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804" yWindow="-103" windowWidth="36112" windowHeight="19683" tabRatio="600" firstSheet="0" activeTab="0" autoFilterDateGrouping="1"/>
  </bookViews>
  <sheets>
    <sheet xmlns:r="http://schemas.openxmlformats.org/officeDocument/2006/relationships" name="IMS_USA" sheetId="1" state="visible" r:id="rId1"/>
    <sheet xmlns:r="http://schemas.openxmlformats.org/officeDocument/2006/relationships" name="Agent_2" sheetId="2" state="visible" r:id="rId2"/>
  </sheets>
  <definedNames/>
  <calcPr calcId="19102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cellStyles>
  <dxfs count="1">
    <dxf>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IMS_USA" displayName="IMS_USA" ref="A1:BH536" headerRowCount="1">
  <autoFilter ref="A1:BH536"/>
  <tableColumns count="60">
    <tableColumn id="1" name="run_date"/>
    <tableColumn id="2" name="record_key"/>
    <tableColumn id="3" name="source_file"/>
    <tableColumn id="4" name="source_path"/>
    <tableColumn id="5" name="screening_status"/>
    <tableColumn id="6" name="agent2_error"/>
    <tableColumn id="7" name="model_used"/>
    <tableColumn id="8" name="input_tokens"/>
    <tableColumn id="9" name="output_tokens"/>
    <tableColumn id="10" name="total_tokens"/>
    <tableColumn id="11" name="agent2_raw"/>
    <tableColumn id="12" name="csv_current_date"/>
    <tableColumn id="13" name="csv_original_date"/>
    <tableColumn id="14" name="csv_project_no"/>
    <tableColumn id="15" name="csv_project_name"/>
    <tableColumn id="16" name="csv_target_market"/>
    <tableColumn id="17" name="csv_county"/>
    <tableColumn id="18" name="csv_state"/>
    <tableColumn id="19" name="csv_agency"/>
    <tableColumn id="20" name="csv_agencyid"/>
    <tableColumn id="21" name="csv_location"/>
    <tableColumn id="22" name="csv_department"/>
    <tableColumn id="23" name="csv_scope_of_work"/>
    <tableColumn id="24" name="csv_disciplines_requested"/>
    <tableColumn id="25" name="csv_comments"/>
    <tableColumn id="26" name="csv_contract_duration"/>
    <tableColumn id="27" name="csv_renewable"/>
    <tableColumn id="28" name="csv_base_period"/>
    <tableColumn id="29" name="csv_renewal_option"/>
    <tableColumn id="30" name="csv_total_construction_cost"/>
    <tableColumn id="31" name="csv_stage"/>
    <tableColumn id="32" name="csv_submittal_deadline"/>
    <tableColumn id="33" name="csv_contact_name"/>
    <tableColumn id="34" name="csv_contact_phone"/>
    <tableColumn id="35" name="csv_contact_fax"/>
    <tableColumn id="36" name="csv_contact_email"/>
    <tableColumn id="37" name="csv_website"/>
    <tableColumn id="38" name="csv_acr_date"/>
    <tableColumn id="39" name="csv_awarded_to"/>
    <tableColumn id="40" name="csv_priortodate"/>
    <tableColumn id="41" name="csv_projectid"/>
    <tableColumn id="42" name="csv_dr_no"/>
    <tableColumn id="43" name="title"/>
    <tableColumn id="44" name="short_description"/>
    <tableColumn id="45" name="submission_deadline"/>
    <tableColumn id="46" name="project_location"/>
    <tableColumn id="47" name="project_scope"/>
    <tableColumn id="48" name="services"/>
    <tableColumn id="49" name="relevance_score"/>
    <tableColumn id="50" name="relevance_explanation"/>
    <tableColumn id="51" name="construction_cost_kg300_400_eur"/>
    <tableColumn id="52" name="construction_cost_explanation"/>
    <tableColumn id="53" name="estimated_sbp_fee_eur"/>
    <tableColumn id="54" name="fee_explanation"/>
    <tableColumn id="55" name="references_qualifications"/>
    <tableColumn id="56" name="award_criteria"/>
    <tableColumn id="57" name="contracting_authority"/>
    <tableColumn id="58" name="Category"/>
    <tableColumn id="59" name="notes"/>
    <tableColumn id="60" name="raw_text"/>
  </tableColumns>
  <tableStyleInfo name="TableStyleMedium9" showFirstColumn="0" showLastColumn="0" showRowStripes="1" showColumnStripes="0"/>
</table>
</file>

<file path=xl/tables/table2.xml><?xml version="1.0" encoding="utf-8"?>
<table xmlns="http://schemas.openxmlformats.org/spreadsheetml/2006/main" id="2" name="Agent_2" displayName="Agent_2" ref="A1:AD536" headerRowCount="1">
  <autoFilter ref="A1:AD536"/>
  <tableColumns count="30">
    <tableColumn id="1" name="Date"/>
    <tableColumn id="2" name="ID"/>
    <tableColumn id="3" name="Project_Title"/>
    <tableColumn id="4" name="Agent_1"/>
    <tableColumn id="5" name="Agent_1_relevancy_score"/>
    <tableColumn id="6" name="Agent_1_relevancy_explanation"/>
    <tableColumn id="7" name="model_used"/>
    <tableColumn id="8" name="input_tokens"/>
    <tableColumn id="9" name="output_tokens"/>
    <tableColumn id="10" name="total_tokens"/>
    <tableColumn id="11" name="title"/>
    <tableColumn id="12" name="short_description"/>
    <tableColumn id="13" name="submission_deadline"/>
    <tableColumn id="14" name="project_location"/>
    <tableColumn id="15" name="project_scope"/>
    <tableColumn id="16" name="services"/>
    <tableColumn id="17" name="relevance_score"/>
    <tableColumn id="18" name="relevance_explanation"/>
    <tableColumn id="19" name="construction_cost_kg300_400_eur"/>
    <tableColumn id="20" name="construction_cost_explanation"/>
    <tableColumn id="21" name="estimated_sbp_fee_eur"/>
    <tableColumn id="22" name="fee_explanation"/>
    <tableColumn id="23" name="references_qualifications"/>
    <tableColumn id="24" name="award_criteria"/>
    <tableColumn id="25" name="contracting_authority"/>
    <tableColumn id="26" name="Category"/>
    <tableColumn id="27" name="notes"/>
    <tableColumn id="28" name="link"/>
    <tableColumn id="29" name="agent2_raw"/>
    <tableColumn id="30" name="agent2_error"/>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I536"/>
  <sheetViews>
    <sheetView tabSelected="1" topLeftCell="A419" workbookViewId="0">
      <selection activeCell="A465" sqref="A465"/>
    </sheetView>
  </sheetViews>
  <sheetFormatPr baseColWidth="8" defaultRowHeight="14.5"/>
  <cols>
    <col width="12" customWidth="1" min="1" max="1"/>
    <col width="40" customWidth="1" min="2" max="2"/>
    <col width="28" customWidth="1" min="3" max="3"/>
    <col width="90" customWidth="1" min="4" max="4"/>
    <col width="18" customWidth="1" min="5" max="5"/>
    <col width="14" customWidth="1" min="6" max="6"/>
    <col width="12" customWidth="1" min="7" max="7"/>
    <col width="14" customWidth="1" min="8" max="8"/>
    <col width="15" customWidth="1" min="9" max="9"/>
    <col width="14" customWidth="1" min="10" max="10"/>
    <col width="90" customWidth="1" min="11" max="11"/>
    <col width="18" customWidth="1" min="12" max="12"/>
    <col width="19" customWidth="1" min="13" max="13"/>
    <col width="16" customWidth="1" min="14" max="14"/>
    <col width="62" customWidth="1" min="15" max="15"/>
    <col width="23" customWidth="1" min="16" max="16"/>
    <col width="24" customWidth="1" min="17" max="17"/>
    <col width="22" customWidth="1" min="18" max="18"/>
    <col width="52" customWidth="1" min="19" max="19"/>
    <col width="14" customWidth="1" min="20" max="20"/>
    <col width="90" customWidth="1" min="21" max="21"/>
    <col width="16" customWidth="1" min="22" max="22"/>
    <col width="90" customWidth="1" min="23" max="25"/>
    <col width="90" customWidth="1" min="24" max="24"/>
    <col width="90" customWidth="1" min="25" max="25"/>
    <col width="23" customWidth="1" min="26" max="26"/>
    <col width="15" customWidth="1" min="27" max="27"/>
    <col width="17" customWidth="1" min="28" max="28"/>
    <col width="20" customWidth="1" min="29" max="29"/>
    <col width="29" customWidth="1" min="30" max="30"/>
    <col width="16" customWidth="1" min="31" max="31"/>
    <col width="25" customWidth="1" min="32" max="32"/>
    <col width="26" customWidth="1" min="33" max="33"/>
    <col width="19" customWidth="1" min="34" max="34"/>
    <col width="17" customWidth="1" min="35" max="35"/>
    <col width="45" customWidth="1" min="36" max="36"/>
    <col width="90" customWidth="1" min="37" max="37"/>
    <col width="14" customWidth="1" min="38" max="38"/>
    <col width="19" customWidth="1" min="39" max="39"/>
    <col width="17" customWidth="1" min="40" max="40"/>
    <col width="15" customWidth="1" min="41" max="42"/>
    <col width="15" customWidth="1" min="42" max="42"/>
    <col width="90" customWidth="1" min="43" max="44"/>
    <col width="90" customWidth="1" min="44" max="44"/>
    <col width="25" customWidth="1" min="45" max="45"/>
    <col width="90" customWidth="1" min="46" max="48"/>
    <col width="90" customWidth="1" min="47" max="47"/>
    <col width="90" customWidth="1" min="48" max="48"/>
    <col width="17" customWidth="1" min="49" max="49"/>
    <col width="90" customWidth="1" min="50" max="50"/>
    <col width="33" customWidth="1" min="51" max="51"/>
    <col width="90" customWidth="1" min="52" max="52"/>
    <col width="23" customWidth="1" min="53" max="53"/>
    <col width="90" customWidth="1" min="54" max="57"/>
    <col width="90" customWidth="1" min="55" max="55"/>
    <col width="90" customWidth="1" min="56" max="56"/>
    <col width="90" customWidth="1" min="57" max="57"/>
    <col width="32" customWidth="1" min="58" max="58"/>
    <col width="90" customWidth="1" min="59" max="60"/>
    <col width="90" customWidth="1" min="60" max="60"/>
  </cols>
  <sheetData>
    <row r="1">
      <c r="A1" t="inlineStr">
        <is>
          <t>run_date</t>
        </is>
      </c>
      <c r="B1" t="inlineStr">
        <is>
          <t>record_key</t>
        </is>
      </c>
      <c r="C1" t="inlineStr">
        <is>
          <t>source_file</t>
        </is>
      </c>
      <c r="D1" t="inlineStr">
        <is>
          <t>source_path</t>
        </is>
      </c>
      <c r="E1" t="inlineStr">
        <is>
          <t>screening_status</t>
        </is>
      </c>
      <c r="F1" t="inlineStr">
        <is>
          <t>agent2_error</t>
        </is>
      </c>
      <c r="G1" t="inlineStr">
        <is>
          <t>model_used</t>
        </is>
      </c>
      <c r="H1" t="inlineStr">
        <is>
          <t>input_tokens</t>
        </is>
      </c>
      <c r="I1" t="inlineStr">
        <is>
          <t>output_tokens</t>
        </is>
      </c>
      <c r="J1" t="inlineStr">
        <is>
          <t>total_tokens</t>
        </is>
      </c>
      <c r="K1" t="inlineStr">
        <is>
          <t>agent2_raw</t>
        </is>
      </c>
      <c r="L1" t="inlineStr">
        <is>
          <t>csv_current_date</t>
        </is>
      </c>
      <c r="M1" t="inlineStr">
        <is>
          <t>csv_original_date</t>
        </is>
      </c>
      <c r="N1" t="inlineStr">
        <is>
          <t>csv_project_no</t>
        </is>
      </c>
      <c r="O1" t="inlineStr">
        <is>
          <t>csv_project_name</t>
        </is>
      </c>
      <c r="P1" t="inlineStr">
        <is>
          <t>csv_target_market</t>
        </is>
      </c>
      <c r="Q1" t="inlineStr">
        <is>
          <t>csv_county</t>
        </is>
      </c>
      <c r="R1" t="inlineStr">
        <is>
          <t>csv_state</t>
        </is>
      </c>
      <c r="S1" t="inlineStr">
        <is>
          <t>csv_agency</t>
        </is>
      </c>
      <c r="T1" t="inlineStr">
        <is>
          <t>csv_agencyid</t>
        </is>
      </c>
      <c r="U1" t="inlineStr">
        <is>
          <t>csv_location</t>
        </is>
      </c>
      <c r="V1" t="inlineStr">
        <is>
          <t>csv_department</t>
        </is>
      </c>
      <c r="W1" t="inlineStr">
        <is>
          <t>csv_scope_of_work</t>
        </is>
      </c>
      <c r="X1" t="inlineStr">
        <is>
          <t>csv_disciplines_requested</t>
        </is>
      </c>
      <c r="Y1" t="inlineStr">
        <is>
          <t>csv_comments</t>
        </is>
      </c>
      <c r="Z1" t="inlineStr">
        <is>
          <t>csv_contract_duration</t>
        </is>
      </c>
      <c r="AA1" t="inlineStr">
        <is>
          <t>csv_renewable</t>
        </is>
      </c>
      <c r="AB1" t="inlineStr">
        <is>
          <t>csv_base_period</t>
        </is>
      </c>
      <c r="AC1" t="inlineStr">
        <is>
          <t>csv_renewal_option</t>
        </is>
      </c>
      <c r="AD1" t="inlineStr">
        <is>
          <t>csv_total_construction_cost</t>
        </is>
      </c>
      <c r="AE1" t="inlineStr">
        <is>
          <t>csv_stage</t>
        </is>
      </c>
      <c r="AF1" t="inlineStr">
        <is>
          <t>csv_submittal_deadline</t>
        </is>
      </c>
      <c r="AG1" t="inlineStr">
        <is>
          <t>csv_contact_name</t>
        </is>
      </c>
      <c r="AH1" t="inlineStr">
        <is>
          <t>csv_contact_phone</t>
        </is>
      </c>
      <c r="AI1" t="inlineStr">
        <is>
          <t>csv_contact_fax</t>
        </is>
      </c>
      <c r="AJ1" t="inlineStr">
        <is>
          <t>csv_contact_email</t>
        </is>
      </c>
      <c r="AK1" t="inlineStr">
        <is>
          <t>csv_website</t>
        </is>
      </c>
      <c r="AL1" t="inlineStr">
        <is>
          <t>csv_acr_date</t>
        </is>
      </c>
      <c r="AM1" t="inlineStr">
        <is>
          <t>csv_awarded_to</t>
        </is>
      </c>
      <c r="AN1" t="inlineStr">
        <is>
          <t>csv_priortodate</t>
        </is>
      </c>
      <c r="AO1" t="inlineStr">
        <is>
          <t>csv_projectid</t>
        </is>
      </c>
      <c r="AP1" t="inlineStr">
        <is>
          <t>csv_dr_no</t>
        </is>
      </c>
      <c r="AQ1" t="inlineStr">
        <is>
          <t>title</t>
        </is>
      </c>
      <c r="AR1" t="inlineStr">
        <is>
          <t>short_description</t>
        </is>
      </c>
      <c r="AS1" t="inlineStr">
        <is>
          <t>submission_deadline</t>
        </is>
      </c>
      <c r="AT1" t="inlineStr">
        <is>
          <t>project_location</t>
        </is>
      </c>
      <c r="AU1" t="inlineStr">
        <is>
          <t>project_scope</t>
        </is>
      </c>
      <c r="AV1" t="inlineStr">
        <is>
          <t>services</t>
        </is>
      </c>
      <c r="AW1" t="inlineStr">
        <is>
          <t>relevance_score</t>
        </is>
      </c>
      <c r="AX1" t="inlineStr">
        <is>
          <t>relevance_explanation</t>
        </is>
      </c>
      <c r="AY1" t="inlineStr">
        <is>
          <t>construction_cost_kg300_400_eur</t>
        </is>
      </c>
      <c r="AZ1" t="inlineStr">
        <is>
          <t>construction_cost_explanation</t>
        </is>
      </c>
      <c r="BA1" t="inlineStr">
        <is>
          <t>estimated_sbp_fee_eur</t>
        </is>
      </c>
      <c r="BB1" t="inlineStr">
        <is>
          <t>fee_explanation</t>
        </is>
      </c>
      <c r="BC1" t="inlineStr">
        <is>
          <t>references_qualifications</t>
        </is>
      </c>
      <c r="BD1" t="inlineStr">
        <is>
          <t>award_criteria</t>
        </is>
      </c>
      <c r="BE1" t="inlineStr">
        <is>
          <t>contracting_authority</t>
        </is>
      </c>
      <c r="BF1" t="inlineStr">
        <is>
          <t>Category</t>
        </is>
      </c>
      <c r="BG1" t="inlineStr">
        <is>
          <t>notes</t>
        </is>
      </c>
      <c r="BH1" t="inlineStr">
        <is>
          <t>raw_text</t>
        </is>
      </c>
      <c r="BI1" t="inlineStr">
        <is>
          <t>check_duplicates</t>
        </is>
      </c>
    </row>
    <row r="2">
      <c r="A2" t="inlineStr">
        <is>
          <t>2026-05-07</t>
        </is>
      </c>
      <c r="B2" t="inlineStr">
        <is>
          <t>ProjectExport_20260505.csv|pid:1003675</t>
        </is>
      </c>
      <c r="C2" t="inlineStr">
        <is>
          <t>ProjectExport_20260505.csv</t>
        </is>
      </c>
      <c r="D2" t="inlineStr">
        <is>
          <t>C:\Users\kard\OneDrive - sbp SE\AI_Tests\Akquise_TED\260504_USA\IMS\ProjectExport_20260505.csv</t>
        </is>
      </c>
      <c r="E2" t="inlineStr">
        <is>
          <t>ok</t>
        </is>
      </c>
      <c r="G2" t="inlineStr">
        <is>
          <t>gpt-5.4</t>
        </is>
      </c>
      <c r="H2" t="n">
        <v>2116</v>
      </c>
      <c r="I2" t="n">
        <v>556</v>
      </c>
      <c r="J2" t="n">
        <v>2672</v>
      </c>
      <c r="K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c r="L2" t="inlineStr">
        <is>
          <t>5/4/2026</t>
        </is>
      </c>
      <c r="M2" t="inlineStr">
        <is>
          <t>5/4/2026</t>
        </is>
      </c>
      <c r="N2" t="inlineStr">
        <is>
          <t>862223</t>
        </is>
      </c>
      <c r="O2" t="inlineStr">
        <is>
          <t>Design Svc for New Construction &amp; Renovation</t>
        </is>
      </c>
      <c r="P2" t="inlineStr">
        <is>
          <t>Universities/Colleges</t>
        </is>
      </c>
      <c r="Q2" t="inlineStr">
        <is>
          <t>Stark</t>
        </is>
      </c>
      <c r="R2" t="inlineStr">
        <is>
          <t>Ohio</t>
        </is>
      </c>
      <c r="S2" t="inlineStr">
        <is>
          <t>Stark State College</t>
        </is>
      </c>
      <c r="T2" t="inlineStr">
        <is>
          <t>23192</t>
        </is>
      </c>
      <c r="U2" t="inlineStr">
        <is>
          <t>North Canton, OH</t>
        </is>
      </c>
      <c r="W2" t="inlineStr">
        <is>
          <t>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t>
        </is>
      </c>
      <c r="X2" t="inlineStr">
        <is>
          <t>Architecture Services, Interior Design/Space Planning, Landscape Architecture, Programming, Rehabilitation &amp; Refurbishment, Civil Engineering, Electrical Engineering, Mechanical Engineering, Structural Engineering</t>
        </is>
      </c>
      <c r="Y2" t="inlineStr">
        <is>
          <t>'- Project Funding: State or Local fund- Solicitation documents available by contact. - Solicitation documents are expected to be available online: hhtp://ofcc.ohio.gov</t>
        </is>
      </c>
      <c r="AD2" t="inlineStr">
        <is>
          <t>$250.0K-$2.0M</t>
        </is>
      </c>
      <c r="AE2" t="inlineStr">
        <is>
          <t>RFP/RFQ</t>
        </is>
      </c>
      <c r="AF2" t="inlineStr">
        <is>
          <t>6/2/2026 02:00 PM EDT</t>
        </is>
      </c>
      <c r="AG2" t="inlineStr">
        <is>
          <t>Kevin D. Gardner</t>
        </is>
      </c>
      <c r="AH2" t="inlineStr">
        <is>
          <t>330-494-6170</t>
        </is>
      </c>
      <c r="AI2" t="inlineStr">
        <is>
          <t>330-996-6594</t>
        </is>
      </c>
      <c r="AJ2" t="inlineStr">
        <is>
          <t>sspradling@starkstate.edu</t>
        </is>
      </c>
      <c r="AO2" t="inlineStr">
        <is>
          <t>1003675</t>
        </is>
      </c>
      <c r="AP2" t="inlineStr">
        <is>
          <t>'202600183599</t>
        </is>
      </c>
      <c r="AQ2" t="inlineStr">
        <is>
          <t>Design Services for New Construction and Renovation</t>
        </is>
      </c>
      <c r="AR2" t="inlineStr">
        <is>
          <t>Design services framework for future college new construction and renovation projects.</t>
        </is>
      </c>
      <c r="AS2" t="inlineStr">
        <is>
          <t>6/2/2026 02:00 PM EDT</t>
        </is>
      </c>
      <c r="AT2" t="inlineStr">
        <is>
          <t>North Canton, Ohio, USA</t>
        </is>
      </c>
      <c r="AU2" t="inlineStr">
        <is>
          <t>Professional design services for future new construction and renovation projects at Stark State College. Individual project scopes are not defined in the notice. Stated total construction cost range per project or package: USD 250,000 to USD 2,000,000.</t>
        </is>
      </c>
      <c r="AV2" t="inlineStr">
        <is>
          <t>A/E or stand-alone engineering services including architecture, interior design/space planning, landscape architecture, programming, rehabilitation and refurbishment, civil engineering, electrical engineering, mechanical engineering, and structural engineering.</t>
        </is>
      </c>
      <c r="AW2" t="n">
        <v>2</v>
      </c>
      <c r="AX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AZ2" t="inlineStr">
        <is>
          <t>Taken from the tender documents as a stated total construction cost range of USD 250,000 to USD 2,000,000; exact project-specific cost is not defined.</t>
        </is>
      </c>
      <c r="BB2" t="inlineStr">
        <is>
          <t>No explicit design fee is stated. Only a construction cost range of USD 250,000 to USD 2,000,000 is provided, and the solicitation covers unspecified future projects across multiple disciplines, so a realistic sbp fee cannot be derived.</t>
        </is>
      </c>
      <c r="BC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BD2" t="inlineStr">
        <is>
          <t>-</t>
        </is>
      </c>
      <c r="BE2" t="inlineStr">
        <is>
          <t>Stark State College, 6200 Frank Ave. NW, North Canton, OH 44720, USA. Contact: Kevin D. Gardner. Phone: 330-494-6170. Fax: 330-996-6594. Email: sspradling@starkstate.edu. Website/document source noted: http://ofcc.ohio.gov</t>
        </is>
      </c>
      <c r="BF2" t="inlineStr">
        <is>
          <t>Buildings</t>
        </is>
      </c>
      <c r="BG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BH2" t="inlineStr">
        <is>
          <t>Current Date: 5/4/2026 Original Date: 5/4/2026 Project #: 862223 Project Name: Design Svc for New Construction &amp; Renovation Target Market: Universities/Colleges County: Stark State: Ohio Agency: Stark State College AgencyID: 23192 Location: North Canton, OH Scope of Work: 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 Disciplines Requested: Architecture Services, Interior Design/Space Planning, Landscape Architecture, Programming, Rehabilitation &amp; Refurbishment, Civil Engineering, Electrical Engineering, Mechanical Engineering, Structural Engineering Comments: '- Project Funding: State or Local fund- Solicitation documents available by contact. - Solicitation documents are expected to be available online: hhtp://ofcc.ohio.gov Total Construction Cost: $250.0K-$2.0M Stage: RFP/RFQ Submittal Deadline: 6/2/2026 02:00 PM EDT Contact Name: Kevin D. Gardner Contact Phone: 330-494-6170 Contact Fax: 330-996-6594 Contact Email: sspradling@starkstate.edu ProjectID: 1003675 DR #: '202600183599</t>
        </is>
      </c>
      <c r="BI2">
        <f>COUNTIF($N$2:N2,N2)</f>
        <v/>
      </c>
    </row>
    <row r="3">
      <c r="A3" t="inlineStr">
        <is>
          <t>2026-05-07</t>
        </is>
      </c>
      <c r="B3" t="inlineStr">
        <is>
          <t>ProjectExport_20260505.csv|pid:1003671</t>
        </is>
      </c>
      <c r="C3" t="inlineStr">
        <is>
          <t>ProjectExport_20260505.csv</t>
        </is>
      </c>
      <c r="D3" t="inlineStr">
        <is>
          <t>C:\Users\kard\OneDrive - sbp SE\AI_Tests\Akquise_TED\260504_USA\IMS\ProjectExport_20260505.csv</t>
        </is>
      </c>
      <c r="E3" t="inlineStr">
        <is>
          <t>ok</t>
        </is>
      </c>
      <c r="G3" t="inlineStr">
        <is>
          <t>gpt-5.4</t>
        </is>
      </c>
      <c r="H3" t="n">
        <v>2169</v>
      </c>
      <c r="I3" t="n">
        <v>675</v>
      </c>
      <c r="J3" t="n">
        <v>2844</v>
      </c>
      <c r="K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L3" t="inlineStr">
        <is>
          <t>5/4/2026</t>
        </is>
      </c>
      <c r="M3" t="inlineStr">
        <is>
          <t>5/4/2026</t>
        </is>
      </c>
      <c r="N3" t="inlineStr">
        <is>
          <t>862219</t>
        </is>
      </c>
      <c r="O3" t="inlineStr">
        <is>
          <t>Engineering Services for W Beloit Rd (CTH T) Roadway</t>
        </is>
      </c>
      <c r="P3" t="inlineStr">
        <is>
          <t>Streets/Highways</t>
        </is>
      </c>
      <c r="Q3" t="inlineStr">
        <is>
          <t>Milwaukee</t>
        </is>
      </c>
      <c r="R3" t="inlineStr">
        <is>
          <t>Wisconsin</t>
        </is>
      </c>
      <c r="S3" t="inlineStr">
        <is>
          <t>Milwaukee County Dept of Transportation</t>
        </is>
      </c>
      <c r="T3" t="inlineStr">
        <is>
          <t>32050</t>
        </is>
      </c>
      <c r="U3" t="inlineStr">
        <is>
          <t>Greenfield, WI</t>
        </is>
      </c>
      <c r="W3" t="inlineStr">
        <is>
          <t>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t>
        </is>
      </c>
      <c r="X3" t="inlineStr">
        <is>
          <t>Civil Engineering, Geotechnical Engineering, Planning/Master Planning, Traffic Design Engineering, Transportation Planning</t>
        </is>
      </c>
      <c r="Y3" t="inlineStr">
        <is>
          <t>' *** Time Sensitive *** - Project Number: WH0263011- Contract Number: 2525-05-01- Project Funding: WisDOT/STP- Solicitation documents available online.</t>
        </is>
      </c>
      <c r="AE3" t="inlineStr">
        <is>
          <t>RFP/RFQ</t>
        </is>
      </c>
      <c r="AF3" t="inlineStr">
        <is>
          <t>5/15/2026 02:00 PM CDT</t>
        </is>
      </c>
      <c r="AG3" t="inlineStr">
        <is>
          <t>Andrea Weddle-Henning</t>
        </is>
      </c>
      <c r="AH3" t="inlineStr">
        <is>
          <t>414-257-5934</t>
        </is>
      </c>
      <c r="AJ3" t="inlineStr">
        <is>
          <t>andrea.weddle-henning@milwaukeecountywi.gov</t>
        </is>
      </c>
      <c r="AK3" t="inlineStr">
        <is>
          <t>https://county.milwaukee.gov/EN/Administrative-Services/Bids-and-RFPs/Active/SOQ-for-Engineering-Professional-Services-for-Roadway-Design</t>
        </is>
      </c>
      <c r="AO3" t="inlineStr">
        <is>
          <t>1003671</t>
        </is>
      </c>
      <c r="AP3" t="inlineStr">
        <is>
          <t>'202600183556</t>
        </is>
      </c>
      <c r="AQ3" t="inlineStr">
        <is>
          <t>Engineering Services for W Beloit Rd (CTH T) Roadway</t>
        </is>
      </c>
      <c r="AR3" t="inlineStr">
        <is>
          <t>Design services for roadway reconditioning on W Beloit Road in Greenfield, Wisconsin.</t>
        </is>
      </c>
      <c r="AS3" t="inlineStr">
        <is>
          <t>2026-05-15 02:00 PM CDT</t>
        </is>
      </c>
      <c r="AT3" t="inlineStr">
        <is>
          <t>Greenfield, Wisconsin, USA; W Beloit Rd (CTH T) from S 108th St to W Oklahoma Ave.</t>
        </is>
      </c>
      <c r="AU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AV3" t="inlineStr">
        <is>
          <t>Professional engineering design services; requested disciplines include civil engineering, geotechnical engineering, planning/master planning, traffic design engineering, and transportation planning.</t>
        </is>
      </c>
      <c r="AW3" t="n">
        <v>2</v>
      </c>
      <c r="AX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AZ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BB3" t="inlineStr">
        <is>
          <t>No fee information is provided. The tender is for professional engineering design services for a roadway reconditioning project; without scope quantities, roadway length, or fee schedule, no realistic sbp fee estimate can be derived.</t>
        </is>
      </c>
      <c r="BC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BD3" t="inlineStr">
        <is>
          <t>Statement of Qualifications / RFQ. Specific award criteria and weighting are not stated in the source.</t>
        </is>
      </c>
      <c r="BE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BF3" t="inlineStr">
        <is>
          <t>Road Bridges</t>
        </is>
      </c>
      <c r="BG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BH3" t="inlineStr">
        <is>
          <t>Current Date: 5/4/2026 Original Date: 5/4/2026 Project #: 862219 Project Name: Engineering Services for W Beloit Rd (CTH T) Roadway Target Market: Streets/Highways County: Milwaukee State: Wisconsin Agency: Milwaukee County Dept of Transportation AgencyID: 32050 Location: Greenfield, WI Scope of Work: 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 Disciplines Requested: Civil Engineering, Geotechnical Engineering, Planning/Master Planning, Traffic Design Engineering, Transportation Planning Comments: ' *** Time Sensitive *** - Project Number: WH0263011- Contract Number: 2525-05-01- Project Funding: WisDOT/STP- Solicitation documents available online. Stage: RFP/RFQ Submittal Deadline: 5/15/2026 02:00 PM CDT Contact Name: Andrea Weddle-Henning Contact Phone: 414-257-5934 Contact Email: andrea.weddle-henning@milwaukeecountywi.gov Website: https://county.milwaukee.gov/EN/Administrative-Services/Bids-and-RFPs/Active/SOQ-for-Engineering-Professional-Services-for-Roadway-Design ProjectID: 1003671 DR #: '202600183556</t>
        </is>
      </c>
      <c r="BI3">
        <f>COUNTIF($N$2:N3,N3)</f>
        <v/>
      </c>
    </row>
    <row r="4">
      <c r="A4" t="inlineStr">
        <is>
          <t>2026-05-07</t>
        </is>
      </c>
      <c r="B4" t="inlineStr">
        <is>
          <t>ProjectExport_20260505.csv|pid:1003670</t>
        </is>
      </c>
      <c r="C4" t="inlineStr">
        <is>
          <t>ProjectExport_20260505.csv</t>
        </is>
      </c>
      <c r="D4" t="inlineStr">
        <is>
          <t>C:\Users\kard\OneDrive - sbp SE\AI_Tests\Akquise_TED\260504_USA\IMS\ProjectExport_20260505.csv</t>
        </is>
      </c>
      <c r="E4" t="inlineStr">
        <is>
          <t>ok</t>
        </is>
      </c>
      <c r="G4" t="inlineStr">
        <is>
          <t>gpt-5.4</t>
        </is>
      </c>
      <c r="H4" t="n">
        <v>2038</v>
      </c>
      <c r="I4" t="n">
        <v>494</v>
      </c>
      <c r="J4" t="n">
        <v>2532</v>
      </c>
      <c r="K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c r="L4" t="inlineStr">
        <is>
          <t>5/4/2026</t>
        </is>
      </c>
      <c r="M4" t="inlineStr">
        <is>
          <t>5/4/2026</t>
        </is>
      </c>
      <c r="N4" t="inlineStr">
        <is>
          <t>862218</t>
        </is>
      </c>
      <c r="O4" t="inlineStr">
        <is>
          <t>Design for Wheelchair Ramp</t>
        </is>
      </c>
      <c r="P4" t="inlineStr">
        <is>
          <t>General Building</t>
        </is>
      </c>
      <c r="Q4" t="inlineStr">
        <is>
          <t>Hampton</t>
        </is>
      </c>
      <c r="R4" t="inlineStr">
        <is>
          <t>South Carolina</t>
        </is>
      </c>
      <c r="S4" t="inlineStr">
        <is>
          <t>Town of Brunson</t>
        </is>
      </c>
      <c r="T4" t="inlineStr">
        <is>
          <t>89349</t>
        </is>
      </c>
      <c r="U4" t="inlineStr">
        <is>
          <t>Brunson, SC</t>
        </is>
      </c>
      <c r="W4" t="inlineStr">
        <is>
          <t>The Town of Brunson is requesting proposals from qualified contractors for the design and construction of a metal/ aluminum/steel wheelchair ramp at 800 Railroad Avenue / Town Museum.</t>
        </is>
      </c>
      <c r="X4" t="inlineStr">
        <is>
          <t>Design Build/Developer</t>
        </is>
      </c>
      <c r="Y4" t="inlineStr">
        <is>
          <t>'- Project Number: RFB18.2.1- Solicitation documents available online.</t>
        </is>
      </c>
      <c r="AE4" t="inlineStr">
        <is>
          <t>RFP/RFQ</t>
        </is>
      </c>
      <c r="AF4" t="inlineStr">
        <is>
          <t>5/24/2026 12:00 PM EDT</t>
        </is>
      </c>
      <c r="AG4" t="inlineStr">
        <is>
          <t>Karen Anderson</t>
        </is>
      </c>
      <c r="AH4" t="inlineStr">
        <is>
          <t>803-632-3633</t>
        </is>
      </c>
      <c r="AJ4" t="inlineStr">
        <is>
          <t>admin@brunsonsc.com</t>
        </is>
      </c>
      <c r="AK4" t="inlineStr">
        <is>
          <t>https://scbo.sc.gov/online-edition?c=3-2026-05-04</t>
        </is>
      </c>
      <c r="AO4" t="inlineStr">
        <is>
          <t>1003670</t>
        </is>
      </c>
      <c r="AP4" t="inlineStr">
        <is>
          <t>'202600183536</t>
        </is>
      </c>
      <c r="AQ4" t="inlineStr">
        <is>
          <t>Design for Wheelchair Ramp</t>
        </is>
      </c>
      <c r="AR4" t="inlineStr">
        <is>
          <t>Design-build of a metal wheelchair ramp for the Town Museum in Brunson.</t>
        </is>
      </c>
      <c r="AS4" t="inlineStr">
        <is>
          <t>2026-05-24 12:00 PM EDT</t>
        </is>
      </c>
      <c r="AT4" t="inlineStr">
        <is>
          <t>800 Railroad Avenue, Brunson, South Carolina, USA</t>
        </is>
      </c>
      <c r="AU4" t="inlineStr">
        <is>
          <t>Design and construction of a metal/aluminum/steel wheelchair ramp at the Town Museum. No dimensions, span, area, or further technical characteristics are stated.</t>
        </is>
      </c>
      <c r="AV4" t="inlineStr">
        <is>
          <t>Design-build services for a wheelchair ramp, including design and construction by qualified contractors.</t>
        </is>
      </c>
      <c r="AW4" t="n">
        <v>1</v>
      </c>
      <c r="AX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AZ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BB4" t="inlineStr">
        <is>
          <t>No fee information is provided. The notice is for contractor-led design-build services for a small accessibility ramp, so no realistic sbp fee estimate can be derived from the available information.</t>
        </is>
      </c>
      <c r="BC4" t="inlineStr">
        <is>
          <t>Proposals are requested from qualified contractors for design and construction of the wheelchair ramp. No specific reference counts, qualification classes, or detailed bidder requirements are stated in the notice excerpt.</t>
        </is>
      </c>
      <c r="BD4" t="inlineStr">
        <is>
          <t>-</t>
        </is>
      </c>
      <c r="BE4" t="inlineStr">
        <is>
          <t>Town of Brunson, Brunson, South Carolina, USA. Contact: Karen Anderson. Phone: 803-632-3633. Email: admin@brunsonsc.com. Website: https://scbo.sc.gov/online-edition?c=3-2026-05-04</t>
        </is>
      </c>
      <c r="BF4" t="inlineStr">
        <is>
          <t>Buildings</t>
        </is>
      </c>
      <c r="BG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BH4" t="inlineStr">
        <is>
          <t>Current Date: 5/4/2026 Original Date: 5/4/2026 Project #: 862218 Project Name: Design for Wheelchair Ramp Target Market: General Building County: Hampton State: South Carolina Agency: Town of Brunson AgencyID: 89349 Location: Brunson, SC Scope of Work: The Town of Brunson is requesting proposals from qualified contractors for the design and construction of a metal/ aluminum/steel wheelchair ramp at 800 Railroad Avenue / Town Museum. Disciplines Requested: Design Build/Developer Comments: '- Project Number: RFB18.2.1- Solicitation documents available online. Stage: RFP/RFQ Submittal Deadline: 5/24/2026 12:00 PM EDT Contact Name: Karen Anderson Contact Phone: 803-632-3633 Contact Email: admin@brunsonsc.com Website: https://scbo.sc.gov/online-edition?c=3-2026-05-04 ProjectID: 1003670 DR #: '202600183536</t>
        </is>
      </c>
      <c r="BI4">
        <f>COUNTIF($N$2:N4,N4)</f>
        <v/>
      </c>
    </row>
    <row r="5">
      <c r="A5" t="inlineStr">
        <is>
          <t>2026-05-07</t>
        </is>
      </c>
      <c r="B5" t="inlineStr">
        <is>
          <t>ProjectExport_20260505.csv|pid:1003666</t>
        </is>
      </c>
      <c r="C5" t="inlineStr">
        <is>
          <t>ProjectExport_20260505.csv</t>
        </is>
      </c>
      <c r="D5" t="inlineStr">
        <is>
          <t>C:\Users\kard\OneDrive - sbp SE\AI_Tests\Akquise_TED\260504_USA\IMS\ProjectExport_20260505.csv</t>
        </is>
      </c>
      <c r="E5" t="inlineStr">
        <is>
          <t>ok</t>
        </is>
      </c>
      <c r="G5" t="inlineStr">
        <is>
          <t>gpt-5.4</t>
        </is>
      </c>
      <c r="H5" t="n">
        <v>2151</v>
      </c>
      <c r="I5" t="n">
        <v>676</v>
      </c>
      <c r="J5" t="n">
        <v>2827</v>
      </c>
      <c r="K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c r="L5" t="inlineStr">
        <is>
          <t>5/4/2026</t>
        </is>
      </c>
      <c r="M5" t="inlineStr">
        <is>
          <t>5/4/2026</t>
        </is>
      </c>
      <c r="N5" t="inlineStr">
        <is>
          <t>862214</t>
        </is>
      </c>
      <c r="O5" t="inlineStr">
        <is>
          <t>Engineering for Goetz Road Bridge Replacement</t>
        </is>
      </c>
      <c r="P5" t="inlineStr">
        <is>
          <t>Streets/Highways</t>
        </is>
      </c>
      <c r="Q5" t="inlineStr">
        <is>
          <t>Riverside</t>
        </is>
      </c>
      <c r="R5" t="inlineStr">
        <is>
          <t>Southern California</t>
        </is>
      </c>
      <c r="S5" t="inlineStr">
        <is>
          <t>City of Perris</t>
        </is>
      </c>
      <c r="T5" t="inlineStr">
        <is>
          <t>3059</t>
        </is>
      </c>
      <c r="U5" t="inlineStr">
        <is>
          <t>Perris, CA</t>
        </is>
      </c>
      <c r="W5" t="inlineStr">
        <is>
          <t>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t>
        </is>
      </c>
      <c r="X5" t="inlineStr">
        <is>
          <t>Civil Engineering, Geotechnical Engineering, Construction/Project Management, Planning/Master Planning, Structural Engineering, Traffic Design Engineering</t>
        </is>
      </c>
      <c r="Y5" t="inlineStr">
        <is>
          <t>'- Project Number: 2026-05- Solicitation documents available online.- Questions Deadline: Submit questions online by 05/22/2026 04:00 PM PDT - Question Submit Online- Question Contact: Kamran Saber 951-956-2120 Ext.378 KSaber@cityofperris.org</t>
        </is>
      </c>
      <c r="AE5" t="inlineStr">
        <is>
          <t>RFP/RFQ</t>
        </is>
      </c>
      <c r="AF5" t="inlineStr">
        <is>
          <t>6/10/2026 04:00 PM PDT</t>
        </is>
      </c>
      <c r="AG5" t="inlineStr">
        <is>
          <t>John Pourkazemi</t>
        </is>
      </c>
      <c r="AH5" t="inlineStr">
        <is>
          <t>951-943-6100</t>
        </is>
      </c>
      <c r="AI5" t="inlineStr">
        <is>
          <t>951-657-1087</t>
        </is>
      </c>
      <c r="AJ5" t="inlineStr">
        <is>
          <t>jpourkazemi@cityofperris.org</t>
        </is>
      </c>
      <c r="AK5" t="inlineStr">
        <is>
          <t>https://vendors.planetbids.com/portal/73643/bo/bo-detail/141574</t>
        </is>
      </c>
      <c r="AO5" t="inlineStr">
        <is>
          <t>1003666</t>
        </is>
      </c>
      <c r="AP5" t="inlineStr">
        <is>
          <t>'202600183514</t>
        </is>
      </c>
      <c r="AQ5" t="inlineStr">
        <is>
          <t>Engineering for Goetz Road Bridge Replacement</t>
        </is>
      </c>
      <c r="AR5" t="inlineStr">
        <is>
          <t>Engineering services for replacement of the Goetz Road Bridge in Perris, California.</t>
        </is>
      </c>
      <c r="AS5" t="inlineStr">
        <is>
          <t>2026-06-10 04:00 PM PDT</t>
        </is>
      </c>
      <c r="AT5" t="inlineStr">
        <is>
          <t>Perris, California, USA</t>
        </is>
      </c>
      <c r="AU5" t="inlineStr">
        <is>
          <t>Replacement of the Goetz Road Bridge. The notice indicates a bridge project on a streets/highways corridor in Riverside County, but provides no technical data such as bridge type, span, length, width, or construction method.</t>
        </is>
      </c>
      <c r="AV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AW5" t="n">
        <v>7</v>
      </c>
      <c r="AX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AZ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BB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BC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BD5" t="inlineStr">
        <is>
          <t>-</t>
        </is>
      </c>
      <c r="BE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BF5" t="inlineStr">
        <is>
          <t>Road Bridges</t>
        </is>
      </c>
      <c r="BG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BH5" t="inlineStr">
        <is>
          <t>Current Date: 5/4/2026 Original Date: 5/4/2026 Project #: 862214 Project Name: Engineering for Goetz Road Bridge Replacement Target Market: Streets/Highways County: Riverside State: Southern California Agency: City of Perris AgencyID: 3059 Location: Perris, CA Scope of Work: 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 Disciplines Requested: Civil Engineering, Geotechnical Engineering, Construction/Project Management, Planning/Master Planning, Structural Engineering, Traffic Design Engineering Comments: '- Project Number: 2026-05- Solicitation documents available online.- Questions Deadline: Submit questions online by 05/22/2026 04:00 PM PDT - Question Submit Online- Question Contact: Kamran Saber 951-956-2120 Ext.378 KSaber@cityofperris.org Stage: RFP/RFQ Submittal Deadline: 6/10/2026 04:00 PM PDT Contact Name: John Pourkazemi Contact Phone: 951-943-6100 Contact Fax: 951-657-1087 Contact Email: jpourkazemi@cityofperris.org Website: https://vendors.planetbids.com/portal/73643/bo/bo-detail/141574 ProjectID: 1003666 DR #: '202600183514</t>
        </is>
      </c>
      <c r="BI5">
        <f>COUNTIF($N$2:N5,N5)</f>
        <v/>
      </c>
    </row>
    <row r="6">
      <c r="A6" t="inlineStr">
        <is>
          <t>2026-05-07</t>
        </is>
      </c>
      <c r="B6" t="inlineStr">
        <is>
          <t>ProjectExport_20260505.csv|pid:1003661</t>
        </is>
      </c>
      <c r="C6" t="inlineStr">
        <is>
          <t>ProjectExport_20260505.csv</t>
        </is>
      </c>
      <c r="D6" t="inlineStr">
        <is>
          <t>C:\Users\kard\OneDrive - sbp SE\AI_Tests\Akquise_TED\260504_USA\IMS\ProjectExport_20260505.csv</t>
        </is>
      </c>
      <c r="E6" t="inlineStr">
        <is>
          <t>ok</t>
        </is>
      </c>
      <c r="G6" t="inlineStr">
        <is>
          <t>gpt-5.4</t>
        </is>
      </c>
      <c r="H6" t="n">
        <v>2034</v>
      </c>
      <c r="I6" t="n">
        <v>502</v>
      </c>
      <c r="J6" t="n">
        <v>2536</v>
      </c>
      <c r="K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c r="L6" t="inlineStr">
        <is>
          <t>5/4/2026</t>
        </is>
      </c>
      <c r="M6" t="inlineStr">
        <is>
          <t>5/4/2026</t>
        </is>
      </c>
      <c r="N6" t="inlineStr">
        <is>
          <t>862209</t>
        </is>
      </c>
      <c r="O6" t="inlineStr">
        <is>
          <t>2027 Professional Services</t>
        </is>
      </c>
      <c r="P6" t="inlineStr">
        <is>
          <t>General Building</t>
        </is>
      </c>
      <c r="Q6" t="inlineStr">
        <is>
          <t>Hudson</t>
        </is>
      </c>
      <c r="R6" t="inlineStr">
        <is>
          <t>New Jersey</t>
        </is>
      </c>
      <c r="S6" t="inlineStr">
        <is>
          <t>City of Hoboken</t>
        </is>
      </c>
      <c r="T6" t="inlineStr">
        <is>
          <t>14861</t>
        </is>
      </c>
      <c r="U6" t="inlineStr">
        <is>
          <t>Hoboken, NJ</t>
        </is>
      </c>
      <c r="W6" t="inlineStr">
        <is>
          <t>The City of Hoboken, may be seeking a Consultant to provide 2027 Professional Services On Call and As-needed basis.</t>
        </is>
      </c>
      <c r="X6" t="inlineStr">
        <is>
          <t>Architecture Services, Landscape Architecture, Surveying/GIS/Mapping, Planning/Master Planning, Environmental Engineering/Planning/Design</t>
        </is>
      </c>
      <c r="Y6" t="inlineStr">
        <is>
          <t>'* * * ADVANCE NOTICE * * *- The RFQ/RFP package is expected to be available prior to 03/01/2027- Contract value: $100.0K- IMS requests NO PHONE CALLS, NO FAXES, and NO CONTACT with agency at this time.</t>
        </is>
      </c>
      <c r="AE6" t="inlineStr">
        <is>
          <t>Advance Notice</t>
        </is>
      </c>
      <c r="AN6" t="inlineStr">
        <is>
          <t>3/1/2027</t>
        </is>
      </c>
      <c r="AO6" t="inlineStr">
        <is>
          <t>1003661</t>
        </is>
      </c>
      <c r="AP6" t="inlineStr">
        <is>
          <t>'202600183340</t>
        </is>
      </c>
      <c r="AQ6" t="inlineStr">
        <is>
          <t>2027 Professional Services</t>
        </is>
      </c>
      <c r="AR6" t="inlineStr">
        <is>
          <t>Advance notice for on-call general building professional services in Hoboken, New Jersey.</t>
        </is>
      </c>
      <c r="AS6" t="inlineStr">
        <is>
          <t>2027-03-01</t>
        </is>
      </c>
      <c r="AT6" t="inlineStr">
        <is>
          <t>Hoboken, New Jersey, USA</t>
        </is>
      </c>
      <c r="AU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AV6" t="inlineStr">
        <is>
          <t>On-call professional services including architecture, landscape architecture, surveying/GIS/mapping, planning/master planning, and environmental engineering/planning/design.</t>
        </is>
      </c>
      <c r="AW6" t="n">
        <v>1</v>
      </c>
      <c r="AX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AZ6" t="inlineStr">
        <is>
          <t>No construction cost is stated. The notice only mentions a contract value of 100000 USD for professional services, not construction works. No realistic construction cost estimate is possible because no specific project or physical scope is defined.</t>
        </is>
      </c>
      <c r="BB6" t="inlineStr">
        <is>
          <t>No explicit sbp fee is stated. The notice mentions a total contract value of 100000 USD for the professional services contract, but this is not specifically an sbp fee and covers broad on-call services.</t>
        </is>
      </c>
      <c r="BC6" t="inlineStr">
        <is>
          <t>Consultant disciplines requested: architecture services, landscape architecture, surveying/GIS/mapping, planning/master planning, and environmental engineering/planning/design. No specific reference requirements or bidder qualifications are stated in the notice.</t>
        </is>
      </c>
      <c r="BD6" t="inlineStr">
        <is>
          <t>-</t>
        </is>
      </c>
      <c r="BE6" t="inlineStr">
        <is>
          <t>City of Hoboken, Hoboken, New Jersey, USA. Agency ID: 14861.</t>
        </is>
      </c>
      <c r="BF6" t="inlineStr">
        <is>
          <t>Buildings</t>
        </is>
      </c>
      <c r="BG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BH6" t="inlineStr">
        <is>
          <t>Current Date: 5/4/2026 Original Date: 5/4/2026 Project #: 862209 Project Name: 2027 Professional Services Target Market: General Building County: Hudson State: New Jersey Agency: City of Hoboken AgencyID: 14861 Location: Hoboken, NJ Scope of Work: The City of Hoboken, may be seeking a Consultant to provide 2027 Professional Services On Call and As-needed basis. Disciplines Requested: Architecture Services, Landscape Architecture, Surveying/GIS/Mapping, Planning/Master Planning, Environmental Engineering/Planning/Design Comments: '* * * ADVANCE NOTICE * * *- The RFQ/RFP package is expected to be available prior to 03/01/2027- Contract value: $100.0K- IMS requests NO PHONE CALLS, NO FAXES, and NO CONTACT with agency at this time. Stage: Advance Notice PriorToDate: 3/1/2027 ProjectID: 1003661 DR #: '202600183340</t>
        </is>
      </c>
      <c r="BI6">
        <f>COUNTIF($N$2:N6,N6)</f>
        <v/>
      </c>
    </row>
    <row r="7">
      <c r="A7" t="inlineStr">
        <is>
          <t>2026-05-07</t>
        </is>
      </c>
      <c r="B7" t="inlineStr">
        <is>
          <t>ProjectExport_20260505.csv|pid:1003660</t>
        </is>
      </c>
      <c r="C7" t="inlineStr">
        <is>
          <t>ProjectExport_20260505.csv</t>
        </is>
      </c>
      <c r="D7" t="inlineStr">
        <is>
          <t>C:\Users\kard\OneDrive - sbp SE\AI_Tests\Akquise_TED\260504_USA\IMS\ProjectExport_20260505.csv</t>
        </is>
      </c>
      <c r="E7" t="inlineStr">
        <is>
          <t>ok</t>
        </is>
      </c>
      <c r="G7" t="inlineStr">
        <is>
          <t>gpt-5.4</t>
        </is>
      </c>
      <c r="H7" t="n">
        <v>2161</v>
      </c>
      <c r="I7" t="n">
        <v>558</v>
      </c>
      <c r="J7" t="n">
        <v>2719</v>
      </c>
      <c r="K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c r="L7" t="inlineStr">
        <is>
          <t>5/4/2026</t>
        </is>
      </c>
      <c r="M7" t="inlineStr">
        <is>
          <t>5/4/2026</t>
        </is>
      </c>
      <c r="N7" t="inlineStr">
        <is>
          <t>862208</t>
        </is>
      </c>
      <c r="O7" t="inlineStr">
        <is>
          <t>Design for Pritzker Hall Renovation and Improvements</t>
        </is>
      </c>
      <c r="P7" t="inlineStr">
        <is>
          <t>Universities/Colleges</t>
        </is>
      </c>
      <c r="Q7" t="inlineStr">
        <is>
          <t>Los Angeles</t>
        </is>
      </c>
      <c r="R7" t="inlineStr">
        <is>
          <t>Southern California</t>
        </is>
      </c>
      <c r="S7" t="inlineStr">
        <is>
          <t>University of California, Los Angeles -UCLA</t>
        </is>
      </c>
      <c r="T7" t="inlineStr">
        <is>
          <t>58748</t>
        </is>
      </c>
      <c r="U7" t="inlineStr">
        <is>
          <t>Los Angeles, CA</t>
        </is>
      </c>
      <c r="W7" t="inlineStr">
        <is>
          <t>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t>
        </is>
      </c>
      <c r="X7" t="inlineStr">
        <is>
          <t>Architecture Services, Interior Design/Space Planning, Rehabilitation &amp; Refurbishment, Civil Engineering</t>
        </is>
      </c>
      <c r="Y7" t="inlineStr">
        <is>
          <t>'- Project Number: 907136- Solicitation documents available online.</t>
        </is>
      </c>
      <c r="AD7" t="inlineStr">
        <is>
          <t>$3.0M-$10.0M</t>
        </is>
      </c>
      <c r="AE7" t="inlineStr">
        <is>
          <t>RFP/RFQ</t>
        </is>
      </c>
      <c r="AF7" t="inlineStr">
        <is>
          <t>5/26/2026 10:00 AM PDT</t>
        </is>
      </c>
      <c r="AG7" t="inlineStr">
        <is>
          <t>Michael Grant Martin</t>
        </is>
      </c>
      <c r="AH7" t="inlineStr">
        <is>
          <t>310-977-6953</t>
        </is>
      </c>
      <c r="AI7" t="inlineStr">
        <is>
          <t>310-206-8392</t>
        </is>
      </c>
      <c r="AJ7" t="inlineStr">
        <is>
          <t>mlgrant@capnet.ucla.edu</t>
        </is>
      </c>
      <c r="AK7" t="inlineStr">
        <is>
          <t>https://www.uclaplanroom.com/projects/rfqs</t>
        </is>
      </c>
      <c r="AO7" t="inlineStr">
        <is>
          <t>1003660</t>
        </is>
      </c>
      <c r="AP7" t="inlineStr">
        <is>
          <t>'202600183337</t>
        </is>
      </c>
      <c r="AQ7" t="inlineStr">
        <is>
          <t>Design for Pritzker Hall Renovation and Improvements</t>
        </is>
      </c>
      <c r="AR7" t="inlineStr">
        <is>
          <t>Executive architect sought for phased renovation of UCLA's Pritzker Hall psychology facilities.</t>
        </is>
      </c>
      <c r="AS7" t="inlineStr">
        <is>
          <t>2026-05-26 10:00 AM PDT</t>
        </is>
      </c>
      <c r="AT7" t="inlineStr">
        <is>
          <t>502 Portola Plaza, Los Angeles, CA 90095, USA</t>
        </is>
      </c>
      <c r="AU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AV7" t="inlineStr">
        <is>
          <t>Selection of an Executive Architect; design, planning, and programming services; architecture; interior design/space planning; rehabilitation and refurbishment; civil engineering.</t>
        </is>
      </c>
      <c r="AW7" t="n">
        <v>6</v>
      </c>
      <c r="AX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AZ7" t="inlineStr">
        <is>
          <t>Estimated from the tender documents using the stated total construction cost range of USD 3.0 million to 10.0 million; midpoint used.</t>
        </is>
      </c>
      <c r="BB7" t="inlineStr">
        <is>
          <t>No explicit engineering or structural design fee is stated. Useful basis: total construction cost range is USD 3.0 million to 10.0 million, but the procurement is for executive architect services and does not define sbp-relevant fee scope.</t>
        </is>
      </c>
      <c r="BC7" t="inlineStr">
        <is>
          <t>Responses should demonstrate familiarity and experience in design, planning, and programming of campus higher education and research buildings involving renovations, clinical and academic research programs, wet and dry laboratories, and vivaria.</t>
        </is>
      </c>
      <c r="BD7" t="inlineStr">
        <is>
          <t>-</t>
        </is>
      </c>
      <c r="BE7" t="inlineStr">
        <is>
          <t>University of California, Los Angeles (UCLA), Capital Programs, Los Angeles, CA, USA. Contact: Michael Grant Martin. Email: mlgrant@capnet.ucla.edu. Phone: 310-977-6953. Website: https://www.uclaplanroom.com/projects/rfqs</t>
        </is>
      </c>
      <c r="BF7" t="inlineStr">
        <is>
          <t>Buildings</t>
        </is>
      </c>
      <c r="BG7" t="inlineStr">
        <is>
          <t>Project No. 907136. RFQ/RFP for executive architect. Source lists disciplines requested as Architecture Services, Interior Design/Space Planning, Rehabilitation &amp; Refurbishment, and Civil Engineering. County: Los Angeles. State/region: Southern California.</t>
        </is>
      </c>
      <c r="BH7" t="inlineStr">
        <is>
          <t>Current Date: 5/4/2026 Original Date: 5/4/2026 Project #: 862208 Project Name: Design for Pritzker Hall Renovation and Improvements Target Market: Universities/Colleges County: Los Angeles State: Southern California Agency: University of California, Los Angeles -UCLA AgencyID: 58748 Location: Los Angeles, CA Scope of Work: 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 Disciplines Requested: Architecture Services, Interior Design/Space Planning, Rehabilitation &amp; Refurbishment, Civil Engineering Comments: '- Project Number: 907136- Solicitation documents available online. Total Construction Cost: $3.0M-$10.0M Stage: RFP/RFQ Submittal Deadline: 5/26/2026 10:00 AM PDT Contact Name: Michael Grant Martin Contact Phone: 310-977-6953 Contact Fax: 310-206-8392 Contact Email: mlgrant@capnet.ucla.edu Website: https://www.uclaplanroom.com/projects/rfqs ProjectID: 1003660 DR #: '202600183337</t>
        </is>
      </c>
      <c r="BI7">
        <f>COUNTIF($N$2:N7,N7)</f>
        <v/>
      </c>
    </row>
    <row r="8">
      <c r="A8" t="inlineStr">
        <is>
          <t>2026-05-07</t>
        </is>
      </c>
      <c r="B8" t="inlineStr">
        <is>
          <t>ProjectExport_20260505.csv|pid:1003655</t>
        </is>
      </c>
      <c r="C8" t="inlineStr">
        <is>
          <t>ProjectExport_20260505.csv</t>
        </is>
      </c>
      <c r="D8" t="inlineStr">
        <is>
          <t>C:\Users\kard\OneDrive - sbp SE\AI_Tests\Akquise_TED\260504_USA\IMS\ProjectExport_20260505.csv</t>
        </is>
      </c>
      <c r="E8" t="inlineStr">
        <is>
          <t>ok</t>
        </is>
      </c>
      <c r="G8" t="inlineStr">
        <is>
          <t>gpt-5.4</t>
        </is>
      </c>
      <c r="H8" t="n">
        <v>2108</v>
      </c>
      <c r="I8" t="n">
        <v>439</v>
      </c>
      <c r="J8" t="n">
        <v>2547</v>
      </c>
      <c r="K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L8" t="inlineStr">
        <is>
          <t>5/4/2026</t>
        </is>
      </c>
      <c r="M8" t="inlineStr">
        <is>
          <t>5/4/2026</t>
        </is>
      </c>
      <c r="N8" t="inlineStr">
        <is>
          <t>862203</t>
        </is>
      </c>
      <c r="O8" t="inlineStr">
        <is>
          <t>DB for Downtown Accent Lighting System Integration</t>
        </is>
      </c>
      <c r="P8" t="inlineStr">
        <is>
          <t>General Building</t>
        </is>
      </c>
      <c r="Q8" t="inlineStr">
        <is>
          <t>Orange</t>
        </is>
      </c>
      <c r="R8" t="inlineStr">
        <is>
          <t>Florida</t>
        </is>
      </c>
      <c r="S8" t="inlineStr">
        <is>
          <t>City of Orlando</t>
        </is>
      </c>
      <c r="T8" t="inlineStr">
        <is>
          <t>8278</t>
        </is>
      </c>
      <c r="U8" t="inlineStr">
        <is>
          <t>Orlando, FL</t>
        </is>
      </c>
      <c r="W8" t="inlineStr">
        <is>
          <t>Design-Build Services for Downtown Accent Lighting System Integration Project</t>
        </is>
      </c>
      <c r="X8" t="inlineStr">
        <is>
          <t>Design Build/Developer</t>
        </is>
      </c>
      <c r="Y8" t="inlineStr">
        <is>
          <t>'-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t>
        </is>
      </c>
      <c r="AE8" t="inlineStr">
        <is>
          <t>RFP/RFQ</t>
        </is>
      </c>
      <c r="AF8" t="inlineStr">
        <is>
          <t>6/18/2026 02:00 PM EDT</t>
        </is>
      </c>
      <c r="AG8" t="inlineStr">
        <is>
          <t>Nodir Sadikov</t>
        </is>
      </c>
      <c r="AH8" t="inlineStr">
        <is>
          <t>407-246-2363</t>
        </is>
      </c>
      <c r="AI8" t="inlineStr">
        <is>
          <t>407-246-3613</t>
        </is>
      </c>
      <c r="AJ8" t="inlineStr">
        <is>
          <t>nodir.sadikov@orlando.gov</t>
        </is>
      </c>
      <c r="AK8" t="inlineStr">
        <is>
          <t>https://procurement.opengov.com/portal/orlando/projects/262134</t>
        </is>
      </c>
      <c r="AO8" t="inlineStr">
        <is>
          <t>1003655</t>
        </is>
      </c>
      <c r="AP8" t="inlineStr">
        <is>
          <t>'202600183243</t>
        </is>
      </c>
      <c r="AQ8" t="inlineStr">
        <is>
          <t>Design-Build for Downtown Accent Lighting System Integration</t>
        </is>
      </c>
      <c r="AR8" t="inlineStr">
        <is>
          <t>Design-build services for integrating a downtown accent lighting system in Orlando.</t>
        </is>
      </c>
      <c r="AS8" t="inlineStr">
        <is>
          <t>2026-06-18 02:00 PM EDT</t>
        </is>
      </c>
      <c r="AT8" t="inlineStr">
        <is>
          <t>Orlando, Florida, USA</t>
        </is>
      </c>
      <c r="AU8" t="inlineStr">
        <is>
          <t>Design-build services for a downtown accent lighting system integration project. No technical characteristics, dimensions, spans, floor areas, or structural scope are stated in the source.</t>
        </is>
      </c>
      <c r="AV8" t="inlineStr">
        <is>
          <t>Design-build services.</t>
        </is>
      </c>
      <c r="AW8" t="n">
        <v>1</v>
      </c>
      <c r="AX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AZ8" t="inlineStr">
        <is>
          <t>No construction cost is stated in the source documents.</t>
        </is>
      </c>
      <c r="BB8" t="inlineStr">
        <is>
          <t>No fee information is stated. The source only mentions a design-build procurement for lighting system integration, without budget, construction cost, or design fee basis.</t>
        </is>
      </c>
      <c r="BC8" t="inlineStr">
        <is>
          <t>-</t>
        </is>
      </c>
      <c r="BD8" t="inlineStr">
        <is>
          <t>-</t>
        </is>
      </c>
      <c r="BE8" t="inlineStr">
        <is>
          <t>City of Orlando, Orlando, Florida, USA. Contact: Nodir Sadikov. Phone: 407-246-2363. Fax: 407-246-3613. Email: nodir.sadikov@orlando.gov. Website: https://procurement.opengov.com/portal/orlando/projects/262134</t>
        </is>
      </c>
      <c r="BF8" t="inlineStr">
        <is>
          <t>Special structures</t>
        </is>
      </c>
      <c r="BG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BH8" t="inlineStr">
        <is>
          <t>Current Date: 5/4/2026 Original Date: 5/4/2026 Project #: 862203 Project Name: DB for Downtown Accent Lighting System Integration Target Market: General Building County: Orange State: Florida Agency: City of Orlando AgencyID: 8278 Location: Orlando, FL Scope of Work: Design-Build Services for Downtown Accent Lighting System Integration Project Disciplines Requested: Design Build/Developer Comments: '-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 Stage: RFP/RFQ Submittal Deadline: 6/18/2026 02:00 PM EDT Contact Name: Nodir Sadikov Contact Phone: 407-246-2363 Contact Fax: 407-246-3613 Contact Email: nodir.sadikov@orlando.gov Website: https://procurement.opengov.com/portal/orlando/projects/262134 ProjectID: 1003655 DR #: '202600183243</t>
        </is>
      </c>
      <c r="BI8">
        <f>COUNTIF($N$2:N8,N8)</f>
        <v/>
      </c>
    </row>
    <row r="9">
      <c r="A9" t="inlineStr">
        <is>
          <t>2026-05-07</t>
        </is>
      </c>
      <c r="B9" t="inlineStr">
        <is>
          <t>ProjectExport_20260505.csv|pid:1003653</t>
        </is>
      </c>
      <c r="C9" t="inlineStr">
        <is>
          <t>ProjectExport_20260505.csv</t>
        </is>
      </c>
      <c r="D9" t="inlineStr">
        <is>
          <t>C:\Users\kard\OneDrive - sbp SE\AI_Tests\Akquise_TED\260504_USA\IMS\ProjectExport_20260505.csv</t>
        </is>
      </c>
      <c r="E9" t="inlineStr">
        <is>
          <t>ok</t>
        </is>
      </c>
      <c r="G9" t="inlineStr">
        <is>
          <t>gpt-5.4</t>
        </is>
      </c>
      <c r="H9" t="n">
        <v>3730</v>
      </c>
      <c r="I9" t="n">
        <v>863</v>
      </c>
      <c r="J9" t="n">
        <v>4593</v>
      </c>
      <c r="K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L9" t="inlineStr">
        <is>
          <t>5/4/2026</t>
        </is>
      </c>
      <c r="M9" t="inlineStr">
        <is>
          <t>5/4/2026</t>
        </is>
      </c>
      <c r="N9" t="inlineStr">
        <is>
          <t>862201</t>
        </is>
      </c>
      <c r="O9" t="inlineStr">
        <is>
          <t>AE for Mequon Commons Master Plan Ph 1</t>
        </is>
      </c>
      <c r="P9" t="inlineStr">
        <is>
          <t>General Building</t>
        </is>
      </c>
      <c r="Q9" t="inlineStr">
        <is>
          <t>Ozaukee</t>
        </is>
      </c>
      <c r="R9" t="inlineStr">
        <is>
          <t>Wisconsin</t>
        </is>
      </c>
      <c r="S9" t="inlineStr">
        <is>
          <t>City of Mequon, WI</t>
        </is>
      </c>
      <c r="T9" t="inlineStr">
        <is>
          <t>32201</t>
        </is>
      </c>
      <c r="U9" t="inlineStr">
        <is>
          <t>Mequon, WI</t>
        </is>
      </c>
      <c r="W9" t="inlineStr">
        <is>
          <t>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t>
        </is>
      </c>
      <c r="X9" t="inlineStr">
        <is>
          <t>All Disciplines</t>
        </is>
      </c>
      <c r="Y9" t="inlineStr">
        <is>
          <t>'-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t>
        </is>
      </c>
      <c r="AE9" t="inlineStr">
        <is>
          <t>RFP/RFQ</t>
        </is>
      </c>
      <c r="AF9" t="inlineStr">
        <is>
          <t>5/27/2026 03:30 PM CDT</t>
        </is>
      </c>
      <c r="AH9" t="inlineStr">
        <is>
          <t>262-236-2913</t>
        </is>
      </c>
      <c r="AI9" t="inlineStr">
        <is>
          <t>262-242-9655</t>
        </is>
      </c>
      <c r="AJ9" t="inlineStr">
        <is>
          <t>dpwadmin@cityofmequonwi.gov</t>
        </is>
      </c>
      <c r="AK9" t="inlineStr">
        <is>
          <t>https://www.cityofmequonwi.gov/publicworks/bids-rfp/mequon-commons-phase-one-design-and-development-plan</t>
        </is>
      </c>
      <c r="AO9" t="inlineStr">
        <is>
          <t>1003653</t>
        </is>
      </c>
      <c r="AP9" t="inlineStr">
        <is>
          <t>'202600183223</t>
        </is>
      </c>
      <c r="AQ9" t="inlineStr">
        <is>
          <t>AE for Mequon Commons Master Plan Phase 1</t>
        </is>
      </c>
      <c r="AR9" t="inlineStr">
        <is>
          <t>Design services for a new aquatic complex, support building, plaza, and civic campus improvements.</t>
        </is>
      </c>
      <c r="AS9" t="inlineStr">
        <is>
          <t>2026-05-27 03:30 PM CDT</t>
        </is>
      </c>
      <c r="AT9" t="inlineStr">
        <is>
          <t>Mequon, Wisconsin, USA</t>
        </is>
      </c>
      <c r="AU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AV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AW9" t="n">
        <v>6</v>
      </c>
      <c r="AX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AZ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BB9" t="inlineStr">
        <is>
          <t>No design fee or engineering fee is stated in the source. The contract covers early development design, architecture, pool planning, landscape, and engineering services, while construction documents and construction management will be awarded separately.</t>
        </is>
      </c>
      <c r="BC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BD9" t="inlineStr">
        <is>
          <t>-</t>
        </is>
      </c>
      <c r="BE9" t="inlineStr">
        <is>
          <t>City of Mequon, WI, 11333 N Cedarburg Rd, Mequon, WI 53092, USA. Email: dpwadmin@cityofmequonwi.gov. Phone: 262-236-2913. Website: https://www.cityofmequonwi.gov/publicworks/bids-rfp/mequon-commons-phase-one-design-and-development-plan</t>
        </is>
      </c>
      <c r="BF9" t="inlineStr">
        <is>
          <t>Sports</t>
        </is>
      </c>
      <c r="BG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BH9" t="inlineStr">
        <is>
          <t>Current Date: 5/4/2026 Original Date: 5/4/2026 Project #: 862201 Project Name: AE for Mequon Commons Master Plan Ph 1 Target Market: General Building County: Ozaukee State: Wisconsin Agency: City of Mequon, WI AgencyID: 32201 Location: Mequon, WI Scope of Work: 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 Disciplines Requested: All Disciplines Comments: '-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 Stage: RFP/RFQ Submittal Deadline: 5/27/2026 03:30 PM CDT Contact Phone: 262-236-2913 Contact Fax: 262-242-9655 Contact Email: dpwadmin@cityofmequonwi.gov Website: https://www.cityofmequonwi.gov/publicworks/bids-rfp/mequon-commons-phase-one-design-and-development-plan ProjectID: 1003653 DR #: '202600183223</t>
        </is>
      </c>
      <c r="BI9">
        <f>COUNTIF($N$2:N9,N9)</f>
        <v/>
      </c>
    </row>
    <row r="10">
      <c r="A10" t="inlineStr">
        <is>
          <t>2026-05-07</t>
        </is>
      </c>
      <c r="B10" t="inlineStr">
        <is>
          <t>ProjectExport_20260505.csv|pid:1003652</t>
        </is>
      </c>
      <c r="C10" t="inlineStr">
        <is>
          <t>ProjectExport_20260505.csv</t>
        </is>
      </c>
      <c r="D10" t="inlineStr">
        <is>
          <t>C:\Users\kard\OneDrive - sbp SE\AI_Tests\Akquise_TED\260504_USA\IMS\ProjectExport_20260505.csv</t>
        </is>
      </c>
      <c r="E10" t="inlineStr">
        <is>
          <t>ok</t>
        </is>
      </c>
      <c r="G10" t="inlineStr">
        <is>
          <t>gpt-5.4</t>
        </is>
      </c>
      <c r="H10" t="n">
        <v>2109</v>
      </c>
      <c r="I10" t="n">
        <v>500</v>
      </c>
      <c r="J10" t="n">
        <v>2609</v>
      </c>
      <c r="K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L10" t="inlineStr">
        <is>
          <t>5/4/2026</t>
        </is>
      </c>
      <c r="M10" t="inlineStr">
        <is>
          <t>5/4/2026</t>
        </is>
      </c>
      <c r="N10" t="inlineStr">
        <is>
          <t>862200</t>
        </is>
      </c>
      <c r="O10" t="inlineStr">
        <is>
          <t>Consultant For 2026 Economic Development Strategy</t>
        </is>
      </c>
      <c r="P10" t="inlineStr">
        <is>
          <t>General Building</t>
        </is>
      </c>
      <c r="Q10" t="inlineStr">
        <is>
          <t>Summit</t>
        </is>
      </c>
      <c r="R10" t="inlineStr">
        <is>
          <t>Ohio</t>
        </is>
      </c>
      <c r="S10" t="inlineStr">
        <is>
          <t>City of Green</t>
        </is>
      </c>
      <c r="T10" t="inlineStr">
        <is>
          <t>22767</t>
        </is>
      </c>
      <c r="U10" t="inlineStr">
        <is>
          <t>Green, OH</t>
        </is>
      </c>
      <c r="W10" t="inlineStr">
        <is>
          <t>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t>
        </is>
      </c>
      <c r="X10" t="inlineStr">
        <is>
          <t>Housing &amp; Urban Development, Planning/Master Planning, Redevelopment Planning, Urban Studies/Planning/Design</t>
        </is>
      </c>
      <c r="Y10" t="inlineStr">
        <is>
          <t>'- Solicitation documents available online.- Questions Deadline: Submit questions online by 05/13/2026 05:00 PM EDT</t>
        </is>
      </c>
      <c r="Z10" t="inlineStr">
        <is>
          <t>Y</t>
        </is>
      </c>
      <c r="AA10" t="inlineStr">
        <is>
          <t>N</t>
        </is>
      </c>
      <c r="AB10" t="inlineStr">
        <is>
          <t>9</t>
        </is>
      </c>
      <c r="AE10" t="inlineStr">
        <is>
          <t>RFP/RFQ</t>
        </is>
      </c>
      <c r="AF10" t="inlineStr">
        <is>
          <t>5/27/2026 12:00 PM EDT</t>
        </is>
      </c>
      <c r="AG10" t="inlineStr">
        <is>
          <t>Heather Russell</t>
        </is>
      </c>
      <c r="AH10" t="inlineStr">
        <is>
          <t>330-896-6603</t>
        </is>
      </c>
      <c r="AI10" t="inlineStr">
        <is>
          <t>330-896-6606</t>
        </is>
      </c>
      <c r="AJ10" t="inlineStr">
        <is>
          <t>hrussell@cityofgreen.org</t>
        </is>
      </c>
      <c r="AK10" t="inlineStr">
        <is>
          <t>https://www.cityofgreen.org/778/2026-Economic-Development-Strategy</t>
        </is>
      </c>
      <c r="AO10" t="inlineStr">
        <is>
          <t>1003652</t>
        </is>
      </c>
      <c r="AP10" t="inlineStr">
        <is>
          <t>'202600183207</t>
        </is>
      </c>
      <c r="AQ10" t="inlineStr">
        <is>
          <t>Consultant for 2026 Economic Development Strategy</t>
        </is>
      </c>
      <c r="AR10" t="inlineStr">
        <is>
          <t>Consulting services for an economic development strategy for the City of Green.</t>
        </is>
      </c>
      <c r="AS10" t="inlineStr">
        <is>
          <t>5/27/2026 12:00 PM EDT</t>
        </is>
      </c>
      <c r="AT10" t="inlineStr">
        <is>
          <t>Green, Ohio, USA</t>
        </is>
      </c>
      <c r="AU10" t="inlineStr">
        <is>
          <t>Assessment and analysis to identify actions needed to support a healthy business climate and guide the City of Green's economic development efforts through a multi-year strategy framework.</t>
        </is>
      </c>
      <c r="AV10" t="inlineStr">
        <is>
          <t>Consulting services in economic development, planning/master planning, redevelopment planning, and urban studies/planning/design.</t>
        </is>
      </c>
      <c r="AW10" t="n">
        <v>1</v>
      </c>
      <c r="AX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AZ10" t="inlineStr">
        <is>
          <t>No construction works or construction budget are stated. The notice concerns preparation of an economic development strategy only, so no realistic construction cost estimate is possible from the available information.</t>
        </is>
      </c>
      <c r="BB10" t="inlineStr">
        <is>
          <t>No fee information is provided. As this is a general planning/strategy consultancy outside sbp's core scope, no meaningful sbp fee estimate can be derived.</t>
        </is>
      </c>
      <c r="BC10" t="inlineStr">
        <is>
          <t>Disciplines requested: Housing &amp; Urban Development, Planning/Master Planning, Redevelopment Planning, Urban Studies/Planning/Design. No specific reference counts or qualification thresholds are stated in the provided text.</t>
        </is>
      </c>
      <c r="BD10" t="inlineStr">
        <is>
          <t>-</t>
        </is>
      </c>
      <c r="BE10" t="inlineStr">
        <is>
          <t>City of Green, Green, Ohio, USA. Contact: Heather Russell. Phone: 330-896-6603. Fax: 330-896-6606. Email: hrussell@cityofgreen.org. Website: https://www.cityofgreen.org/778/2026-Economic-Development-Strategy</t>
        </is>
      </c>
      <c r="BF10" t="inlineStr">
        <is>
          <t>Buildings</t>
        </is>
      </c>
      <c r="BG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BH10" t="inlineStr">
        <is>
          <t>Current Date: 5/4/2026 Original Date: 5/4/2026 Project #: 862200 Project Name: Consultant For 2026 Economic Development Strategy Target Market: General Building County: Summit State: Ohio Agency: City of Green AgencyID: 22767 Location: Green, OH Scope of Work: 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 Disciplines Requested: Housing &amp; Urban Development, Planning/Master Planning, Redevelopment Planning, Urban Studies/Planning/Design Comments: '- Solicitation documents available online.- Questions Deadline: Submit questions online by 05/13/2026 05:00 PM EDT Contract Duration: Y Renewable: N Base Period: 9 Stage: RFP/RFQ Submittal Deadline: 5/27/2026 12:00 PM EDT Contact Name: Heather Russell Contact Phone: 330-896-6603 Contact Fax: 330-896-6606 Contact Email: hrussell@cityofgreen.org Website: https://www.cityofgreen.org/778/2026-Economic-Development-Strategy ProjectID: 1003652 DR #: '202600183207</t>
        </is>
      </c>
      <c r="BI10">
        <f>COUNTIF($N$2:N10,N10)</f>
        <v/>
      </c>
    </row>
    <row r="11">
      <c r="A11" t="inlineStr">
        <is>
          <t>2026-05-07</t>
        </is>
      </c>
      <c r="B11" t="inlineStr">
        <is>
          <t>ProjectExport_20260505.csv|pid:1003651</t>
        </is>
      </c>
      <c r="C11" t="inlineStr">
        <is>
          <t>ProjectExport_20260505.csv</t>
        </is>
      </c>
      <c r="D11" t="inlineStr">
        <is>
          <t>C:\Users\kard\OneDrive - sbp SE\AI_Tests\Akquise_TED\260504_USA\IMS\ProjectExport_20260505.csv</t>
        </is>
      </c>
      <c r="E11" t="inlineStr">
        <is>
          <t>ok</t>
        </is>
      </c>
      <c r="G11" t="inlineStr">
        <is>
          <t>gpt-5.4</t>
        </is>
      </c>
      <c r="H11" t="n">
        <v>2021</v>
      </c>
      <c r="I11" t="n">
        <v>418</v>
      </c>
      <c r="J11" t="n">
        <v>2439</v>
      </c>
      <c r="K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c r="L11" t="inlineStr">
        <is>
          <t>5/4/2026</t>
        </is>
      </c>
      <c r="M11" t="inlineStr">
        <is>
          <t>5/4/2026</t>
        </is>
      </c>
      <c r="N11" t="inlineStr">
        <is>
          <t>862199</t>
        </is>
      </c>
      <c r="O11" t="inlineStr">
        <is>
          <t>2027 Planning Board Professional Services</t>
        </is>
      </c>
      <c r="P11" t="inlineStr">
        <is>
          <t>General Building</t>
        </is>
      </c>
      <c r="Q11" t="inlineStr">
        <is>
          <t>Bergen</t>
        </is>
      </c>
      <c r="R11" t="inlineStr">
        <is>
          <t>New Jersey</t>
        </is>
      </c>
      <c r="S11" t="inlineStr">
        <is>
          <t>Borough of North Arlington</t>
        </is>
      </c>
      <c r="T11" t="inlineStr">
        <is>
          <t>14761</t>
        </is>
      </c>
      <c r="U11" t="inlineStr">
        <is>
          <t>North Arlington, NJ</t>
        </is>
      </c>
      <c r="W11" t="inlineStr">
        <is>
          <t>The Borough of North Arlington, may be seeking a Consultant to provide 2027 Planning Board Professional Services On Call and As-needed basis.</t>
        </is>
      </c>
      <c r="X11" t="inlineStr">
        <is>
          <t>Civil Engineering, Planning/Master Planning</t>
        </is>
      </c>
      <c r="Y11" t="inlineStr">
        <is>
          <t>'* * * ADVANCE NOTICE * * *- The RFQ/RFP package is expected to be available prior to 01/01/2027- Contract value: $100.0K- IMS requests NO PHONE CALLS, NO FAXES, and NO CONTACT with agency at this time.</t>
        </is>
      </c>
      <c r="AE11" t="inlineStr">
        <is>
          <t>Advance Notice</t>
        </is>
      </c>
      <c r="AN11" t="inlineStr">
        <is>
          <t>1/1/2027</t>
        </is>
      </c>
      <c r="AO11" t="inlineStr">
        <is>
          <t>1003651</t>
        </is>
      </c>
      <c r="AP11" t="inlineStr">
        <is>
          <t>'202600183198</t>
        </is>
      </c>
      <c r="AQ11" t="inlineStr">
        <is>
          <t>2027 Planning Board Professional Services</t>
        </is>
      </c>
      <c r="AR11" t="inlineStr">
        <is>
          <t>On-call planning board consulting services for the Borough of North Arlington.</t>
        </is>
      </c>
      <c r="AS11" t="inlineStr">
        <is>
          <t>-</t>
        </is>
      </c>
      <c r="AT11" t="inlineStr">
        <is>
          <t>North Arlington, Bergen County, New Jersey, USA</t>
        </is>
      </c>
      <c r="AU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AV11" t="inlineStr">
        <is>
          <t>On-call and as-needed planning board professional services; requested disciplines include civil engineering and planning/master planning.</t>
        </is>
      </c>
      <c r="AW11" t="n">
        <v>1</v>
      </c>
      <c r="AX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AZ11" t="inlineStr">
        <is>
          <t>No construction cost is stated. The notice only mentions a contract value of 100000 USD for professional services, which is not the construction cost.</t>
        </is>
      </c>
      <c r="BB11" t="inlineStr">
        <is>
          <t>Taken from the tender notice comment: contract value 100000 USD.</t>
        </is>
      </c>
      <c r="BC11" t="inlineStr">
        <is>
          <t>Requested disciplines: civil engineering and planning/master planning. No specific reference requirements or bidder qualifications are stated in the notice.</t>
        </is>
      </c>
      <c r="BD11" t="inlineStr">
        <is>
          <t>-</t>
        </is>
      </c>
      <c r="BE11" t="inlineStr">
        <is>
          <t>Borough of North Arlington, North Arlington, NJ, USA. Agency ID: 14761. IMS note: no phone calls, no faxes, and no contact with agency at this time.</t>
        </is>
      </c>
      <c r="BF11" t="inlineStr">
        <is>
          <t>Buildings</t>
        </is>
      </c>
      <c r="BG11" t="inlineStr">
        <is>
          <t>Advance notice only. RFQ/RFP package expected before 2027-01-01. Stage: Advance Notice. PriorToDate: 2027-01-01. Because no specific asset type is defined, categorization is approximate.</t>
        </is>
      </c>
      <c r="BH11" t="inlineStr">
        <is>
          <t>Current Date: 5/4/2026 Original Date: 5/4/2026 Project #: 862199 Project Name: 2027 Planning Board Professional Services Target Market: General Building County: Bergen State: New Jersey Agency: Borough of North Arlington AgencyID: 14761 Location: North Arlington, NJ Scope of Work: The Borough of North Arlington, may be seeking a Consultant to provide 2027 Planning Board Professional Services On Call and As-needed basis. Disciplines Requested: Civil Engineering, Planning/Master Planning Comments: '* * * ADVANCE NOTICE * * *- The RFQ/RFP package is expected to be available prior to 01/01/2027- Contract value: $100.0K- IMS requests NO PHONE CALLS, NO FAXES, and NO CONTACT with agency at this time. Stage: Advance Notice PriorToDate: 1/1/2027 ProjectID: 1003651 DR #: '202600183198</t>
        </is>
      </c>
      <c r="BI11">
        <f>COUNTIF($N$2:N11,N11)</f>
        <v/>
      </c>
    </row>
    <row r="12">
      <c r="A12" t="inlineStr">
        <is>
          <t>2026-05-07</t>
        </is>
      </c>
      <c r="B12" t="inlineStr">
        <is>
          <t>ProjectExport_20260505.csv|pid:1003650</t>
        </is>
      </c>
      <c r="C12" t="inlineStr">
        <is>
          <t>ProjectExport_20260505.csv</t>
        </is>
      </c>
      <c r="D12" t="inlineStr">
        <is>
          <t>C:\Users\kard\OneDrive - sbp SE\AI_Tests\Akquise_TED\260504_USA\IMS\ProjectExport_20260505.csv</t>
        </is>
      </c>
      <c r="E12" t="inlineStr">
        <is>
          <t>ok</t>
        </is>
      </c>
      <c r="G12" t="inlineStr">
        <is>
          <t>gpt-5.4</t>
        </is>
      </c>
      <c r="H12" t="n">
        <v>2155</v>
      </c>
      <c r="I12" t="n">
        <v>590</v>
      </c>
      <c r="J12" t="n">
        <v>2745</v>
      </c>
      <c r="K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c r="L12" t="inlineStr">
        <is>
          <t>5/4/2026</t>
        </is>
      </c>
      <c r="M12" t="inlineStr">
        <is>
          <t>5/4/2026</t>
        </is>
      </c>
      <c r="N12" t="inlineStr">
        <is>
          <t>862198</t>
        </is>
      </c>
      <c r="O12" t="inlineStr">
        <is>
          <t>AE Service for GSA Public Building Service</t>
        </is>
      </c>
      <c r="P12" t="inlineStr">
        <is>
          <t>General Building</t>
        </is>
      </c>
      <c r="Q12" t="inlineStr">
        <is>
          <t>Multiple</t>
        </is>
      </c>
      <c r="S12" t="inlineStr">
        <is>
          <t>US General Services Administration - PBS (GSA)</t>
        </is>
      </c>
      <c r="T12" t="inlineStr">
        <is>
          <t>60845</t>
        </is>
      </c>
      <c r="U12" t="inlineStr">
        <is>
          <t>District of Columbia (DC), Apache (AZ), Hawaii (HI), Carson City (NV), Alameda (CA)</t>
        </is>
      </c>
      <c r="W12" t="inlineStr">
        <is>
          <t>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t>
        </is>
      </c>
      <c r="X12" t="inlineStr">
        <is>
          <t>Architecture Services, Civil Engineering, Geotechnical Engineering, Electrical Engineering, Mechanical Engineering, Structural Engineering, Utility Engineering, Traffic Design Engineering</t>
        </is>
      </c>
      <c r="Y12" t="inlineStr">
        <is>
          <t>'- Project Number: AESSLGSAPBSCAAZNVHI- Solicitation documents available online. - This is a Sources Sought notice</t>
        </is>
      </c>
      <c r="AD12" t="inlineStr">
        <is>
          <t>$50.0K-$500.0K</t>
        </is>
      </c>
      <c r="AE12" t="inlineStr">
        <is>
          <t>RFP/RFQ</t>
        </is>
      </c>
      <c r="AF12" t="inlineStr">
        <is>
          <t>6/1/2026 04:00 PM EDT</t>
        </is>
      </c>
      <c r="AG12" t="inlineStr">
        <is>
          <t>Justin Panasiuk</t>
        </is>
      </c>
      <c r="AH12" t="inlineStr">
        <is>
          <t>402-981-8492</t>
        </is>
      </c>
      <c r="AI12" t="inlineStr">
        <is>
          <t>816-926-1779</t>
        </is>
      </c>
      <c r="AJ12" t="inlineStr">
        <is>
          <t>justin.panasiuk@gsa.gov</t>
        </is>
      </c>
      <c r="AK12" t="inlineStr">
        <is>
          <t>https://sam.gov/opp/b21df4d50f9f4aa58b41fbe253a8de4e/view</t>
        </is>
      </c>
      <c r="AO12" t="inlineStr">
        <is>
          <t>1003650</t>
        </is>
      </c>
      <c r="AP12" t="inlineStr">
        <is>
          <t>'202600183153</t>
        </is>
      </c>
      <c r="AQ12" t="inlineStr">
        <is>
          <t>AE Services for GSA Public Buildings Service</t>
        </is>
      </c>
      <c r="AR12" t="inlineStr">
        <is>
          <t>Qualification notice for architect-engineer services across multiple western and Pacific jurisdictions.</t>
        </is>
      </c>
      <c r="AS12" t="inlineStr">
        <is>
          <t>6/1/2026 04:00 PM EDT</t>
        </is>
      </c>
      <c r="AT12" t="inlineStr">
        <is>
          <t>District of Columbia; Arizona; Hawaii; Nevada; California; various Pacific Territories</t>
        </is>
      </c>
      <c r="AU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AV12" t="inlineStr">
        <is>
          <t>Architectural services; civil engineering; geotechnical engineering; electrical engineering; mechanical engineering; structural engineering; utility engineering; traffic design engineering; AE qualification submission for GSA/PBS short selection list.</t>
        </is>
      </c>
      <c r="AW12" t="n">
        <v>2</v>
      </c>
      <c r="AX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AZ12" t="inlineStr">
        <is>
          <t>Estimated from the stated total construction cost range of $50.0K-$500.0K in the notice; midpoint used for a plain-number value.</t>
        </is>
      </c>
      <c r="BB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BC12" t="inlineStr">
        <is>
          <t>Request for new AE qualification information for the GSA/PBS AE short selection list. Specific minimum reference counts or qualification thresholds are not stated in the provided text.</t>
        </is>
      </c>
      <c r="BD12" t="inlineStr">
        <is>
          <t>-</t>
        </is>
      </c>
      <c r="BE12" t="inlineStr">
        <is>
          <t>US General Services Administration - Public Buildings Service (GSA/PBS), District of Columbia. Contact: Justin Panasiuk, phone 402-981-8492, fax 816-926-1779, email justin.panasiuk@gsa.gov, website https://sam.gov/opp/b21df4d50f9f4aa58b41fbe253a8de4e/view</t>
        </is>
      </c>
      <c r="BF12" t="inlineStr">
        <is>
          <t>Buildings</t>
        </is>
      </c>
      <c r="BG12" t="inlineStr">
        <is>
          <t>Project number: AESSLGSAPBSCAAZNVHI. Target market: General Building. County: Multiple. The notice explicitly states it is a Sources Sought notice. Because no specific asset or technical brief is identified, categorization is approximate.</t>
        </is>
      </c>
      <c r="BH12" t="inlineStr">
        <is>
          <t>Current Date: 5/4/2026 Original Date: 5/4/2026 Project #: 862198 Project Name: AE Service for GSA Public Building Service Target Market: General Building County: Multiple Agency: US General Services Administration - PBS (GSA) AgencyID: 60845 Location: District of Columbia (DC), Apache (AZ), Hawaii (HI), Carson City (NV), Alameda (CA) Scope of Work: 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 Disciplines Requested: Architecture Services, Civil Engineering, Geotechnical Engineering, Electrical Engineering, Mechanical Engineering, Structural Engineering, Utility Engineering, Traffic Design Engineering Comments: '- Project Number: AESSLGSAPBSCAAZNVHI- Solicitation documents available online. - This is a Sources Sought notice Total Construction Cost: $50.0K-$500.0K Stage: RFP/RFQ Submittal Deadline: 6/1/2026 04:00 PM EDT Contact Name: Justin Panasiuk Contact Phone: 402-981-8492 Contact Fax: 816-926-1779 Contact Email: justin.panasiuk@gsa.gov Website: https://sam.gov/opp/b21df4d50f9f4aa58b41fbe253a8de4e/view ProjectID: 1003650 DR #: '202600183153</t>
        </is>
      </c>
      <c r="BI12">
        <f>COUNTIF($N$2:N12,N12)</f>
        <v/>
      </c>
    </row>
    <row r="13">
      <c r="A13" t="inlineStr">
        <is>
          <t>2026-05-07</t>
        </is>
      </c>
      <c r="B13" t="inlineStr">
        <is>
          <t>ProjectExport_20260505.csv|pid:1003647</t>
        </is>
      </c>
      <c r="C13" t="inlineStr">
        <is>
          <t>ProjectExport_20260505.csv</t>
        </is>
      </c>
      <c r="D13" t="inlineStr">
        <is>
          <t>C:\Users\kard\OneDrive - sbp SE\AI_Tests\Akquise_TED\260504_USA\IMS\ProjectExport_20260505.csv</t>
        </is>
      </c>
      <c r="E13" t="inlineStr">
        <is>
          <t>ok</t>
        </is>
      </c>
      <c r="G13" t="inlineStr">
        <is>
          <t>gpt-5.4</t>
        </is>
      </c>
      <c r="H13" t="n">
        <v>2032</v>
      </c>
      <c r="I13" t="n">
        <v>469</v>
      </c>
      <c r="J13" t="n">
        <v>2501</v>
      </c>
      <c r="K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L13" t="inlineStr">
        <is>
          <t>5/4/2026</t>
        </is>
      </c>
      <c r="M13" t="inlineStr">
        <is>
          <t>5/4/2026</t>
        </is>
      </c>
      <c r="N13" t="inlineStr">
        <is>
          <t>862195</t>
        </is>
      </c>
      <c r="O13" t="inlineStr">
        <is>
          <t>Consultant for Active Transportation Plan</t>
        </is>
      </c>
      <c r="P13" t="inlineStr">
        <is>
          <t>Transportation</t>
        </is>
      </c>
      <c r="Q13" t="inlineStr">
        <is>
          <t>Allegheny</t>
        </is>
      </c>
      <c r="R13" t="inlineStr">
        <is>
          <t>Pennsylvania</t>
        </is>
      </c>
      <c r="S13" t="inlineStr">
        <is>
          <t>Collier Township</t>
        </is>
      </c>
      <c r="T13" t="inlineStr">
        <is>
          <t>20485</t>
        </is>
      </c>
      <c r="U13" t="inlineStr">
        <is>
          <t>Presto, PA</t>
        </is>
      </c>
      <c r="W13" t="inlineStr">
        <is>
          <t>Collier Township is seeking a qualified transportation planning consultant to develop an Active Transportation Plan for the township.</t>
        </is>
      </c>
      <c r="X13" t="inlineStr">
        <is>
          <t>Planning/Master Planning, Public Transit Planning, Transportation Planning</t>
        </is>
      </c>
      <c r="Y13" t="inlineStr">
        <is>
          <t>'- Solicitation documents available online.- Questions Deadline: Submit questions online by 05/26/2026 01:00 PM EDT</t>
        </is>
      </c>
      <c r="AE13" t="inlineStr">
        <is>
          <t>RFP/RFQ</t>
        </is>
      </c>
      <c r="AF13" t="inlineStr">
        <is>
          <t>5/26/2026 01:00 PM EDT</t>
        </is>
      </c>
      <c r="AG13" t="inlineStr">
        <is>
          <t>George Macino</t>
        </is>
      </c>
      <c r="AH13" t="inlineStr">
        <is>
          <t>412-279-2525</t>
        </is>
      </c>
      <c r="AJ13" t="inlineStr">
        <is>
          <t>gmacino@colliertwp.net</t>
        </is>
      </c>
      <c r="AK13" t="inlineStr">
        <is>
          <t>https://colliertownship.net/bids-proposals/</t>
        </is>
      </c>
      <c r="AO13" t="inlineStr">
        <is>
          <t>1003647</t>
        </is>
      </c>
      <c r="AP13" t="inlineStr">
        <is>
          <t>'202600183112</t>
        </is>
      </c>
      <c r="AQ13" t="inlineStr">
        <is>
          <t>Consultant for Active Transportation Plan</t>
        </is>
      </c>
      <c r="AR13" t="inlineStr">
        <is>
          <t>Transportation planning consultant sought to prepare an active transportation plan for Collier Township.</t>
        </is>
      </c>
      <c r="AS13" t="inlineStr">
        <is>
          <t>5/26/2026 01:00 PM EDT</t>
        </is>
      </c>
      <c r="AT13" t="inlineStr">
        <is>
          <t>Presto, Pennsylvania, USA</t>
        </is>
      </c>
      <c r="AU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AV13" t="inlineStr">
        <is>
          <t>Transportation planning, active transportation planning, master planning, and public transit planning consultancy services.</t>
        </is>
      </c>
      <c r="AW13" t="n">
        <v>1</v>
      </c>
      <c r="AX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AZ13" t="inlineStr">
        <is>
          <t>No construction works or construction budget are stated in the notice. The procurement is for planning consultancy only, so no realistic construction cost estimate can be derived from the available information.</t>
        </is>
      </c>
      <c r="BB13" t="inlineStr">
        <is>
          <t>No fee, budget, or estimated contract value is stated in the notice. Only a planning consultancy for an active transportation plan is described, so a reliable sbp fee estimate is not possible from the available information.</t>
        </is>
      </c>
      <c r="BC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BD13" t="inlineStr">
        <is>
          <t>-</t>
        </is>
      </c>
      <c r="BE13" t="inlineStr">
        <is>
          <t>Collier Township, Presto, PA, USA. Contact: George Macino. Phone: 412-279-2525. Email: gmacino@colliertwp.net. Website: https://colliertownship.net/bids-proposals/</t>
        </is>
      </c>
      <c r="BF13" t="inlineStr">
        <is>
          <t>Special structures</t>
        </is>
      </c>
      <c r="BG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BH13" t="inlineStr">
        <is>
          <t>Current Date: 5/4/2026 Original Date: 5/4/2026 Project #: 862195 Project Name: Consultant for Active Transportation Plan Target Market: Transportation County: Allegheny State: Pennsylvania Agency: Collier Township AgencyID: 20485 Location: Presto, PA Scope of Work: Collier Township is seeking a qualified transportation planning consultant to develop an Active Transportation Plan for the township. Disciplines Requested: Planning/Master Planning, Public Transit Planning, Transportation Planning Comments: '- Solicitation documents available online.- Questions Deadline: Submit questions online by 05/26/2026 01:00 PM EDT Stage: RFP/RFQ Submittal Deadline: 5/26/2026 01:00 PM EDT Contact Name: George Macino Contact Phone: 412-279-2525 Contact Email: gmacino@colliertwp.net Website: https://colliertownship.net/bids-proposals/ ProjectID: 1003647 DR #: '202600183112</t>
        </is>
      </c>
      <c r="BI13">
        <f>COUNTIF($N$2:N13,N13)</f>
        <v/>
      </c>
    </row>
    <row r="14">
      <c r="A14" t="inlineStr">
        <is>
          <t>2026-05-07</t>
        </is>
      </c>
      <c r="B14" t="inlineStr">
        <is>
          <t>ProjectExport_20260505.csv|pid:1003646</t>
        </is>
      </c>
      <c r="C14" t="inlineStr">
        <is>
          <t>ProjectExport_20260505.csv</t>
        </is>
      </c>
      <c r="D14" t="inlineStr">
        <is>
          <t>C:\Users\kard\OneDrive - sbp SE\AI_Tests\Akquise_TED\260504_USA\IMS\ProjectExport_20260505.csv</t>
        </is>
      </c>
      <c r="E14" t="inlineStr">
        <is>
          <t>ok</t>
        </is>
      </c>
      <c r="G14" t="inlineStr">
        <is>
          <t>gpt-5.4</t>
        </is>
      </c>
      <c r="H14" t="n">
        <v>2345</v>
      </c>
      <c r="I14" t="n">
        <v>680</v>
      </c>
      <c r="J14" t="n">
        <v>3025</v>
      </c>
      <c r="K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L14" t="inlineStr">
        <is>
          <t>5/4/2026</t>
        </is>
      </c>
      <c r="M14" t="inlineStr">
        <is>
          <t>5/4/2026</t>
        </is>
      </c>
      <c r="N14" t="inlineStr">
        <is>
          <t>862194</t>
        </is>
      </c>
      <c r="O14" t="inlineStr">
        <is>
          <t>AE for Mooresville Architectural &amp; Civil/ Design Svc</t>
        </is>
      </c>
      <c r="P14" t="inlineStr">
        <is>
          <t>General Building</t>
        </is>
      </c>
      <c r="Q14" t="inlineStr">
        <is>
          <t>Iredell</t>
        </is>
      </c>
      <c r="R14" t="inlineStr">
        <is>
          <t>North Carolina</t>
        </is>
      </c>
      <c r="S14" t="inlineStr">
        <is>
          <t>Town of Mooresville</t>
        </is>
      </c>
      <c r="T14" t="inlineStr">
        <is>
          <t>16607</t>
        </is>
      </c>
      <c r="U14" t="inlineStr">
        <is>
          <t>Mooresville, NC</t>
        </is>
      </c>
      <c r="W14" t="inlineStr">
        <is>
          <t>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t>
        </is>
      </c>
      <c r="X14" t="inlineStr">
        <is>
          <t>Architecture Services, Civil Engineering, Geotechnical Engineering, Construction/Project Management, Cost Estimating, Value Engineering, Planning/Master Planning, Sanitation Engineering, Mechanical Engineering, Structural Engineering, Utility Engineering, Traffic Design Engineering</t>
        </is>
      </c>
      <c r="Y14" t="inlineStr">
        <is>
          <t>'- Solicitation documents available online.- Questions Deadline: Submit questions online by 05/15/2026 05:00 PM EDT</t>
        </is>
      </c>
      <c r="Z14" t="inlineStr">
        <is>
          <t>Y</t>
        </is>
      </c>
      <c r="AA14" t="inlineStr">
        <is>
          <t>Y</t>
        </is>
      </c>
      <c r="AB14" t="inlineStr">
        <is>
          <t>36</t>
        </is>
      </c>
      <c r="AC14" t="inlineStr">
        <is>
          <t>24</t>
        </is>
      </c>
      <c r="AE14" t="inlineStr">
        <is>
          <t>RFP/RFQ</t>
        </is>
      </c>
      <c r="AF14" t="inlineStr">
        <is>
          <t>6/5/2026 05:00 PM EDT</t>
        </is>
      </c>
      <c r="AG14" t="inlineStr">
        <is>
          <t>Scott Hager</t>
        </is>
      </c>
      <c r="AH14" t="inlineStr">
        <is>
          <t>704-663-3800</t>
        </is>
      </c>
      <c r="AI14" t="inlineStr">
        <is>
          <t>704-663-7832</t>
        </is>
      </c>
      <c r="AJ14" t="inlineStr">
        <is>
          <t>mhager@mooresvillenc.gov</t>
        </is>
      </c>
      <c r="AK14" t="inlineStr">
        <is>
          <t>https://procurement.opengov.com/portal/mooresvillenc/projects/261268</t>
        </is>
      </c>
      <c r="AO14" t="inlineStr">
        <is>
          <t>1003646</t>
        </is>
      </c>
      <c r="AP14" t="inlineStr">
        <is>
          <t>'202600183104</t>
        </is>
      </c>
      <c r="AQ14" t="inlineStr">
        <is>
          <t>AE for Mooresville Architectural &amp; Civil Design Services</t>
        </is>
      </c>
      <c r="AR14" t="inlineStr">
        <is>
          <t>On-call architectural and civil design services for various Town of Mooresville projects.</t>
        </is>
      </c>
      <c r="AS14" t="inlineStr">
        <is>
          <t>2026-06-05 05:00 PM EDT</t>
        </is>
      </c>
      <c r="AT14" t="inlineStr">
        <is>
          <t>Mooresville, North Carolina, USA</t>
        </is>
      </c>
      <c r="AU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AV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AW14" t="n">
        <v>2</v>
      </c>
      <c r="AX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AZ14" t="inlineStr">
        <is>
          <t>No construction cost is stated. The notice is a pre-qualification for on-call services covering multiple future projects of varying scope and complexity, so no realistic project-specific construction cost can be derived from the available information.</t>
        </is>
      </c>
      <c r="BB14" t="inlineStr">
        <is>
          <t>No fee information is stated. Because this is an on-call pre-qualification with future project-specific agreements and no defined project scope, a realistic sbp fee estimate is not possible from the available information.</t>
        </is>
      </c>
      <c r="BC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BD14" t="inlineStr">
        <is>
          <t>Not specified in the provided text.</t>
        </is>
      </c>
      <c r="BE14" t="inlineStr">
        <is>
          <t>Town of Mooresville, Mooresville, North Carolina, USA. Contact: Scott Hager. Phone: 704-663-3800. Fax: 704-663-7832. Email: mhager@mooresvillenc.gov. Website: https://procurement.opengov.com/portal/mooresvillenc/projects/261268</t>
        </is>
      </c>
      <c r="BF14" t="inlineStr">
        <is>
          <t>Buildings</t>
        </is>
      </c>
      <c r="BG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BH14" t="inlineStr">
        <is>
          <t>Current Date: 5/4/2026 Original Date: 5/4/2026 Project #: 862194 Project Name: AE for Mooresville Architectural &amp; Civil/ Design Svc Target Market: General Building County: Iredell State: North Carolina Agency: Town of Mooresville AgencyID: 16607 Location: Mooresville, NC Scope of Work: 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 Disciplines Requested: Architecture Services, Civil Engineering, Geotechnical Engineering, Construction/Project Management, Cost Estimating, Value Engineering, Planning/Master Planning, Sanitation Engineering, Mechanical Engineering, Structural Engineering, Utility Engineering, Traffic Design Engineering Comments: '- Solicitation documents available online.- Questions Deadline: Submit questions online by 05/15/2026 05:00 PM EDT Contract Duration: Y Renewable: Y Base Period: 36 Renewal Option: 24 Stage: RFP/RFQ Submittal Deadline: 6/5/2026 05:00 PM EDT Contact Name: Scott Hager Contact Phone: 704-663-3800 Contact Fax: 704-663-7832 Contact Email: mhager@mooresvillenc.gov Website: https://procurement.opengov.com/portal/mooresvillenc/projects/261268 ProjectID: 1003646 DR #: '202600183104</t>
        </is>
      </c>
      <c r="BI14">
        <f>COUNTIF($N$2:N14,N14)</f>
        <v/>
      </c>
    </row>
    <row r="15">
      <c r="A15" t="inlineStr">
        <is>
          <t>2026-05-07</t>
        </is>
      </c>
      <c r="B15" t="inlineStr">
        <is>
          <t>ProjectExport_20260505.csv|pid:1003643</t>
        </is>
      </c>
      <c r="C15" t="inlineStr">
        <is>
          <t>ProjectExport_20260505.csv</t>
        </is>
      </c>
      <c r="D15" t="inlineStr">
        <is>
          <t>C:\Users\kard\OneDrive - sbp SE\AI_Tests\Akquise_TED\260504_USA\IMS\ProjectExport_20260505.csv</t>
        </is>
      </c>
      <c r="E15" t="inlineStr">
        <is>
          <t>ok</t>
        </is>
      </c>
      <c r="G15" t="inlineStr">
        <is>
          <t>gpt-5.4</t>
        </is>
      </c>
      <c r="H15" t="n">
        <v>2160</v>
      </c>
      <c r="I15" t="n">
        <v>687</v>
      </c>
      <c r="J15" t="n">
        <v>2847</v>
      </c>
      <c r="K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L15" t="inlineStr">
        <is>
          <t>5/4/2026</t>
        </is>
      </c>
      <c r="M15" t="inlineStr">
        <is>
          <t>5/4/2026</t>
        </is>
      </c>
      <c r="N15" t="inlineStr">
        <is>
          <t>862191</t>
        </is>
      </c>
      <c r="O15" t="inlineStr">
        <is>
          <t>Engr Svc for Martin County Airport Improvements</t>
        </is>
      </c>
      <c r="P15" t="inlineStr">
        <is>
          <t>Transportation</t>
        </is>
      </c>
      <c r="Q15" t="inlineStr">
        <is>
          <t>Martin</t>
        </is>
      </c>
      <c r="R15" t="inlineStr">
        <is>
          <t>North Carolina</t>
        </is>
      </c>
      <c r="S15" t="inlineStr">
        <is>
          <t>Martin County</t>
        </is>
      </c>
      <c r="T15" t="inlineStr">
        <is>
          <t>17325</t>
        </is>
      </c>
      <c r="U15" t="inlineStr">
        <is>
          <t>Williamston, NC</t>
        </is>
      </c>
      <c r="W15" t="inlineStr">
        <is>
          <t>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t>
        </is>
      </c>
      <c r="X15" t="inlineStr">
        <is>
          <t>Landscape Architecture, Rehabilitation &amp; Refurbishment, Civil Engineering, Geotechnical Engineering, Planning/Master Planning, Electrical Engineering, Mechanical Engineering, Transportation Planning</t>
        </is>
      </c>
      <c r="Y15" t="inlineStr">
        <is>
          <t>'- Solicitation documents available online.</t>
        </is>
      </c>
      <c r="Z15" t="inlineStr">
        <is>
          <t>Y</t>
        </is>
      </c>
      <c r="AA15" t="inlineStr">
        <is>
          <t>N</t>
        </is>
      </c>
      <c r="AB15" t="inlineStr">
        <is>
          <t>60</t>
        </is>
      </c>
      <c r="AE15" t="inlineStr">
        <is>
          <t>RFP/RFQ</t>
        </is>
      </c>
      <c r="AF15" t="inlineStr">
        <is>
          <t>5/29/2026 05:00 PM EDT</t>
        </is>
      </c>
      <c r="AH15" t="inlineStr">
        <is>
          <t>252-789-4300</t>
        </is>
      </c>
      <c r="AI15" t="inlineStr">
        <is>
          <t>252-789-4309</t>
        </is>
      </c>
      <c r="AK15" t="inlineStr">
        <is>
          <t>https://www.martincountync.gov/public_notices/index.php#outer-1544</t>
        </is>
      </c>
      <c r="AO15" t="inlineStr">
        <is>
          <t>1003643</t>
        </is>
      </c>
      <c r="AP15" t="inlineStr">
        <is>
          <t>'202600183069</t>
        </is>
      </c>
      <c r="AQ15" t="inlineStr">
        <is>
          <t>Engineering Services for Martin County Airport Improvements</t>
        </is>
      </c>
      <c r="AR15" t="inlineStr">
        <is>
          <t>Five-year airport engineering services for airside and landside improvements at Martin County Airport.</t>
        </is>
      </c>
      <c r="AS15" t="inlineStr">
        <is>
          <t>2026-05-29 05:00 PM EDT</t>
        </is>
      </c>
      <c r="AT15" t="inlineStr">
        <is>
          <t>Williamston, North Carolina, USA</t>
        </is>
      </c>
      <c r="AU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AV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AW15" t="n">
        <v>2</v>
      </c>
      <c r="AX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AZ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BB15" t="inlineStr">
        <is>
          <t>No fee information is stated in the source. This is a five-year engineering services procurement for undefined future airport projects, so a realistic sbp fee estimate is not possible without project budgets, service phases, or expected task volumes.</t>
        </is>
      </c>
      <c r="BC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BD15" t="inlineStr">
        <is>
          <t>-</t>
        </is>
      </c>
      <c r="BE15" t="inlineStr">
        <is>
          <t>Martin County, North Carolina; Williamston, NC, USA; phone: 252-789-4300; fax: 252-789-4309; website: https://www.martincountync.gov/public_notices/index.php#outer-1544</t>
        </is>
      </c>
      <c r="BF15" t="inlineStr">
        <is>
          <t>Buildings</t>
        </is>
      </c>
      <c r="BG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BH15" t="inlineStr">
        <is>
          <t>Current Date: 5/4/2026 Original Date: 5/4/2026 Project #: 862191 Project Name: Engr Svc for Martin County Airport Improvements Target Market: Transportation County: Martin State: North Carolina Agency: Martin County AgencyID: 17325 Location: Williamston, NC Scope of Work: 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 Disciplines Requested: Landscape Architecture, Rehabilitation &amp; Refurbishment, Civil Engineering, Geotechnical Engineering, Planning/Master Planning, Electrical Engineering, Mechanical Engineering, Transportation Planning Comments: '- Solicitation documents available online. Contract Duration: Y Renewable: N Base Period: 60 Stage: RFP/RFQ Submittal Deadline: 5/29/2026 05:00 PM EDT Contact Phone: 252-789-4300 Contact Fax: 252-789-4309 Website: https://www.martincountync.gov/public_notices/index.php#outer-1544 ProjectID: 1003643 DR #: '202600183069</t>
        </is>
      </c>
      <c r="BI15">
        <f>COUNTIF($N$2:N15,N15)</f>
        <v/>
      </c>
    </row>
    <row r="16">
      <c r="A16" t="inlineStr">
        <is>
          <t>2026-05-07</t>
        </is>
      </c>
      <c r="B16" t="inlineStr">
        <is>
          <t>ProjectExport_20260505.csv|pid:1003641</t>
        </is>
      </c>
      <c r="C16" t="inlineStr">
        <is>
          <t>ProjectExport_20260505.csv</t>
        </is>
      </c>
      <c r="D16" t="inlineStr">
        <is>
          <t>C:\Users\kard\OneDrive - sbp SE\AI_Tests\Akquise_TED\260504_USA\IMS\ProjectExport_20260505.csv</t>
        </is>
      </c>
      <c r="E16" t="inlineStr">
        <is>
          <t>ok</t>
        </is>
      </c>
      <c r="G16" t="inlineStr">
        <is>
          <t>gpt-5.4</t>
        </is>
      </c>
      <c r="H16" t="n">
        <v>2290</v>
      </c>
      <c r="I16" t="n">
        <v>638</v>
      </c>
      <c r="J16" t="n">
        <v>2928</v>
      </c>
      <c r="K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c r="L16" t="inlineStr">
        <is>
          <t>5/4/2026</t>
        </is>
      </c>
      <c r="M16" t="inlineStr">
        <is>
          <t>5/4/2026</t>
        </is>
      </c>
      <c r="N16" t="inlineStr">
        <is>
          <t>862189</t>
        </is>
      </c>
      <c r="O16" t="inlineStr">
        <is>
          <t>AE for CSU Athletics Complex Renovations &amp; Additions</t>
        </is>
      </c>
      <c r="P16" t="inlineStr">
        <is>
          <t>Parks</t>
        </is>
      </c>
      <c r="Q16" t="inlineStr">
        <is>
          <t>Cuyahoga</t>
        </is>
      </c>
      <c r="R16" t="inlineStr">
        <is>
          <t>Ohio</t>
        </is>
      </c>
      <c r="S16" t="inlineStr">
        <is>
          <t>Cleveland State University</t>
        </is>
      </c>
      <c r="T16" t="inlineStr">
        <is>
          <t>21418</t>
        </is>
      </c>
      <c r="U16" t="inlineStr">
        <is>
          <t>Cleveland, OH</t>
        </is>
      </c>
      <c r="W16"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16"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16" t="inlineStr">
        <is>
          <t>'- Project Number: 202601555- Solicitation documents available online.</t>
        </is>
      </c>
      <c r="AD16" t="inlineStr">
        <is>
          <t>$30.0M-$60.0M</t>
        </is>
      </c>
      <c r="AE16" t="inlineStr">
        <is>
          <t>RFP/RFQ</t>
        </is>
      </c>
      <c r="AF16" t="inlineStr">
        <is>
          <t>6/12/2026 02:00 PM EDT</t>
        </is>
      </c>
      <c r="AG16" t="inlineStr">
        <is>
          <t>Maeve Murphy</t>
        </is>
      </c>
      <c r="AH16" t="inlineStr">
        <is>
          <t>216-687-3600</t>
        </is>
      </c>
      <c r="AJ16" t="inlineStr">
        <is>
          <t>m.c.murphy58@csuohio.edu</t>
        </is>
      </c>
      <c r="AK16" t="inlineStr">
        <is>
          <t>https://ofcc.ohio.gov/project-opportunities/bids-rfqs</t>
        </is>
      </c>
      <c r="AO16" t="inlineStr">
        <is>
          <t>1003641</t>
        </is>
      </c>
      <c r="AP16" t="inlineStr">
        <is>
          <t>'202600183063</t>
        </is>
      </c>
      <c r="AQ16" t="inlineStr">
        <is>
          <t>A/E Services for CSU Athletics Complex Renovations and Additions</t>
        </is>
      </c>
      <c r="AR16" t="inlineStr">
        <is>
          <t>Renovation and expansion of Cleveland State University's athletics complex and Woodling Gymnasium.</t>
        </is>
      </c>
      <c r="AS16" t="inlineStr">
        <is>
          <t>2026-06-12 02:00 PM EDT</t>
        </is>
      </c>
      <c r="AT16" t="inlineStr">
        <is>
          <t>Cleveland, Ohio, USA</t>
        </is>
      </c>
      <c r="AU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AV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AW16" t="n">
        <v>7</v>
      </c>
      <c r="AX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AZ16" t="inlineStr">
        <is>
          <t>Estimated from the tender documents, which state a total construction cost range of $30.0M-$60.0M; midpoint used: $45.0M.</t>
        </is>
      </c>
      <c r="BB16" t="inlineStr">
        <is>
          <t>No explicit design fee stated in the source. Useful basis: total construction cost is given as $30.0M-$60.0M for a multidisciplinary A/E assignment including architecture and engineering services.</t>
        </is>
      </c>
      <c r="BC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BD16" t="inlineStr">
        <is>
          <t>-</t>
        </is>
      </c>
      <c r="BE16" t="inlineStr">
        <is>
          <t>Cleveland State University, Cleveland, Ohio, USA. Contact: Maeve Murphy. Phone: 216-687-3600. Email: m.c.murphy58@csuohio.edu. Website: https://ofcc.ohio.gov/project-opportunities/bids-rfqs</t>
        </is>
      </c>
      <c r="BF16" t="inlineStr">
        <is>
          <t>Sports</t>
        </is>
      </c>
      <c r="BG16" t="inlineStr">
        <is>
          <t>Project number: 202601555. Agency ID: 21418. Target market listed as Parks. Stage: RFP/RFQ. Solicitation documents available online. Source states total construction cost as a range rather than a fixed amount.</t>
        </is>
      </c>
      <c r="BH16" t="inlineStr">
        <is>
          <t>Current Date: 5/4/2026 Original Date: 5/4/2026 Project #: 862189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Total Construction Cost: $30.0M-$60.0M Stage: RFP/RFQ Submittal Deadline: 6/12/2026 02:00 PM EDT Contact Name: Maeve Murphy Contact Phone: 216-687-3600 Contact Email: m.c.murphy58@csuohio.edu Website: https://ofcc.ohio.gov/project-opportunities/bids-rfqs ProjectID: 1003641 DR #: '202600183063</t>
        </is>
      </c>
      <c r="BI16">
        <f>COUNTIF($N$2:N16,N16)</f>
        <v/>
      </c>
    </row>
    <row r="17">
      <c r="A17" t="inlineStr">
        <is>
          <t>2026-05-07</t>
        </is>
      </c>
      <c r="B17" t="inlineStr">
        <is>
          <t>ProjectExport_20260505.csv|pid:1003640</t>
        </is>
      </c>
      <c r="C17" t="inlineStr">
        <is>
          <t>ProjectExport_20260505.csv</t>
        </is>
      </c>
      <c r="D17" t="inlineStr">
        <is>
          <t>C:\Users\kard\OneDrive - sbp SE\AI_Tests\Akquise_TED\260504_USA\IMS\ProjectExport_20260505.csv</t>
        </is>
      </c>
      <c r="E17" t="inlineStr">
        <is>
          <t>ok</t>
        </is>
      </c>
      <c r="G17" t="inlineStr">
        <is>
          <t>gpt-5.4</t>
        </is>
      </c>
      <c r="H17" t="n">
        <v>2343</v>
      </c>
      <c r="I17" t="n">
        <v>701</v>
      </c>
      <c r="J17" t="n">
        <v>3044</v>
      </c>
      <c r="K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c r="L17" t="inlineStr">
        <is>
          <t>5/4/2026</t>
        </is>
      </c>
      <c r="M17" t="inlineStr">
        <is>
          <t>5/4/2026</t>
        </is>
      </c>
      <c r="N17" t="inlineStr">
        <is>
          <t>862188</t>
        </is>
      </c>
      <c r="O17" t="inlineStr">
        <is>
          <t>DBOM for Campus Style Dining Venue (CSDV) 2.0 IDIQ</t>
        </is>
      </c>
      <c r="P17" t="inlineStr">
        <is>
          <t>General Building</t>
        </is>
      </c>
      <c r="Q17" t="inlineStr">
        <is>
          <t>Hardin</t>
        </is>
      </c>
      <c r="R17" t="inlineStr">
        <is>
          <t>Kentucky</t>
        </is>
      </c>
      <c r="S17" t="inlineStr">
        <is>
          <t>US Installation Management Command</t>
        </is>
      </c>
      <c r="T17" t="inlineStr">
        <is>
          <t>79932</t>
        </is>
      </c>
      <c r="U17" t="inlineStr">
        <is>
          <t>Fort Knox, KY</t>
        </is>
      </c>
      <c r="W17"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7" t="inlineStr">
        <is>
          <t>Design Build/Developer, Rehabilitation &amp; Refurbishment</t>
        </is>
      </c>
      <c r="Y17" t="inlineStr">
        <is>
          <t>'- Project Number: NAFBA1-26-R-0019- Solicitation documents available online. - This is a Solicitation notice</t>
        </is>
      </c>
      <c r="AE17" t="inlineStr">
        <is>
          <t>RFP/RFQ</t>
        </is>
      </c>
      <c r="AF17" t="inlineStr">
        <is>
          <t>7/2/2026 04:00 PM CDT</t>
        </is>
      </c>
      <c r="AG17" t="inlineStr">
        <is>
          <t>Leslie M. Perez</t>
        </is>
      </c>
      <c r="AH17" t="inlineStr">
        <is>
          <t>520-674-2370</t>
        </is>
      </c>
      <c r="AI17" t="inlineStr">
        <is>
          <t>210-466-0680</t>
        </is>
      </c>
      <c r="AJ17" t="inlineStr">
        <is>
          <t>leslie.m.perez9.naf@army.mil</t>
        </is>
      </c>
      <c r="AK17" t="inlineStr">
        <is>
          <t>https://sam.gov/opp/016840325ea54338b48ae25fd3ca3be6/view?keywords=&amp;sort=-modifiedDate&amp;index=opp&amp;is_active=true&amp;page=1000-vendor</t>
        </is>
      </c>
      <c r="AO17" t="inlineStr">
        <is>
          <t>1003640</t>
        </is>
      </c>
      <c r="AP17" t="inlineStr">
        <is>
          <t>'202600183040</t>
        </is>
      </c>
      <c r="AQ17" t="inlineStr">
        <is>
          <t>DBOM for Campus Style Dining Venue (CSDV) 2.0 IDIQ</t>
        </is>
      </c>
      <c r="AR17" t="inlineStr">
        <is>
          <t>IDIQ concession for financing, designing, renovating, and operating Army dining venues.</t>
        </is>
      </c>
      <c r="AS17" t="inlineStr">
        <is>
          <t>2026-07-02 04:00 PM CDT</t>
        </is>
      </c>
      <c r="AT17" t="inlineStr">
        <is>
          <t>Fort Knox, Kentucky, USA; services to cover three U.S. Army Garrisons listed in the RFP.</t>
        </is>
      </c>
      <c r="AU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AV17" t="inlineStr">
        <is>
          <t>Design-build-developer services, rehabilitation and refurbishment, financing, facility build-out/renovation, and operation and maintenance under a concession-style DBOM IDIQ contract.</t>
        </is>
      </c>
      <c r="AW17" t="n">
        <v>2</v>
      </c>
      <c r="AX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AZ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BB17" t="inlineStr">
        <is>
          <t>No planning fee is stated. The procurement is a concession-style DBOM IDIQ including financing, design, construction/renovation, and operations, so an sbp-specific engineering fee cannot be derived from the notice.</t>
        </is>
      </c>
      <c r="BC17" t="inlineStr">
        <is>
          <t>Disciplines requested: Design Build/Developer and Rehabilitation &amp; Refurbishment. No explicit minimum reference counts or detailed qualification thresholds are stated in the provided notice.</t>
        </is>
      </c>
      <c r="BD17" t="inlineStr">
        <is>
          <t>-</t>
        </is>
      </c>
      <c r="BE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BF17" t="inlineStr">
        <is>
          <t>Buildings</t>
        </is>
      </c>
      <c r="BG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BH17" t="inlineStr">
        <is>
          <t>Current Date: 5/4/2026 Original Date: 5/4/2026 Project #: 862188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1003640 DR #: '202600183040</t>
        </is>
      </c>
      <c r="BI17">
        <f>COUNTIF($N$2:N17,N17)</f>
        <v/>
      </c>
    </row>
    <row r="18">
      <c r="A18" t="inlineStr">
        <is>
          <t>2026-05-07</t>
        </is>
      </c>
      <c r="B18" t="inlineStr">
        <is>
          <t>ProjectExport_20260505.csv|pid:1003635</t>
        </is>
      </c>
      <c r="C18" t="inlineStr">
        <is>
          <t>ProjectExport_20260505.csv</t>
        </is>
      </c>
      <c r="D18" t="inlineStr">
        <is>
          <t>C:\Users\kard\OneDrive - sbp SE\AI_Tests\Akquise_TED\260504_USA\IMS\ProjectExport_20260505.csv</t>
        </is>
      </c>
      <c r="E18" t="inlineStr">
        <is>
          <t>ok</t>
        </is>
      </c>
      <c r="G18" t="inlineStr">
        <is>
          <t>gpt-5.4</t>
        </is>
      </c>
      <c r="H18" t="n">
        <v>2038</v>
      </c>
      <c r="I18" t="n">
        <v>460</v>
      </c>
      <c r="J18" t="n">
        <v>2498</v>
      </c>
      <c r="K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c r="L18" t="inlineStr">
        <is>
          <t>5/4/2026</t>
        </is>
      </c>
      <c r="M18" t="inlineStr">
        <is>
          <t>5/4/2026</t>
        </is>
      </c>
      <c r="N18" t="inlineStr">
        <is>
          <t>862183</t>
        </is>
      </c>
      <c r="O18" t="inlineStr">
        <is>
          <t>2027 CDBG Engineering Services</t>
        </is>
      </c>
      <c r="P18" t="inlineStr">
        <is>
          <t>General Building</t>
        </is>
      </c>
      <c r="Q18" t="inlineStr">
        <is>
          <t>Montgomery</t>
        </is>
      </c>
      <c r="R18" t="inlineStr">
        <is>
          <t>Mississippi</t>
        </is>
      </c>
      <c r="S18" t="inlineStr">
        <is>
          <t>Town of Duck Hill</t>
        </is>
      </c>
      <c r="T18" t="inlineStr">
        <is>
          <t>13231</t>
        </is>
      </c>
      <c r="U18" t="inlineStr">
        <is>
          <t>Duck Hill, MS</t>
        </is>
      </c>
      <c r="W18" t="inlineStr">
        <is>
          <t>The Town of Duck Hill, may be seeking a Consultant to provide 2027 CDBG Engineering Services On Call and As-needed basis.</t>
        </is>
      </c>
      <c r="X18" t="inlineStr">
        <is>
          <t>Architecture Services, Civil Engineering, Geotechnical Engineering, Structural Engineering</t>
        </is>
      </c>
      <c r="Y18" t="inlineStr">
        <is>
          <t>'* * * ADVANCE NOTICE * * *- The RFQ/RFP package is expected to be available prior to 03/01/2027- Contract value: $100.0K- IMS requests NO PHONE CALLS, NO FAXES, and NO CONTACT with agency at this time.</t>
        </is>
      </c>
      <c r="Z18" t="inlineStr">
        <is>
          <t>Y</t>
        </is>
      </c>
      <c r="AA18" t="inlineStr">
        <is>
          <t>N</t>
        </is>
      </c>
      <c r="AB18" t="inlineStr">
        <is>
          <t>12</t>
        </is>
      </c>
      <c r="AE18" t="inlineStr">
        <is>
          <t>Advance Notice</t>
        </is>
      </c>
      <c r="AN18" t="inlineStr">
        <is>
          <t>3/1/2027</t>
        </is>
      </c>
      <c r="AO18" t="inlineStr">
        <is>
          <t>1003635</t>
        </is>
      </c>
      <c r="AP18" t="inlineStr">
        <is>
          <t>'202600182980</t>
        </is>
      </c>
      <c r="AQ18" t="inlineStr">
        <is>
          <t>2027 CDBG Engineering Services</t>
        </is>
      </c>
      <c r="AR18" t="inlineStr">
        <is>
          <t>On-call engineering and architecture services for future CDBG-funded municipal projects in Duck Hill.</t>
        </is>
      </c>
      <c r="AS18" t="inlineStr">
        <is>
          <t>-</t>
        </is>
      </c>
      <c r="AT18" t="inlineStr">
        <is>
          <t>Duck Hill, Mississippi, USA</t>
        </is>
      </c>
      <c r="AU18" t="inlineStr">
        <is>
          <t>Advance notice for a possible on-call and as-needed consultant contract for 2027 CDBG engineering services for the Town of Duck Hill. The notice does not define specific projects, structures, sizes, spans, floor areas, or technical parameters.</t>
        </is>
      </c>
      <c r="AV18" t="inlineStr">
        <is>
          <t>On-call and as-needed architecture, civil engineering, geotechnical engineering, and structural engineering services for CDBG-related municipal projects; specific service phases are not stated.</t>
        </is>
      </c>
      <c r="AW18" t="n">
        <v>2</v>
      </c>
      <c r="AX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AZ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BB18" t="inlineStr">
        <is>
          <t>Taken from the tender documents as contract value for the consultant services.</t>
        </is>
      </c>
      <c r="BC18" t="inlineStr">
        <is>
          <t>Consultant sought for architecture, civil engineering, geotechnical engineering, and structural engineering services. No specific reference counts, qualification thresholds, or certification requirements are stated in the notice.</t>
        </is>
      </c>
      <c r="BD18" t="inlineStr">
        <is>
          <t>-</t>
        </is>
      </c>
      <c r="BE18" t="inlineStr">
        <is>
          <t>Town of Duck Hill, Duck Hill, Mississippi, USA. Agency ID: 13231. IMS note: no phone calls, no faxes, and no contact with agency at this time.</t>
        </is>
      </c>
      <c r="BF18" t="inlineStr">
        <is>
          <t>Buildings</t>
        </is>
      </c>
      <c r="BG18" t="inlineStr">
        <is>
          <t>Advance notice only. RFQ/RFP package expected before 2027-03-01. Contract duration: 12 months. Renewable: No. Because no specific asset type is identified, categorization is approximate.</t>
        </is>
      </c>
      <c r="BH18" t="inlineStr">
        <is>
          <t>Current Date: 5/4/2026 Original Date: 5/4/2026 Project #: 862183 Project Name: 2027 CDBG Engineering Services Target Market: General Building County: Montgomery State: Mississippi Agency: Town of Duck Hill AgencyID: 13231 Location: Duck Hill, MS Scope of Work: The Town of Duck Hill, may be seeking a Consultant to provide 2027 CDBG Engineering Services On Call and As-needed basis. Disciplines Requested: Architecture Services, Civil Engineering, Geotechnical Engineering, Structural Engineering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1003635 DR #: '202600182980</t>
        </is>
      </c>
      <c r="BI18">
        <f>COUNTIF($N$2:N18,N18)</f>
        <v/>
      </c>
    </row>
    <row r="19">
      <c r="A19" t="inlineStr">
        <is>
          <t>2026-05-07</t>
        </is>
      </c>
      <c r="B19" t="inlineStr">
        <is>
          <t>ProjectExport_20260505.csv|pid:1003630</t>
        </is>
      </c>
      <c r="C19" t="inlineStr">
        <is>
          <t>ProjectExport_20260505.csv</t>
        </is>
      </c>
      <c r="D19" t="inlineStr">
        <is>
          <t>C:\Users\kard\OneDrive - sbp SE\AI_Tests\Akquise_TED\260504_USA\IMS\ProjectExport_20260505.csv</t>
        </is>
      </c>
      <c r="E19" t="inlineStr">
        <is>
          <t>ok</t>
        </is>
      </c>
      <c r="G19" t="inlineStr">
        <is>
          <t>gpt-5.4</t>
        </is>
      </c>
      <c r="H19" t="n">
        <v>2027</v>
      </c>
      <c r="I19" t="n">
        <v>466</v>
      </c>
      <c r="J19" t="n">
        <v>2493</v>
      </c>
      <c r="K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c r="L19" t="inlineStr">
        <is>
          <t>5/4/2026</t>
        </is>
      </c>
      <c r="M19" t="inlineStr">
        <is>
          <t>5/4/2026</t>
        </is>
      </c>
      <c r="N19" t="inlineStr">
        <is>
          <t>862178</t>
        </is>
      </c>
      <c r="O19" t="inlineStr">
        <is>
          <t>Design &amp; Construction for Picnic Pavilion at Murn Park</t>
        </is>
      </c>
      <c r="P19" t="inlineStr">
        <is>
          <t>General Building</t>
        </is>
      </c>
      <c r="Q19" t="inlineStr">
        <is>
          <t>Prairie</t>
        </is>
      </c>
      <c r="R19" t="inlineStr">
        <is>
          <t>Montana</t>
        </is>
      </c>
      <c r="S19" t="inlineStr">
        <is>
          <t>Town of Terry</t>
        </is>
      </c>
      <c r="T19" t="inlineStr">
        <is>
          <t>89345</t>
        </is>
      </c>
      <c r="U19" t="inlineStr">
        <is>
          <t>Terry, MT</t>
        </is>
      </c>
      <c r="W19" t="inlineStr">
        <is>
          <t>Design, procurement and construction of a 24 by 40 picnic pavilion at Murn Park in Terry, MT. Work is to include the design, foundation, erection and subsequent concrete flooring system. The design should include a metal hip roof.</t>
        </is>
      </c>
      <c r="X19" t="inlineStr">
        <is>
          <t>Design Build/Developer, Landscape Architecture, Civil Engineering</t>
        </is>
      </c>
      <c r="Y19" t="inlineStr">
        <is>
          <t>' *** Time Sensitive *** - Solicitation documents available by contact.</t>
        </is>
      </c>
      <c r="AE19" t="inlineStr">
        <is>
          <t>RFP/RFQ</t>
        </is>
      </c>
      <c r="AF19" t="inlineStr">
        <is>
          <t>5/11/2026 05:00 PM MDT</t>
        </is>
      </c>
      <c r="AH19" t="inlineStr">
        <is>
          <t>406-635-5411</t>
        </is>
      </c>
      <c r="AJ19" t="inlineStr">
        <is>
          <t>terry@midrivers.com</t>
        </is>
      </c>
      <c r="AO19" t="inlineStr">
        <is>
          <t>1003630</t>
        </is>
      </c>
      <c r="AP19" t="inlineStr">
        <is>
          <t>'202600182899</t>
        </is>
      </c>
      <c r="AQ19" t="inlineStr">
        <is>
          <t>Design and Construction for Picnic Pavilion at Murn Park</t>
        </is>
      </c>
      <c r="AR19" t="inlineStr">
        <is>
          <t>Design-build tender for a small picnic pavilion with foundation and concrete floor.</t>
        </is>
      </c>
      <c r="AS19" t="inlineStr">
        <is>
          <t>2026-05-11 05:00 PM MDT</t>
        </is>
      </c>
      <c r="AT19" t="inlineStr">
        <is>
          <t>Murn Park, Terry, Montana, USA</t>
        </is>
      </c>
      <c r="AU19" t="inlineStr">
        <is>
          <t>Design, procurement, and construction of a 24 ft x 40 ft picnic pavilion at Murn Park, including design, foundation, erection, concrete flooring system, and a metal hip roof.</t>
        </is>
      </c>
      <c r="AV19" t="inlineStr">
        <is>
          <t>Design-build services including pavilion design, foundation design, procurement, erection/construction, concrete floor system, with requested disciplines including landscape architecture and civil engineering.</t>
        </is>
      </c>
      <c r="AW19" t="n">
        <v>2</v>
      </c>
      <c r="AX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AZ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BB19" t="inlineStr">
        <is>
          <t>No fee information is provided. The notice only states a small design-build pavilion scope; without budget, procurement documents, or fee basis, no realistic sbp fee estimate can be made.</t>
        </is>
      </c>
      <c r="BC19" t="inlineStr">
        <is>
          <t>Disciplines requested: Design Build/Developer, Landscape Architecture, Civil Engineering. No specific reference projects or qualification thresholds are stated in the notice.</t>
        </is>
      </c>
      <c r="BD19" t="inlineStr">
        <is>
          <t>-</t>
        </is>
      </c>
      <c r="BE19" t="inlineStr">
        <is>
          <t>Town of Terry, Terry, Montana, USA. Phone: 406-635-5411. Email: terry@midrivers.com.</t>
        </is>
      </c>
      <c r="BF19" t="inlineStr">
        <is>
          <t>Buildings</t>
        </is>
      </c>
      <c r="BG19" t="inlineStr">
        <is>
          <t>Project #: 862178; ProjectID: 1003630; DR #: 202600182899. Target market: General Building. Solicitation documents available by contact. Marked as time sensitive.</t>
        </is>
      </c>
      <c r="BH19" t="inlineStr">
        <is>
          <t>Current Date: 5/4/2026 Original Date: 5/4/2026 Project #: 862178 Project Name: Design &amp; Construction for Picnic Pavilion at Murn Park Target Market: General Building County: Prairie State: Montana Agency: Town of Terry AgencyID: 89345 Location: Terry, MT Scope of Work: Design, procurement and construction of a 24 by 40 picnic pavilion at Murn Park in Terry, MT. Work is to include the design, foundation, erection and subsequent concrete flooring system. The design should include a metal hip roof. Disciplines Requested: Design Build/Developer, Landscape Architecture, Civil Engineering Comments: ' *** Time Sensitive *** - Solicitation documents available by contact. Stage: RFP/RFQ Submittal Deadline: 5/11/2026 05:00 PM MDT Contact Phone: 406-635-5411 Contact Email: terry@midrivers.com ProjectID: 1003630 DR #: '202600182899</t>
        </is>
      </c>
      <c r="BI19">
        <f>COUNTIF($N$2:N19,N19)</f>
        <v/>
      </c>
    </row>
    <row r="20">
      <c r="A20" t="inlineStr">
        <is>
          <t>2026-05-07</t>
        </is>
      </c>
      <c r="B20" t="inlineStr">
        <is>
          <t>ProjectExport_20260505.csv|pid:1003628</t>
        </is>
      </c>
      <c r="C20" t="inlineStr">
        <is>
          <t>ProjectExport_20260505.csv</t>
        </is>
      </c>
      <c r="D20" t="inlineStr">
        <is>
          <t>C:\Users\kard\OneDrive - sbp SE\AI_Tests\Akquise_TED\260504_USA\IMS\ProjectExport_20260505.csv</t>
        </is>
      </c>
      <c r="E20" t="inlineStr">
        <is>
          <t>ok</t>
        </is>
      </c>
      <c r="G20" t="inlineStr">
        <is>
          <t>gpt-5.4</t>
        </is>
      </c>
      <c r="H20" t="n">
        <v>2122</v>
      </c>
      <c r="I20" t="n">
        <v>520</v>
      </c>
      <c r="J20" t="n">
        <v>2642</v>
      </c>
      <c r="K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c r="L20" t="inlineStr">
        <is>
          <t>5/4/2026</t>
        </is>
      </c>
      <c r="M20" t="inlineStr">
        <is>
          <t>5/4/2026</t>
        </is>
      </c>
      <c r="N20" t="inlineStr">
        <is>
          <t>862176</t>
        </is>
      </c>
      <c r="O20" t="inlineStr">
        <is>
          <t>Consultant for Parks &amp; Recreation Master Plan</t>
        </is>
      </c>
      <c r="P20" t="inlineStr">
        <is>
          <t>Parks</t>
        </is>
      </c>
      <c r="Q20" t="inlineStr">
        <is>
          <t>Westchester</t>
        </is>
      </c>
      <c r="R20" t="inlineStr">
        <is>
          <t>New York</t>
        </is>
      </c>
      <c r="S20" t="inlineStr">
        <is>
          <t>Westchester County Dept of Parks- Rec &amp; Consv</t>
        </is>
      </c>
      <c r="T20" t="inlineStr">
        <is>
          <t>79170</t>
        </is>
      </c>
      <c r="U20" t="inlineStr">
        <is>
          <t>Ardsley, NY</t>
        </is>
      </c>
      <c r="W20" t="inlineStr">
        <is>
          <t>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t>
        </is>
      </c>
      <c r="X20" t="inlineStr">
        <is>
          <t>Architecture Services, Landscape Architecture, Land Use Planning, Planning/Master Planning, Environmental Engineering/Planning/Design, Urban Studies/Planning/Design</t>
        </is>
      </c>
      <c r="Y20" t="inlineStr">
        <is>
          <t>'- Solicitation documents available online.- Questions Deadline: Submit questions online by 05/22/2026 12:00 PM EDT</t>
        </is>
      </c>
      <c r="Z20" t="inlineStr">
        <is>
          <t>Y</t>
        </is>
      </c>
      <c r="AA20" t="inlineStr">
        <is>
          <t>N</t>
        </is>
      </c>
      <c r="AB20" t="inlineStr">
        <is>
          <t>18</t>
        </is>
      </c>
      <c r="AE20" t="inlineStr">
        <is>
          <t>RFP/RFQ</t>
        </is>
      </c>
      <c r="AF20" t="inlineStr">
        <is>
          <t>6/22/2026 04:00 PM EDT</t>
        </is>
      </c>
      <c r="AG20" t="inlineStr">
        <is>
          <t>Robert C. Lopane</t>
        </is>
      </c>
      <c r="AH20" t="inlineStr">
        <is>
          <t>914-995-2958</t>
        </is>
      </c>
      <c r="AJ20" t="inlineStr">
        <is>
          <t>rcl3@westchestercountyny.gov</t>
        </is>
      </c>
      <c r="AK20" t="inlineStr">
        <is>
          <t>https://rfp.westchestergov.com/rfp/rfps#/rfps</t>
        </is>
      </c>
      <c r="AO20" t="inlineStr">
        <is>
          <t>1003628</t>
        </is>
      </c>
      <c r="AP20" t="inlineStr">
        <is>
          <t>'202600182886</t>
        </is>
      </c>
      <c r="AQ20" t="inlineStr">
        <is>
          <t>Consultant for Parks &amp; Recreation Master Plan</t>
        </is>
      </c>
      <c r="AR20" t="inlineStr">
        <is>
          <t>Consulting services to update Westchester County's parks and recreation master plan.</t>
        </is>
      </c>
      <c r="AS20" t="inlineStr">
        <is>
          <t>6/22/2026 04:00 PM EDT</t>
        </is>
      </c>
      <c r="AT20" t="inlineStr">
        <is>
          <t>Ardsley, New York, USA</t>
        </is>
      </c>
      <c r="AU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AV20" t="inlineStr">
        <is>
          <t>Master planning, planning consultancy, landscape architecture, environmental consulting, land use planning, urban planning, and architecture services.</t>
        </is>
      </c>
      <c r="AW20" t="n">
        <v>1</v>
      </c>
      <c r="AX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AZ20" t="inlineStr">
        <is>
          <t>No construction cost is stated in the tender notice. The notice concerns preparation of a master plan only, with no defined construction measures, quantities, or project budget from which a realistic construction cost estimate could be derived.</t>
        </is>
      </c>
      <c r="BB20" t="inlineStr">
        <is>
          <t>No fee information is stated. As this is a planning/master planning consultancy without a defined structural engineering scope, an sbp-specific fee cannot be realistically estimated from the available information.</t>
        </is>
      </c>
      <c r="BC20" t="inlineStr">
        <is>
          <t>Qualified planning, landscape architecture, and environmental consulting firms or teams are requested. No specific minimum number or type of reference projects is stated in the notice excerpt.</t>
        </is>
      </c>
      <c r="BD20" t="inlineStr">
        <is>
          <t>-</t>
        </is>
      </c>
      <c r="BE20" t="inlineStr">
        <is>
          <t>Westchester County Department of Parks, Recreation and Conservation, Westchester County, New York. Contact: Robert C. Lopane. Phone: 914-995-2958. Email: rcl3@westchestercountyny.gov. Website: https://rfp.westchestergov.com/rfp/rfps#/rfps</t>
        </is>
      </c>
      <c r="BF20" t="inlineStr">
        <is>
          <t>Special structures</t>
        </is>
      </c>
      <c r="BG20" t="inlineStr">
        <is>
          <t>Project #862176; AgencyID 79170; ProjectID 1003628; DR #202600182886. Questions deadline: 05/22/2026 12:00 PM EDT. Contract duration: 18 months. Although the project does not fit sbp's target profile, one category had to be assigned from the fixed list.</t>
        </is>
      </c>
      <c r="BH20" t="inlineStr">
        <is>
          <t>Current Date: 5/4/2026 Original Date: 5/4/2026 Project #: 862176 Project Name: Consultant for Parks &amp; Recreation Master Plan Target Market: Parks County: Westchester State: New York Agency: Westchester County Dept of Parks- Rec &amp; Consv AgencyID: 79170 Location: Ardsley, NY Scope of Work: 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 Disciplines Requested: Architecture Services, Landscape Architecture, Land Use Planning, Planning/Master Planning, Environmental Engineering/Planning/Design, Urban Studies/Planning/Design Comments: '- Solicitation documents available online.- Questions Deadline: Submit questions online by 05/22/2026 12:00 PM EDT Contract Duration: Y Renewable: N Base Period: 18 Stage: RFP/RFQ Submittal Deadline: 6/22/2026 04:00 PM EDT Contact Name: Robert C. Lopane Contact Phone: 914-995-2958 Contact Email: rcl3@westchestercountyny.gov Website: https://rfp.westchestergov.com/rfp/rfps#/rfps ProjectID: 1003628 DR #: '202600182886</t>
        </is>
      </c>
      <c r="BI20">
        <f>COUNTIF($N$2:N20,N20)</f>
        <v/>
      </c>
    </row>
    <row r="21">
      <c r="A21" t="inlineStr">
        <is>
          <t>2026-05-07</t>
        </is>
      </c>
      <c r="B21" t="inlineStr">
        <is>
          <t>ProjectExport_20260505.csv|pid:1003627</t>
        </is>
      </c>
      <c r="C21" t="inlineStr">
        <is>
          <t>ProjectExport_20260505.csv</t>
        </is>
      </c>
      <c r="D21" t="inlineStr">
        <is>
          <t>C:\Users\kard\OneDrive - sbp SE\AI_Tests\Akquise_TED\260504_USA\IMS\ProjectExport_20260505.csv</t>
        </is>
      </c>
      <c r="E21" t="inlineStr">
        <is>
          <t>ok</t>
        </is>
      </c>
      <c r="G21" t="inlineStr">
        <is>
          <t>gpt-5.4</t>
        </is>
      </c>
      <c r="H21" t="n">
        <v>2346</v>
      </c>
      <c r="I21" t="n">
        <v>710</v>
      </c>
      <c r="J21" t="n">
        <v>3056</v>
      </c>
      <c r="K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c r="L21" t="inlineStr">
        <is>
          <t>5/4/2026</t>
        </is>
      </c>
      <c r="M21" t="inlineStr">
        <is>
          <t>5/4/2026</t>
        </is>
      </c>
      <c r="N21" t="inlineStr">
        <is>
          <t>862175</t>
        </is>
      </c>
      <c r="O21" t="inlineStr">
        <is>
          <t>DB For Safety Shower &amp; Eyewash Corrections Phase 1</t>
        </is>
      </c>
      <c r="P21" t="inlineStr">
        <is>
          <t>General Building</t>
        </is>
      </c>
      <c r="Q21" t="inlineStr">
        <is>
          <t>Boulder</t>
        </is>
      </c>
      <c r="R21" t="inlineStr">
        <is>
          <t>Colorado</t>
        </is>
      </c>
      <c r="S21" t="inlineStr">
        <is>
          <t>National Institute of Standards and Technology</t>
        </is>
      </c>
      <c r="T21" t="inlineStr">
        <is>
          <t>63386</t>
        </is>
      </c>
      <c r="U21" t="inlineStr">
        <is>
          <t>Boulder, CO</t>
        </is>
      </c>
      <c r="W21" t="inlineStr">
        <is>
          <t>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t>
        </is>
      </c>
      <c r="X21" t="inlineStr">
        <is>
          <t>Architecture Services, Design Build/Developer, Civil Engineering, Utility Engineering</t>
        </is>
      </c>
      <c r="Y21" t="inlineStr">
        <is>
          <t>'-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t>
        </is>
      </c>
      <c r="Z21" t="inlineStr">
        <is>
          <t>Y</t>
        </is>
      </c>
      <c r="AA21" t="inlineStr">
        <is>
          <t>N</t>
        </is>
      </c>
      <c r="AB21" t="inlineStr">
        <is>
          <t>29</t>
        </is>
      </c>
      <c r="AE21" t="inlineStr">
        <is>
          <t>RFP/RFQ</t>
        </is>
      </c>
      <c r="AF21" t="inlineStr">
        <is>
          <t>6/23/2026 03:00 PM MDT</t>
        </is>
      </c>
      <c r="AG21" t="inlineStr">
        <is>
          <t>Shawn Borisow</t>
        </is>
      </c>
      <c r="AH21" t="inlineStr">
        <is>
          <t>301-975-6330</t>
        </is>
      </c>
      <c r="AI21" t="inlineStr">
        <is>
          <t>301-963-7732</t>
        </is>
      </c>
      <c r="AJ21" t="inlineStr">
        <is>
          <t>shawn.borisow@nist.gov</t>
        </is>
      </c>
      <c r="AK21" t="inlineStr">
        <is>
          <t>https://sam.gov/opp/b471f22df7bb4f719a2431c53ba093bf/view?keywords=&amp;sort=-modifiedDate&amp;index=opp&amp;is_active=true&amp;page=1000-vendor</t>
        </is>
      </c>
      <c r="AO21" t="inlineStr">
        <is>
          <t>1003627</t>
        </is>
      </c>
      <c r="AP21" t="inlineStr">
        <is>
          <t>'202600182885</t>
        </is>
      </c>
      <c r="AQ21" t="inlineStr">
        <is>
          <t>Design-Build for Safety Shower &amp; Eyewash Corrections Phase 1</t>
        </is>
      </c>
      <c r="AR21" t="inlineStr">
        <is>
          <t>Design-build plumbing corrections for an emergency shower and eyewash unit at NIST Boulder.</t>
        </is>
      </c>
      <c r="AS21" t="inlineStr">
        <is>
          <t>2026-06-23 03:00 PM MDT</t>
        </is>
      </c>
      <c r="AT21" t="inlineStr">
        <is>
          <t>Boulder, Colorado, USA</t>
        </is>
      </c>
      <c r="AU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AV21" t="inlineStr">
        <is>
          <t>Professional architectural and engineering services in a design-build delivery; preparation of design, construction plans and specifications; plumbing/utility infrastructure modifications; related civil engineering and utility engineering services.</t>
        </is>
      </c>
      <c r="AW21" t="n">
        <v>1</v>
      </c>
      <c r="AX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AZ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BB21" t="inlineStr">
        <is>
          <t>No design fee or engineering fee is stated in the source. Given the limited plumbing-focused scope, any fee estimate would be speculative without further procurement documents or cost data.</t>
        </is>
      </c>
      <c r="BC21" t="inlineStr">
        <is>
          <t>Small Business Enterprise participation goal is stated. No specific reference project requirements or bidder qualification thresholds are provided in the source excerpt.</t>
        </is>
      </c>
      <c r="BD21" t="inlineStr">
        <is>
          <t>-</t>
        </is>
      </c>
      <c r="BE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BF21" t="inlineStr">
        <is>
          <t>Buildings</t>
        </is>
      </c>
      <c r="BG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BH21" t="inlineStr">
        <is>
          <t>Current Date: 5/4/2026 Original Date: 5/4/2026 Project #: 862175 Project Name: DB For Safety Shower &amp; Eyewash Corrections Phase 1 Target Market: General Building County: Boulder State: Colorado Agency: National Institute of Standards and Technology AgencyID: 63386 Location: Boulder, CO Scope of Work: 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 Disciplines Requested: Architecture Services, Design Build/Developer, Civil Engineering, Utility Engineering Comments: '-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 Contract Duration: Y Renewable: N Base Period: 29 Stage: RFP/RFQ Submittal Deadline: 6/23/2026 03:00 PM MDT Contact Name: Shawn Borisow Contact Phone: 301-975-6330 Contact Fax: 301-963-7732 Contact Email: shawn.borisow@nist.gov Website: https://sam.gov/opp/b471f22df7bb4f719a2431c53ba093bf/view?keywords=&amp;sort=-modifiedDate&amp;index=opp&amp;is_active=true&amp;page=1000-vendor ProjectID: 1003627 DR #: '202600182885</t>
        </is>
      </c>
      <c r="BI21">
        <f>COUNTIF($N$2:N21,N21)</f>
        <v/>
      </c>
    </row>
    <row r="22">
      <c r="A22" t="inlineStr">
        <is>
          <t>2026-05-07</t>
        </is>
      </c>
      <c r="B22" t="inlineStr">
        <is>
          <t>ProjectExport_20260505.csv|pid:1003624</t>
        </is>
      </c>
      <c r="C22" t="inlineStr">
        <is>
          <t>ProjectExport_20260505.csv</t>
        </is>
      </c>
      <c r="D22" t="inlineStr">
        <is>
          <t>C:\Users\kard\OneDrive - sbp SE\AI_Tests\Akquise_TED\260504_USA\IMS\ProjectExport_20260505.csv</t>
        </is>
      </c>
      <c r="E22" t="inlineStr">
        <is>
          <t>ok</t>
        </is>
      </c>
      <c r="G22" t="inlineStr">
        <is>
          <t>gpt-5.4</t>
        </is>
      </c>
      <c r="H22" t="n">
        <v>2262</v>
      </c>
      <c r="I22" t="n">
        <v>520</v>
      </c>
      <c r="J22" t="n">
        <v>2782</v>
      </c>
      <c r="K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L22" t="inlineStr">
        <is>
          <t>5/4/2026</t>
        </is>
      </c>
      <c r="M22" t="inlineStr">
        <is>
          <t>5/4/2026</t>
        </is>
      </c>
      <c r="N22" t="inlineStr">
        <is>
          <t>862172</t>
        </is>
      </c>
      <c r="O22" t="inlineStr">
        <is>
          <t>Consultant for Construction Permit Plan Reviews</t>
        </is>
      </c>
      <c r="P22" t="inlineStr">
        <is>
          <t>General Building</t>
        </is>
      </c>
      <c r="Q22" t="inlineStr">
        <is>
          <t>Sacramento</t>
        </is>
      </c>
      <c r="R22" t="inlineStr">
        <is>
          <t>Northern California</t>
        </is>
      </c>
      <c r="S22" t="inlineStr">
        <is>
          <t>Department of Housing and Community Development</t>
        </is>
      </c>
      <c r="T22" t="inlineStr">
        <is>
          <t>66491</t>
        </is>
      </c>
      <c r="U22" t="inlineStr">
        <is>
          <t>Sacramento, CA</t>
        </is>
      </c>
      <c r="W22" t="inlineStr">
        <is>
          <t>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t>
        </is>
      </c>
      <c r="X22" t="inlineStr">
        <is>
          <t>Cost Estimating, Inspection Services, Planning/Master Planning</t>
        </is>
      </c>
      <c r="Y22" t="inlineStr">
        <is>
          <t>'-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t>
        </is>
      </c>
      <c r="Z22" t="inlineStr">
        <is>
          <t>Y</t>
        </is>
      </c>
      <c r="AA22" t="inlineStr">
        <is>
          <t>N</t>
        </is>
      </c>
      <c r="AB22" t="inlineStr">
        <is>
          <t>36</t>
        </is>
      </c>
      <c r="AE22" t="inlineStr">
        <is>
          <t>RFP/RFQ</t>
        </is>
      </c>
      <c r="AF22" t="inlineStr">
        <is>
          <t>6/4/2026 02:00 PM PDT</t>
        </is>
      </c>
      <c r="AG22" t="inlineStr">
        <is>
          <t>Danielle Ocho</t>
        </is>
      </c>
      <c r="AH22" t="inlineStr">
        <is>
          <t>916-699-3207</t>
        </is>
      </c>
      <c r="AJ22" t="inlineStr">
        <is>
          <t>danielle.ochoa@hcd.ca.gov</t>
        </is>
      </c>
      <c r="AK22" t="inlineStr">
        <is>
          <t>https://caleprocure.ca.gov/pages/Events-BS3/event-bid-comments.aspx</t>
        </is>
      </c>
      <c r="AO22" t="inlineStr">
        <is>
          <t>1003624</t>
        </is>
      </c>
      <c r="AP22" t="inlineStr">
        <is>
          <t>'202600182880</t>
        </is>
      </c>
      <c r="AQ22" t="inlineStr">
        <is>
          <t>Consultant for Construction Permit Plan Reviews</t>
        </is>
      </c>
      <c r="AR22" t="inlineStr">
        <is>
          <t>Consulting services for construction permit plan reviews for mobile home park projects.</t>
        </is>
      </c>
      <c r="AS22" t="inlineStr">
        <is>
          <t>6/4/2026 02:00 PM PDT</t>
        </is>
      </c>
      <c r="AT22" t="inlineStr">
        <is>
          <t>Sacramento, California, USA</t>
        </is>
      </c>
      <c r="AU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AV22" t="inlineStr">
        <is>
          <t>Construction permit plan reviews; cost estimating; inspection services; planning/master planning support.</t>
        </is>
      </c>
      <c r="AW22" t="n">
        <v>1</v>
      </c>
      <c r="AX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AZ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BB22" t="inlineStr">
        <is>
          <t>No fee information is provided. This is an RFP/RFQ for consultant review services with a 36-month base period, but no contract value, hourly rates, or estimated workload are stated.</t>
        </is>
      </c>
      <c r="BC22" t="inlineStr">
        <is>
          <t>-</t>
        </is>
      </c>
      <c r="BD22" t="inlineStr">
        <is>
          <t>-</t>
        </is>
      </c>
      <c r="BE22" t="inlineStr">
        <is>
          <t>Department of Housing and Community Development, Sacramento, CA, USA. Contact: Danielle Ocho, Phone: 916-699-3207, Email: danielle.ochoa@hcd.ca.gov, Website: https://caleprocure.ca.gov/pages/Events-BS3/event-bid-comments.aspx</t>
        </is>
      </c>
      <c r="BF22" t="inlineStr">
        <is>
          <t>Buildings</t>
        </is>
      </c>
      <c r="BG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BH22" t="inlineStr">
        <is>
          <t>Current Date: 5/4/2026 Original Date: 5/4/2026 Project #: 862172 Project Name: Consultant for Construction Permit Plan Reviews Target Market: General Building County: Sacramento State: Northern California Agency: Department of Housing and Community Development AgencyID: 66491 Location: Sacramento, CA Scope of Work: 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 Disciplines Requested: Cost Estimating, Inspection Services, Planning/Master Planning Comments: '-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 Contract Duration: Y Renewable: N Base Period: 36 Stage: RFP/RFQ Submittal Deadline: 6/4/2026 02:00 PM PDT Contact Name: Danielle Ocho Contact Phone: 916-699-3207 Contact Email: danielle.ochoa@hcd.ca.gov Website: https://caleprocure.ca.gov/pages/Events-BS3/event-bid-comments.aspx ProjectID: 1003624 DR #: '202600182880</t>
        </is>
      </c>
      <c r="BI22">
        <f>COUNTIF($N$2:N22,N22)</f>
        <v/>
      </c>
    </row>
    <row r="23">
      <c r="A23" t="inlineStr">
        <is>
          <t>2026-05-07</t>
        </is>
      </c>
      <c r="B23" t="inlineStr">
        <is>
          <t>ProjectExport_20260505.csv|pid:1003623</t>
        </is>
      </c>
      <c r="C23" t="inlineStr">
        <is>
          <t>ProjectExport_20260505.csv</t>
        </is>
      </c>
      <c r="D23" t="inlineStr">
        <is>
          <t>C:\Users\kard\OneDrive - sbp SE\AI_Tests\Akquise_TED\260504_USA\IMS\ProjectExport_20260505.csv</t>
        </is>
      </c>
      <c r="E23" t="inlineStr">
        <is>
          <t>ok</t>
        </is>
      </c>
      <c r="G23" t="inlineStr">
        <is>
          <t>gpt-5.4</t>
        </is>
      </c>
      <c r="H23" t="n">
        <v>2599</v>
      </c>
      <c r="I23" t="n">
        <v>609</v>
      </c>
      <c r="J23" t="n">
        <v>3208</v>
      </c>
      <c r="K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L23" t="inlineStr">
        <is>
          <t>5/4/2026</t>
        </is>
      </c>
      <c r="M23" t="inlineStr">
        <is>
          <t>5/4/2026</t>
        </is>
      </c>
      <c r="N23" t="inlineStr">
        <is>
          <t>862171</t>
        </is>
      </c>
      <c r="O23" t="inlineStr">
        <is>
          <t>Downtown Yukon Master Plan</t>
        </is>
      </c>
      <c r="P23" t="inlineStr">
        <is>
          <t>General Building</t>
        </is>
      </c>
      <c r="Q23" t="inlineStr">
        <is>
          <t>Canadian</t>
        </is>
      </c>
      <c r="R23" t="inlineStr">
        <is>
          <t>Oklahoma</t>
        </is>
      </c>
      <c r="S23" t="inlineStr">
        <is>
          <t>City of Yukon, OK</t>
        </is>
      </c>
      <c r="T23" t="inlineStr">
        <is>
          <t>15829</t>
        </is>
      </c>
      <c r="U23" t="inlineStr">
        <is>
          <t>Yukon, OK</t>
        </is>
      </c>
      <c r="W23" t="inlineStr">
        <is>
          <t>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t>
        </is>
      </c>
      <c r="X23" t="inlineStr">
        <is>
          <t>Interior Design/Space Planning, Civil Engineering, Surveying/GIS/Mapping, Housing &amp; Urban Development, Land Use Planning, Planning/Master Planning, Redevelopment Planning, Transportation Planning, Urban Studies/Planning/Design, Graphic Design/Public Art</t>
        </is>
      </c>
      <c r="Y23" t="inlineStr">
        <is>
          <t>'- Solicitation documents available online.</t>
        </is>
      </c>
      <c r="Z23" t="inlineStr">
        <is>
          <t>Y</t>
        </is>
      </c>
      <c r="AA23" t="inlineStr">
        <is>
          <t>N</t>
        </is>
      </c>
      <c r="AB23" t="inlineStr">
        <is>
          <t>12</t>
        </is>
      </c>
      <c r="AE23" t="inlineStr">
        <is>
          <t>RFP/RFQ</t>
        </is>
      </c>
      <c r="AF23" t="inlineStr">
        <is>
          <t>6/24/2026 10:00 AM CDT</t>
        </is>
      </c>
      <c r="AG23" t="inlineStr">
        <is>
          <t>Damien Denmark</t>
        </is>
      </c>
      <c r="AH23" t="inlineStr">
        <is>
          <t>405-350-3931</t>
        </is>
      </c>
      <c r="AI23" t="inlineStr">
        <is>
          <t>405-350-7676</t>
        </is>
      </c>
      <c r="AJ23" t="inlineStr">
        <is>
          <t>ddenmark@yukonok.gov</t>
        </is>
      </c>
      <c r="AK23" t="inlineStr">
        <is>
          <t>https://www.yukonok.gov/bids.aspx?bidID=41</t>
        </is>
      </c>
      <c r="AO23" t="inlineStr">
        <is>
          <t>1003623</t>
        </is>
      </c>
      <c r="AP23" t="inlineStr">
        <is>
          <t>'202600182879</t>
        </is>
      </c>
      <c r="AQ23" t="inlineStr">
        <is>
          <t>Downtown Yukon Master Plan</t>
        </is>
      </c>
      <c r="AR23" t="inlineStr">
        <is>
          <t>Consulting services for a downtown master plan and economic development framework in Yukon, Oklahoma.</t>
        </is>
      </c>
      <c r="AS23" t="inlineStr">
        <is>
          <t>6/24/2026 10:00 AM CDT</t>
        </is>
      </c>
      <c r="AT23" t="inlineStr">
        <is>
          <t>Yukon, Oklahoma, USA</t>
        </is>
      </c>
      <c r="AU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AV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AW23" t="n">
        <v>1</v>
      </c>
      <c r="AX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AZ23" t="inlineStr">
        <is>
          <t>No construction budget is stated in the source. The document concerns planning and strategy services only, with no defined building or infrastructure project scope that would allow a realistic construction cost estimate.</t>
        </is>
      </c>
      <c r="BB23" t="inlineStr">
        <is>
          <t>No fee information is provided. As this is a planning and economic development consultancy rather than a structural engineering assignment, an sbp fee cannot be realistically derived from the available information.</t>
        </is>
      </c>
      <c r="BC23" t="inlineStr">
        <is>
          <t>Qualified professional planning and economic development consulting firms are requested. No specific minimum reference counts or structural engineering qualifications are stated in the source excerpt.</t>
        </is>
      </c>
      <c r="BD23" t="inlineStr">
        <is>
          <t>-</t>
        </is>
      </c>
      <c r="BE23" t="inlineStr">
        <is>
          <t>City of Yukon, OK; Contact: Damien Denmark; Phone: 405-350-3931; Email: ddenmark@yukonok.gov; Website: https://www.yukonok.gov/bids.aspx?bidID=41</t>
        </is>
      </c>
      <c r="BF23" t="inlineStr">
        <is>
          <t>Buildings</t>
        </is>
      </c>
      <c r="BG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BH23" t="inlineStr">
        <is>
          <t>Current Date: 5/4/2026 Original Date: 5/4/2026 Project #: 862171 Project Name: Downtown Yukon Master Plan Target Market: General Building County: Canadian State: Oklahoma Agency: City of Yukon, OK AgencyID: 15829 Location: Yukon, OK Scope of Work: 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 Disciplines Requested: Interior Design/Space Planning, Civil Engineering, Surveying/GIS/Mapping, Housing &amp; Urban Development, Land Use Planning, Planning/Master Planning, Redevelopment Planning, Transportation Planning, Urban Studies/Planning/Design, Graphic Design/Public Art Comments: '- Solicitation documents available online. Contract Duration: Y Renewable: N Base Period: 12 Stage: RFP/RFQ Submittal Deadline: 6/24/2026 10:00 AM CDT Contact Name: Damien Denmark Contact Phone: 405-350-3931 Contact Fax: 405-350-7676 Contact Email: ddenmark@yukonok.gov Website: https://www.yukonok.gov/bids.aspx?bidID=41 ProjectID: 1003623 DR #: '202600182879</t>
        </is>
      </c>
      <c r="BI23">
        <f>COUNTIF($N$2:N23,N23)</f>
        <v/>
      </c>
    </row>
    <row r="24">
      <c r="A24" t="inlineStr">
        <is>
          <t>2026-05-07</t>
        </is>
      </c>
      <c r="B24" t="inlineStr">
        <is>
          <t>ProjectExport_20260505.csv|pid:1003622</t>
        </is>
      </c>
      <c r="C24" t="inlineStr">
        <is>
          <t>ProjectExport_20260505.csv</t>
        </is>
      </c>
      <c r="D24" t="inlineStr">
        <is>
          <t>C:\Users\kard\OneDrive - sbp SE\AI_Tests\Akquise_TED\260504_USA\IMS\ProjectExport_20260505.csv</t>
        </is>
      </c>
      <c r="E24" t="inlineStr">
        <is>
          <t>ok</t>
        </is>
      </c>
      <c r="G24" t="inlineStr">
        <is>
          <t>gpt-5.4</t>
        </is>
      </c>
      <c r="H24" t="n">
        <v>2393</v>
      </c>
      <c r="I24" t="n">
        <v>633</v>
      </c>
      <c r="J24" t="n">
        <v>3026</v>
      </c>
      <c r="K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c r="L24" t="inlineStr">
        <is>
          <t>5/4/2026</t>
        </is>
      </c>
      <c r="M24" t="inlineStr">
        <is>
          <t>5/4/2026</t>
        </is>
      </c>
      <c r="N24" t="inlineStr">
        <is>
          <t>862170</t>
        </is>
      </c>
      <c r="O24" t="inlineStr">
        <is>
          <t>CM/GC for LWSD Resource Center Board Room Addition</t>
        </is>
      </c>
      <c r="P24" t="inlineStr">
        <is>
          <t>General Building</t>
        </is>
      </c>
      <c r="Q24" t="inlineStr">
        <is>
          <t>King</t>
        </is>
      </c>
      <c r="R24" t="inlineStr">
        <is>
          <t>Washington</t>
        </is>
      </c>
      <c r="S24" t="inlineStr">
        <is>
          <t>Lake Washington School District No. 414</t>
        </is>
      </c>
      <c r="T24" t="inlineStr">
        <is>
          <t>59079</t>
        </is>
      </c>
      <c r="U24" t="inlineStr">
        <is>
          <t>Redmond, WA</t>
        </is>
      </c>
      <c r="W24" t="inlineStr">
        <is>
          <t>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t>
        </is>
      </c>
      <c r="X24" t="inlineStr">
        <is>
          <t>Architecture Services, Design Build/Developer, Interior Design/Space Planning, Civil Engineering, Construction/Project Management, Cost Estimating, Value Engineering</t>
        </is>
      </c>
      <c r="Y24" t="inlineStr">
        <is>
          <t>'-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t>
        </is>
      </c>
      <c r="AD24" t="inlineStr">
        <is>
          <t>$1.0M</t>
        </is>
      </c>
      <c r="AE24" t="inlineStr">
        <is>
          <t>RFP/RFQ</t>
        </is>
      </c>
      <c r="AF24" t="inlineStr">
        <is>
          <t>5/22/2026 12:00 PM PDT</t>
        </is>
      </c>
      <c r="AG24" t="inlineStr">
        <is>
          <t>Laura DeGooyer</t>
        </is>
      </c>
      <c r="AH24" t="inlineStr">
        <is>
          <t>425-936-1133</t>
        </is>
      </c>
      <c r="AI24" t="inlineStr">
        <is>
          <t>425-702-3213</t>
        </is>
      </c>
      <c r="AJ24" t="inlineStr">
        <is>
          <t>ldegooyer@lwsd.org</t>
        </is>
      </c>
      <c r="AK24" t="inlineStr">
        <is>
          <t>https://lwsd.bonfirehub.com/opportunities/234482</t>
        </is>
      </c>
      <c r="AO24" t="inlineStr">
        <is>
          <t>1003622</t>
        </is>
      </c>
      <c r="AP24" t="inlineStr">
        <is>
          <t>'202600182877</t>
        </is>
      </c>
      <c r="AQ24" t="inlineStr">
        <is>
          <t>CM/GC for LWSD Resource Center Board Room Addition</t>
        </is>
      </c>
      <c r="AR24" t="inlineStr">
        <is>
          <t>CM/GC services for a school district board room addition in Redmond, Washington.</t>
        </is>
      </c>
      <c r="AS24" t="inlineStr">
        <is>
          <t>2026-05-22 12:00 PM PDT</t>
        </is>
      </c>
      <c r="AT24" t="inlineStr">
        <is>
          <t>Redmond, Washington, USA</t>
        </is>
      </c>
      <c r="AU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AV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AW24" t="n">
        <v>2</v>
      </c>
      <c r="AX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AZ24" t="inlineStr">
        <is>
          <t>taken from the tender documents</t>
        </is>
      </c>
      <c r="BB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BC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BD24" t="inlineStr">
        <is>
          <t>-</t>
        </is>
      </c>
      <c r="BE24" t="inlineStr">
        <is>
          <t>Lake Washington School District No. 414, King County, Washington, USA. Contact: Laura DeGooyer. Email: ldegooyer@lwsd.org. Phone: 425-936-1133. Website: https://lwsd.bonfirehub.com/opportunities/234482</t>
        </is>
      </c>
      <c r="BF24" t="inlineStr">
        <is>
          <t>Buildings</t>
        </is>
      </c>
      <c r="BG24" t="inlineStr">
        <is>
          <t>Project number: 26-2531. Pre-submittal meeting: 2026-05-12 01:00 PM PDT, attendance recommended. Questions deadline: 2026-05-14 12:00 PM PDT. The notice focuses on GC/CM procurement and does not provide detailed architectural or structural information.</t>
        </is>
      </c>
      <c r="BH24" t="inlineStr">
        <is>
          <t>Current Date: 5/4/2026 Original Date: 5/4/2026 Project #: 862170 Project Name: CM/GC for LWSD Resource Center Board Room Addition Target Market: General Building County: King State: Washington Agency: Lake Washington School District No. 414 AgencyID: 59079 Location: Redmond, WA Scope of Work: 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 Disciplines Requested: Architecture Services, Design Build/Developer, Interior Design/Space Planning, Civil Engineering, Construction/Project Management, Cost Estimating, Value Engineering Comments: '-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 Total Construction Cost: $1.0M Stage: RFP/RFQ Submittal Deadline: 5/22/2026 12:00 PM PDT Contact Name: Laura DeGooyer Contact Phone: 425-936-1133 Contact Fax: 425-702-3213 Contact Email: ldegooyer@lwsd.org Website: https://lwsd.bonfirehub.com/opportunities/234482 ProjectID: 1003622 DR #: '202600182877</t>
        </is>
      </c>
      <c r="BI24">
        <f>COUNTIF($N$2:N24,N24)</f>
        <v/>
      </c>
    </row>
    <row r="25">
      <c r="A25" t="inlineStr">
        <is>
          <t>2026-05-07</t>
        </is>
      </c>
      <c r="B25" t="inlineStr">
        <is>
          <t>ProjectExport_20260505.csv|pid:1003621</t>
        </is>
      </c>
      <c r="C25" t="inlineStr">
        <is>
          <t>ProjectExport_20260505.csv</t>
        </is>
      </c>
      <c r="D25" t="inlineStr">
        <is>
          <t>C:\Users\kard\OneDrive - sbp SE\AI_Tests\Akquise_TED\260504_USA\IMS\ProjectExport_20260505.csv</t>
        </is>
      </c>
      <c r="E25" t="inlineStr">
        <is>
          <t>ok</t>
        </is>
      </c>
      <c r="G25" t="inlineStr">
        <is>
          <t>gpt-5.4</t>
        </is>
      </c>
      <c r="H25" t="n">
        <v>2141</v>
      </c>
      <c r="I25" t="n">
        <v>585</v>
      </c>
      <c r="J25" t="n">
        <v>2726</v>
      </c>
      <c r="K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L25" t="inlineStr">
        <is>
          <t>5/4/2026</t>
        </is>
      </c>
      <c r="M25" t="inlineStr">
        <is>
          <t>5/4/2026</t>
        </is>
      </c>
      <c r="N25" t="inlineStr">
        <is>
          <t>862169</t>
        </is>
      </c>
      <c r="O25" t="inlineStr">
        <is>
          <t>Inspection Services for Residential Housing Rehabilitation</t>
        </is>
      </c>
      <c r="P25" t="inlineStr">
        <is>
          <t>General Building</t>
        </is>
      </c>
      <c r="Q25" t="inlineStr">
        <is>
          <t>Richland</t>
        </is>
      </c>
      <c r="R25" t="inlineStr">
        <is>
          <t>South Carolina</t>
        </is>
      </c>
      <c r="S25" t="inlineStr">
        <is>
          <t>Richland County</t>
        </is>
      </c>
      <c r="T25" t="inlineStr">
        <is>
          <t>17719</t>
        </is>
      </c>
      <c r="U25" t="inlineStr">
        <is>
          <t>Columbia, SC</t>
        </is>
      </c>
      <c r="W25" t="inlineStr">
        <is>
          <t>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t>
        </is>
      </c>
      <c r="X25" t="inlineStr">
        <is>
          <t>Surveying/GIS/Mapping, Feasibility Studies, Inspection Services, Structural Engineering</t>
        </is>
      </c>
      <c r="Y25" t="inlineStr">
        <is>
          <t>'- Project Number: RC-799-QU-26- Solicitation documents available online.- Questions Deadline: Submit questions online by 05/20/2026 02:00 PM EDT - Question Submit Online</t>
        </is>
      </c>
      <c r="Z25" t="inlineStr">
        <is>
          <t>Y</t>
        </is>
      </c>
      <c r="AA25" t="inlineStr">
        <is>
          <t>Y</t>
        </is>
      </c>
      <c r="AB25" t="inlineStr">
        <is>
          <t>6</t>
        </is>
      </c>
      <c r="AC25" t="inlineStr">
        <is>
          <t>12</t>
        </is>
      </c>
      <c r="AE25" t="inlineStr">
        <is>
          <t>RFP/RFQ</t>
        </is>
      </c>
      <c r="AF25" t="inlineStr">
        <is>
          <t>6/1/2026 02:00 PM EDT</t>
        </is>
      </c>
      <c r="AG25" t="inlineStr">
        <is>
          <t>Tamar Black</t>
        </is>
      </c>
      <c r="AH25" t="inlineStr">
        <is>
          <t>803-929-6000</t>
        </is>
      </c>
      <c r="AI25" t="inlineStr">
        <is>
          <t>803-576-2135</t>
        </is>
      </c>
      <c r="AJ25" t="inlineStr">
        <is>
          <t>black.tamar@richlandcountysc.gov</t>
        </is>
      </c>
      <c r="AK25" t="inlineStr">
        <is>
          <t>https://procurement.opengov.com/portal/richlandcountysc/projects/261566</t>
        </is>
      </c>
      <c r="AO25" t="inlineStr">
        <is>
          <t>1003621</t>
        </is>
      </c>
      <c r="AP25" t="inlineStr">
        <is>
          <t>'202600182876</t>
        </is>
      </c>
      <c r="AQ25" t="inlineStr">
        <is>
          <t>Inspection Services for Residential Housing Rehabilitation</t>
        </is>
      </c>
      <c r="AR25" t="inlineStr">
        <is>
          <t>Inspection services for residential and public facility rehabilitation under county federally funded programs.</t>
        </is>
      </c>
      <c r="AS25" t="inlineStr">
        <is>
          <t>6/1/2026 02:00 PM EDT</t>
        </is>
      </c>
      <c r="AT25" t="inlineStr">
        <is>
          <t>Columbia, South Carolina, USA</t>
        </is>
      </c>
      <c r="AU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AV25" t="inlineStr">
        <is>
          <t>Inspection services for rehabilitation projects; possible preparation or confirmation of rehabilitation cost estimates; disciplines listed include surveying/GIS/mapping, feasibility studies, inspection services, and structural engineering.</t>
        </is>
      </c>
      <c r="AW25" t="n">
        <v>1</v>
      </c>
      <c r="AX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AZ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BB25" t="inlineStr">
        <is>
          <t>No fee information is stated. Because the scope is an on-call-style inspection and estimating service for unspecified rehabilitation projects, a realistic sbp fee estimate is not possible from the available information.</t>
        </is>
      </c>
      <c r="BC25" t="inlineStr">
        <is>
          <t>Qualified vendors to provide professional inspection services for residential properties and public facilities undergoing rehabilitation. No specific minimum number or type of reference projects is stated in the provided notice.</t>
        </is>
      </c>
      <c r="BD25" t="inlineStr">
        <is>
          <t>-</t>
        </is>
      </c>
      <c r="BE25" t="inlineStr">
        <is>
          <t>Richland County, Columbia, South Carolina, USA. Contact: Tamar Black. Phone: 803-929-6000. Fax: 803-576-2135. Email: black.tamar@richlandcountysc.gov. Website: https://procurement.opengov.com/portal/richlandcountysc/projects/261566</t>
        </is>
      </c>
      <c r="BF25" t="inlineStr">
        <is>
          <t>Buildings</t>
        </is>
      </c>
      <c r="BG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BH25" t="inlineStr">
        <is>
          <t>Current Date: 5/4/2026 Original Date: 5/4/2026 Project #: 862169 Project Name: Inspection Services for Residential Housing Rehabilitation Target Market: General Building County: Richland State: South Carolina Agency: Richland County AgencyID: 17719 Location: Columbia, SC Scope of Work: 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 Disciplines Requested: Surveying/GIS/Mapping, Feasibility Studies, Inspection Services, Structural Engineering Comments: '- Project Number: RC-799-QU-26- Solicitation documents available online.- Questions Deadline: Submit questions online by 05/20/2026 02:00 PM EDT - Question Submit Online Contract Duration: Y Renewable: Y Base Period: 6 Renewal Option: 12 Stage: RFP/RFQ Submittal Deadline: 6/1/2026 02:00 PM EDT Contact Name: Tamar Black Contact Phone: 803-929-6000 Contact Fax: 803-576-2135 Contact Email: black.tamar@richlandcountysc.gov Website: https://procurement.opengov.com/portal/richlandcountysc/projects/261566 ProjectID: 1003621 DR #: '202600182876</t>
        </is>
      </c>
      <c r="BI25">
        <f>COUNTIF($N$2:N25,N25)</f>
        <v/>
      </c>
    </row>
    <row r="26">
      <c r="A26" t="inlineStr">
        <is>
          <t>2026-05-07</t>
        </is>
      </c>
      <c r="B26" t="inlineStr">
        <is>
          <t>ProjectExport_20260505.csv|pid:1003619</t>
        </is>
      </c>
      <c r="C26" t="inlineStr">
        <is>
          <t>ProjectExport_20260505.csv</t>
        </is>
      </c>
      <c r="D26" t="inlineStr">
        <is>
          <t>C:\Users\kard\OneDrive - sbp SE\AI_Tests\Akquise_TED\260504_USA\IMS\ProjectExport_20260505.csv</t>
        </is>
      </c>
      <c r="E26" t="inlineStr">
        <is>
          <t>ok</t>
        </is>
      </c>
      <c r="G26" t="inlineStr">
        <is>
          <t>gpt-5.4</t>
        </is>
      </c>
      <c r="H26" t="n">
        <v>2129</v>
      </c>
      <c r="I26" t="n">
        <v>566</v>
      </c>
      <c r="J26" t="n">
        <v>2695</v>
      </c>
      <c r="K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L26" t="inlineStr">
        <is>
          <t>5/4/2026</t>
        </is>
      </c>
      <c r="M26" t="inlineStr">
        <is>
          <t>5/4/2026</t>
        </is>
      </c>
      <c r="N26" t="inlineStr">
        <is>
          <t>862167</t>
        </is>
      </c>
      <c r="O26" t="inlineStr">
        <is>
          <t>Bridge Inspections &amp; Inventory Update</t>
        </is>
      </c>
      <c r="P26" t="inlineStr">
        <is>
          <t>Streets/Highways</t>
        </is>
      </c>
      <c r="Q26" t="inlineStr">
        <is>
          <t>Ingham</t>
        </is>
      </c>
      <c r="R26" t="inlineStr">
        <is>
          <t>Michigan</t>
        </is>
      </c>
      <c r="S26" t="inlineStr">
        <is>
          <t>Michigan Department of Transportation</t>
        </is>
      </c>
      <c r="T26" t="inlineStr">
        <is>
          <t>33410</t>
        </is>
      </c>
      <c r="U26" t="inlineStr">
        <is>
          <t>Lansing, MI</t>
        </is>
      </c>
      <c r="W26" t="inlineStr">
        <is>
          <t>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t>
        </is>
      </c>
      <c r="X26" t="inlineStr">
        <is>
          <t>Civil Engineering, Inspection Services, Structural Engineering, Hydrology/Hydraulics, Traffic Design Engineering, Traffic Studies, Transportation Planning</t>
        </is>
      </c>
      <c r="Y26" t="inlineStr">
        <is>
          <t>' *** Time Sensitive *** - Project Number: 4571- Project Funding: Federal &amp; State- Solicitation documents available online.- Questions Deadline: Submit questions online by 05/11/2026 05:00 PM EDT</t>
        </is>
      </c>
      <c r="Z26" t="inlineStr">
        <is>
          <t>Y</t>
        </is>
      </c>
      <c r="AA26" t="inlineStr">
        <is>
          <t>Y</t>
        </is>
      </c>
      <c r="AB26" t="inlineStr">
        <is>
          <t>36</t>
        </is>
      </c>
      <c r="AC26" t="inlineStr">
        <is>
          <t>24</t>
        </is>
      </c>
      <c r="AE26" t="inlineStr">
        <is>
          <t>RFP/RFQ</t>
        </is>
      </c>
      <c r="AF26" t="inlineStr">
        <is>
          <t>5/18/2026 12:00 PM EDT</t>
        </is>
      </c>
      <c r="AG26" t="inlineStr">
        <is>
          <t>Dante Urena</t>
        </is>
      </c>
      <c r="AH26" t="inlineStr">
        <is>
          <t>616-240-6535</t>
        </is>
      </c>
      <c r="AI26" t="inlineStr">
        <is>
          <t>517-335-3752</t>
        </is>
      </c>
      <c r="AJ26" t="inlineStr">
        <is>
          <t>urenad2@michigan.gov</t>
        </is>
      </c>
      <c r="AK26" t="inlineStr">
        <is>
          <t>https://mdotjboss4.state.mi.us/eprop/requestsForProposals.htm</t>
        </is>
      </c>
      <c r="AO26" t="inlineStr">
        <is>
          <t>1003619</t>
        </is>
      </c>
      <c r="AP26" t="inlineStr">
        <is>
          <t>'202600182873</t>
        </is>
      </c>
      <c r="AQ26" t="inlineStr">
        <is>
          <t>Bridge Inspections and Inventory Update</t>
        </is>
      </c>
      <c r="AR26" t="inlineStr">
        <is>
          <t>As-needed bridge inspections and inventory updates for local agencies under NBIS requirements.</t>
        </is>
      </c>
      <c r="AS26" t="inlineStr">
        <is>
          <t>5/18/2026 12:00 PM EDT</t>
        </is>
      </c>
      <c r="AT26" t="inlineStr">
        <is>
          <t>Lansing, Michigan, USA</t>
        </is>
      </c>
      <c r="AU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AV26" t="inlineStr">
        <is>
          <t>Bridge inspection services; bridge inventory updates; civil engineering; structural engineering; hydrology/hydraulics; traffic design engineering; traffic studies; transportation planning.</t>
        </is>
      </c>
      <c r="AW26" t="n">
        <v>2</v>
      </c>
      <c r="AX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AZ26" t="inlineStr">
        <is>
          <t>No construction works or construction budget are stated. The notice describes as-needed inspection and inventory update services only, with a 36-month base period and 24-month renewal option.</t>
        </is>
      </c>
      <c r="BB26" t="inlineStr">
        <is>
          <t>No fee, budget, or estimated contract value is stated in the source. Useful known parameters: as-needed professional services contract for bridge inspections and inventory updates, federally and state funded, 36-month base period plus 24-month renewal option.</t>
        </is>
      </c>
      <c r="BC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BD26" t="inlineStr">
        <is>
          <t>-</t>
        </is>
      </c>
      <c r="BE26" t="inlineStr">
        <is>
          <t>Michigan Department of Transportation, Lansing, Michigan, USA. Contact: Dante Urena. Phone: 616-240-6535. Fax: 517-335-3752. Email: urenad2@michigan.gov. Website: https://mdotjboss4.state.mi.us/eprop/requestsForProposals.htm</t>
        </is>
      </c>
      <c r="BF26" t="inlineStr">
        <is>
          <t>Road Bridges</t>
        </is>
      </c>
      <c r="BG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BH26" t="inlineStr">
        <is>
          <t>Current Date: 5/4/2026 Original Date: 5/4/2026 Project #: 862167 Project Name: Bridge Inspections &amp; Inventory Update Target Market: Streets/Highways County: Ingham State: Michigan Agency: Michigan Department of Transportation AgencyID: 33410 Location: Lansing, MI Scope of Work: 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 Disciplines Requested: Civil Engineering, Inspection Services, Structural Engineering, Hydrology/Hydraulics, Traffic Design Engineering, Traffic Studies, Transportation Planning Comments: ' *** Time Sensitive *** - Project Number: 4571- Project Funding: Federal &amp; State- Solicitation documents available online.- Questions Deadline: Submit questions online by 05/11/2026 05:00 PM EDT Contract Duration: Y Renewable: Y Base Period: 36 Renewal Option: 24 Stage: RFP/RFQ Submittal Deadline: 5/18/2026 12:00 PM EDT Contact Name: Dante Urena Contact Phone: 616-240-6535 Contact Fax: 517-335-3752 Contact Email: urenad2@michigan.gov Website: https://mdotjboss4.state.mi.us/eprop/requestsForProposals.htm ProjectID: 1003619 DR #: '202600182873</t>
        </is>
      </c>
      <c r="BI26">
        <f>COUNTIF($N$2:N26,N26)</f>
        <v/>
      </c>
    </row>
    <row r="27">
      <c r="A27" t="inlineStr">
        <is>
          <t>2026-05-07</t>
        </is>
      </c>
      <c r="B27" t="inlineStr">
        <is>
          <t>ProjectExport_20260505.csv|pid:1003617</t>
        </is>
      </c>
      <c r="C27" t="inlineStr">
        <is>
          <t>ProjectExport_20260505.csv</t>
        </is>
      </c>
      <c r="D27" t="inlineStr">
        <is>
          <t>C:\Users\kard\OneDrive - sbp SE\AI_Tests\Akquise_TED\260504_USA\IMS\ProjectExport_20260505.csv</t>
        </is>
      </c>
      <c r="E27" t="inlineStr">
        <is>
          <t>ok</t>
        </is>
      </c>
      <c r="G27" t="inlineStr">
        <is>
          <t>gpt-5.4</t>
        </is>
      </c>
      <c r="H27" t="n">
        <v>2157</v>
      </c>
      <c r="I27" t="n">
        <v>580</v>
      </c>
      <c r="J27" t="n">
        <v>2737</v>
      </c>
      <c r="K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c r="L27" t="inlineStr">
        <is>
          <t>5/4/2026</t>
        </is>
      </c>
      <c r="M27" t="inlineStr">
        <is>
          <t>5/4/2026</t>
        </is>
      </c>
      <c r="N27" t="inlineStr">
        <is>
          <t>862165</t>
        </is>
      </c>
      <c r="O27" t="inlineStr">
        <is>
          <t>LLB for Mammoth USD Employee Housing</t>
        </is>
      </c>
      <c r="P27" t="inlineStr">
        <is>
          <t>Universities/Colleges</t>
        </is>
      </c>
      <c r="Q27" t="inlineStr">
        <is>
          <t>Mono</t>
        </is>
      </c>
      <c r="R27" t="inlineStr">
        <is>
          <t>Northern California</t>
        </is>
      </c>
      <c r="S27" t="inlineStr">
        <is>
          <t>Mammoth Unified School District</t>
        </is>
      </c>
      <c r="T27" t="inlineStr">
        <is>
          <t>16947</t>
        </is>
      </c>
      <c r="U27" t="inlineStr">
        <is>
          <t>Mammoth Lakes, CA</t>
        </is>
      </c>
      <c r="W27" t="inlineStr">
        <is>
          <t>Lease-Leaseback Services to provide preconstruction construction services for the following Project: MUSD Employee Housing</t>
        </is>
      </c>
      <c r="X27" t="inlineStr">
        <is>
          <t>Design Build/Developer</t>
        </is>
      </c>
      <c r="Y27" t="inlineStr">
        <is>
          <t>'-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t>
        </is>
      </c>
      <c r="AD27" t="inlineStr">
        <is>
          <t>$20.0M</t>
        </is>
      </c>
      <c r="AE27" t="inlineStr">
        <is>
          <t>RFP/RFQ</t>
        </is>
      </c>
      <c r="AF27" t="inlineStr">
        <is>
          <t>6/5/2026 02:00 PM MDT</t>
        </is>
      </c>
      <c r="AG27" t="inlineStr">
        <is>
          <t>Casey O Neill</t>
        </is>
      </c>
      <c r="AH27" t="inlineStr">
        <is>
          <t>760-934-6802</t>
        </is>
      </c>
      <c r="AI27" t="inlineStr">
        <is>
          <t>760-934-6803</t>
        </is>
      </c>
      <c r="AJ27" t="inlineStr">
        <is>
          <t>coneill@mammothusd.org</t>
        </is>
      </c>
      <c r="AK27" t="inlineStr">
        <is>
          <t>https://www.mammothusd.org/apps/pages/index.jsp?uREC_ID=339238&amp;type=d&amp;pREC_ID=2630621</t>
        </is>
      </c>
      <c r="AO27" t="inlineStr">
        <is>
          <t>1003617</t>
        </is>
      </c>
      <c r="AP27" t="inlineStr">
        <is>
          <t>'202600182870</t>
        </is>
      </c>
      <c r="AQ27" t="inlineStr">
        <is>
          <t>Lease-Leaseback for Mammoth USD Employee Housing</t>
        </is>
      </c>
      <c r="AR27" t="inlineStr">
        <is>
          <t>Lease-leaseback delivery for preconstruction and construction of school district employee housing.</t>
        </is>
      </c>
      <c r="AS27" t="inlineStr">
        <is>
          <t>2026-06-05 02:00 PM MDT</t>
        </is>
      </c>
      <c r="AT27" t="inlineStr">
        <is>
          <t>Mammoth Lakes, California, USA</t>
        </is>
      </c>
      <c r="AU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AV27" t="inlineStr">
        <is>
          <t>Lease-leaseback services including preconstruction and construction services; discipline requested: Design Build/Developer.</t>
        </is>
      </c>
      <c r="AW27" t="n">
        <v>4</v>
      </c>
      <c r="AX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AZ27" t="inlineStr">
        <is>
          <t>taken from the tender documents</t>
        </is>
      </c>
      <c r="BB27" t="inlineStr">
        <is>
          <t>No explicit design or structural engineering fee is stated. Only total construction cost of 20,000,000 USD and lease-leaseback preconstruction/construction scope are provided; no realistic sbp fee can be derived from the notice alone.</t>
        </is>
      </c>
      <c r="BC27" t="inlineStr">
        <is>
          <t>No specific reference or qualification requirements are stated in the provided notice excerpt. Mandatory pre-submittal meeting applies.</t>
        </is>
      </c>
      <c r="BD27" t="inlineStr">
        <is>
          <t>-</t>
        </is>
      </c>
      <c r="BE27" t="inlineStr">
        <is>
          <t>Mammoth Unified School District, 461 Sierra Park Rd, Mammoth Lakes, CA 93546, USA. Contact: Casey O Neill. Email: coneill@mammothusd.org. Phone: 760-934-6802. Website: https://www.mammothusd.org/apps/pages/index.jsp?uREC_ID=339238&amp;type=d&amp;pREC_ID=2630621</t>
        </is>
      </c>
      <c r="BF27" t="inlineStr">
        <is>
          <t>Buildings</t>
        </is>
      </c>
      <c r="BG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BH27" t="inlineStr">
        <is>
          <t>Current Date: 5/4/2026 Original Date: 5/4/2026 Project #: 862165 Project Name: LLB for Mammoth USD Employee Housing Target Market: Universities/Colleges County: Mono State: Northern California Agency: Mammoth Unified School District AgencyID: 16947 Location: Mammoth Lakes, CA Scope of Work: Lease-Leaseback Services to provide preconstruction construction services for the following Project: MUSD Employee Housing Disciplines Requested: Design Build/Developer Comments: '-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 Total Construction Cost: $20.0M Stage: RFP/RFQ Submittal Deadline: 6/5/2026 02:00 PM MDT Contact Name: Casey O Neill Contact Phone: 760-934-6802 Contact Fax: 760-934-6803 Contact Email: coneill@mammothusd.org Website: https://www.mammothusd.org/apps/pages/index.jsp?uREC_ID=339238&amp;type=d&amp;pREC_ID=2630621 ProjectID: 1003617 DR #: '202600182870</t>
        </is>
      </c>
      <c r="BI27">
        <f>COUNTIF($N$2:N27,N27)</f>
        <v/>
      </c>
    </row>
    <row r="28">
      <c r="A28" t="inlineStr">
        <is>
          <t>2026-05-07</t>
        </is>
      </c>
      <c r="B28" t="inlineStr">
        <is>
          <t>ProjectExport_20260505.csv|pid:1003611</t>
        </is>
      </c>
      <c r="C28" t="inlineStr">
        <is>
          <t>ProjectExport_20260505.csv</t>
        </is>
      </c>
      <c r="D28" t="inlineStr">
        <is>
          <t>C:\Users\kard\OneDrive - sbp SE\AI_Tests\Akquise_TED\260504_USA\IMS\ProjectExport_20260505.csv</t>
        </is>
      </c>
      <c r="E28" t="inlineStr">
        <is>
          <t>ok</t>
        </is>
      </c>
      <c r="G28" t="inlineStr">
        <is>
          <t>gpt-5.4</t>
        </is>
      </c>
      <c r="H28" t="n">
        <v>2431</v>
      </c>
      <c r="I28" t="n">
        <v>593</v>
      </c>
      <c r="J28" t="n">
        <v>3024</v>
      </c>
      <c r="K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c r="L28" t="inlineStr">
        <is>
          <t>5/4/2026</t>
        </is>
      </c>
      <c r="M28" t="inlineStr">
        <is>
          <t>5/4/2026</t>
        </is>
      </c>
      <c r="N28" t="inlineStr">
        <is>
          <t>862159</t>
        </is>
      </c>
      <c r="O28" t="inlineStr">
        <is>
          <t>Engineering for E. New Haven Downtown Retrofit &amp; Streetscape</t>
        </is>
      </c>
      <c r="P28" t="inlineStr">
        <is>
          <t>Streets/Highways</t>
        </is>
      </c>
      <c r="Q28" t="inlineStr">
        <is>
          <t>Brevard</t>
        </is>
      </c>
      <c r="R28" t="inlineStr">
        <is>
          <t>Florida</t>
        </is>
      </c>
      <c r="S28" t="inlineStr">
        <is>
          <t>City of Melbourne Procurement</t>
        </is>
      </c>
      <c r="T28" t="inlineStr">
        <is>
          <t>8123</t>
        </is>
      </c>
      <c r="U28" t="inlineStr">
        <is>
          <t>Melbourne, FL</t>
        </is>
      </c>
      <c r="W28" t="inlineStr">
        <is>
          <t>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t>
        </is>
      </c>
      <c r="X28" t="inlineStr">
        <is>
          <t>Planning/Master Planning, Sanitation Engineering, Electrical Engineering, Fire Protection Engineering, Hydrology/Hydraulics, Stormwater, Traffic Design Engineering, Landscape Architecture, Civil Engineering, Geotechnical Engineering, Surveying/GIS/Mapping</t>
        </is>
      </c>
      <c r="Y28" t="inlineStr">
        <is>
          <t>'- Project Number: RFQ-17123-0-2026/KB- Project Funding: CRA- Solicitation documents available online.- Questions Deadline: Submit questions online by 05/21/2026 05:00 PM EDT</t>
        </is>
      </c>
      <c r="AD28" t="inlineStr">
        <is>
          <t>$17.1M</t>
        </is>
      </c>
      <c r="AE28" t="inlineStr">
        <is>
          <t>RFP/RFQ</t>
        </is>
      </c>
      <c r="AF28" t="inlineStr">
        <is>
          <t>6/4/2026 03:00 PM EDT</t>
        </is>
      </c>
      <c r="AG28" t="inlineStr">
        <is>
          <t>Kacie Black</t>
        </is>
      </c>
      <c r="AH28" t="inlineStr">
        <is>
          <t>321-608-7308</t>
        </is>
      </c>
      <c r="AI28" t="inlineStr">
        <is>
          <t>321-608-7319</t>
        </is>
      </c>
      <c r="AJ28" t="inlineStr">
        <is>
          <t>kacie.black@mlbfl.org</t>
        </is>
      </c>
      <c r="AK28" t="inlineStr">
        <is>
          <t>https://www.demandstar.com/app/suppliers/bids/530795/details</t>
        </is>
      </c>
      <c r="AO28" t="inlineStr">
        <is>
          <t>1003611</t>
        </is>
      </c>
      <c r="AP28" t="inlineStr">
        <is>
          <t>'202600182864</t>
        </is>
      </c>
      <c r="AQ28" t="inlineStr">
        <is>
          <t>Engineering for E. New Haven Downtown Retrofit &amp; Streetscape</t>
        </is>
      </c>
      <c r="AR28" t="inlineStr">
        <is>
          <t>Engineering design for downtown street reconstruction, streetscape, utilities, drainage, lighting, and public realm upgrades.</t>
        </is>
      </c>
      <c r="AS28" t="inlineStr">
        <is>
          <t>6/4/2026 03:00 PM EDT</t>
        </is>
      </c>
      <c r="AT28" t="inlineStr">
        <is>
          <t>Melbourne, Florida, USA</t>
        </is>
      </c>
      <c r="AU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AV28" t="inlineStr">
        <is>
          <t>Professional consulting engineering services including surveying, geotechnical services, roadway design, drainage design, subsurface utility exploration, utility design, lighting design, landscape design, hardscape design, and public outreach/involvement.</t>
        </is>
      </c>
      <c r="AW28" t="n">
        <v>1</v>
      </c>
      <c r="AX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AZ28" t="inlineStr">
        <is>
          <t>taken from the tender documents</t>
        </is>
      </c>
      <c r="BB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BC28" t="inlineStr">
        <is>
          <t>-</t>
        </is>
      </c>
      <c r="BD28" t="inlineStr">
        <is>
          <t>-</t>
        </is>
      </c>
      <c r="BE28" t="inlineStr">
        <is>
          <t>City of Melbourne, Florida. Contact: Kacie Black. Email: kacie.black@mlbfl.org. Phone: 321-608-7308. Website: https://www.demandstar.com/app/suppliers/bids/530795/details</t>
        </is>
      </c>
      <c r="BF28" t="inlineStr">
        <is>
          <t>Road Bridges</t>
        </is>
      </c>
      <c r="BG28" t="inlineStr">
        <is>
          <t>Project number RFQ-17123-0-2026/KB. Funding: CRA. Questions deadline: 05/21/2026 05:00 PM EDT. Although the fixed category list does not include streetscape/roadway projects, this is not a bridge project; category assigned only to satisfy schema constraints.</t>
        </is>
      </c>
      <c r="BH28" t="inlineStr">
        <is>
          <t>Current Date: 5/4/2026 Original Date: 5/4/2026 Project #: 862159 Project Name: Engineering for E. New Haven Downtown Retrofit &amp; Streetscape Target Market: Streets/Highways County: Brevard State: Florida Agency: City of Melbourne Procurement AgencyID: 8123 Location: Melbourne, FL Scope of Work: 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 Disciplines Requested: Planning/Master Planning, Sanitation Engineering, Electrical Engineering, Fire Protection Engineering, Hydrology/Hydraulics, Stormwater, Traffic Design Engineering, Landscape Architecture, Civil Engineering, Geotechnical Engineering, Surveying/GIS/Mapping Comments: '- Project Number: RFQ-17123-0-2026/KB- Project Funding: CRA- Solicitation documents available online.- Questions Deadline: Submit questions online by 05/21/2026 05:00 PM EDT Total Construction Cost: $17.1M Stage: RFP/RFQ Submittal Deadline: 6/4/2026 03:00 PM EDT Contact Name: Kacie Black Contact Phone: 321-608-7308 Contact Fax: 321-608-7319 Contact Email: kacie.black@mlbfl.org Website: https://www.demandstar.com/app/suppliers/bids/530795/details ProjectID: 1003611 DR #: '202600182864</t>
        </is>
      </c>
      <c r="BI28">
        <f>COUNTIF($N$2:N28,N28)</f>
        <v/>
      </c>
    </row>
    <row r="29">
      <c r="A29" t="inlineStr">
        <is>
          <t>2026-05-07</t>
        </is>
      </c>
      <c r="B29" t="inlineStr">
        <is>
          <t>ProjectExport_20260505.csv|pid:1003610</t>
        </is>
      </c>
      <c r="C29" t="inlineStr">
        <is>
          <t>ProjectExport_20260505.csv</t>
        </is>
      </c>
      <c r="D29" t="inlineStr">
        <is>
          <t>C:\Users\kard\OneDrive - sbp SE\AI_Tests\Akquise_TED\260504_USA\IMS\ProjectExport_20260505.csv</t>
        </is>
      </c>
      <c r="E29" t="inlineStr">
        <is>
          <t>ok</t>
        </is>
      </c>
      <c r="G29" t="inlineStr">
        <is>
          <t>gpt-5.4</t>
        </is>
      </c>
      <c r="H29" t="n">
        <v>2141</v>
      </c>
      <c r="I29" t="n">
        <v>591</v>
      </c>
      <c r="J29" t="n">
        <v>2732</v>
      </c>
      <c r="K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L29" t="inlineStr">
        <is>
          <t>5/4/2026</t>
        </is>
      </c>
      <c r="M29" t="inlineStr">
        <is>
          <t>5/4/2026</t>
        </is>
      </c>
      <c r="N29" t="inlineStr">
        <is>
          <t>862158</t>
        </is>
      </c>
      <c r="O29" t="inlineStr">
        <is>
          <t>Architectural Services</t>
        </is>
      </c>
      <c r="P29" t="inlineStr">
        <is>
          <t>General Building</t>
        </is>
      </c>
      <c r="Q29" t="inlineStr">
        <is>
          <t>Middlesex</t>
        </is>
      </c>
      <c r="R29" t="inlineStr">
        <is>
          <t>New Jersey</t>
        </is>
      </c>
      <c r="S29" t="inlineStr">
        <is>
          <t>East Brunswick Township</t>
        </is>
      </c>
      <c r="T29" t="inlineStr">
        <is>
          <t>30556</t>
        </is>
      </c>
      <c r="U29" t="inlineStr">
        <is>
          <t>East Brunswick, NJ</t>
        </is>
      </c>
      <c r="W29" t="inlineStr">
        <is>
          <t>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t>
        </is>
      </c>
      <c r="X29" t="inlineStr">
        <is>
          <t>Architecture Services, Interior Design/Space Planning, Landscape Architecture, Programming, Rehabilitation &amp; Refurbishment, Civil Engineering</t>
        </is>
      </c>
      <c r="Y29" t="inlineStr">
        <is>
          <t>' *** Time Sensitive *** - Solicitation documents available online.- Questions Deadline: Submit questions online by 05/06/2026 05:00 PM EDT</t>
        </is>
      </c>
      <c r="AE29" t="inlineStr">
        <is>
          <t>RFP/RFQ</t>
        </is>
      </c>
      <c r="AF29" t="inlineStr">
        <is>
          <t>5/13/2026 01:00 PM EDT</t>
        </is>
      </c>
      <c r="AG29" t="inlineStr">
        <is>
          <t>Loren Morace</t>
        </is>
      </c>
      <c r="AH29" t="inlineStr">
        <is>
          <t>732-390-6850</t>
        </is>
      </c>
      <c r="AI29" t="inlineStr">
        <is>
          <t>732-390-6995</t>
        </is>
      </c>
      <c r="AJ29" t="inlineStr">
        <is>
          <t>lmorace@eastbrunswick.org</t>
        </is>
      </c>
      <c r="AK29" t="inlineStr">
        <is>
          <t>https://www.eastbrunswick.org/bids.aspx?bidID=204</t>
        </is>
      </c>
      <c r="AO29" t="inlineStr">
        <is>
          <t>1003610</t>
        </is>
      </c>
      <c r="AP29" t="inlineStr">
        <is>
          <t>'202600182862</t>
        </is>
      </c>
      <c r="AQ29" t="inlineStr">
        <is>
          <t>Architectural Services</t>
        </is>
      </c>
      <c r="AR29" t="inlineStr">
        <is>
          <t>RFQ for architectural services for redevelopment projects in East Brunswick, New Jersey.</t>
        </is>
      </c>
      <c r="AS29" t="inlineStr">
        <is>
          <t>2026-05-13 01:00 PM EDT</t>
        </is>
      </c>
      <c r="AT29" t="inlineStr">
        <is>
          <t>East Brunswick, Middlesex County, New Jersey, USA</t>
        </is>
      </c>
      <c r="AU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AV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AW29" t="n">
        <v>2</v>
      </c>
      <c r="AX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AZ29" t="inlineStr">
        <is>
          <t>No construction cost is stated in the tender notice. The procurement is only for qualification statements for architectural services, and no specific project, size, or budget is defined, so a realistic estimate is not possible.</t>
        </is>
      </c>
      <c r="BB29" t="inlineStr">
        <is>
          <t>No fee information is provided. The notice is a qualifications-based selection for undefined future redevelopment-related architectural services, so a realistic sbp fee estimate is not possible.</t>
        </is>
      </c>
      <c r="BC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BD29" t="inlineStr">
        <is>
          <t>Selection based on qualifications, followed by negotiation of scope and contract with the initially selected architect. No detailed weighted award criteria are stated in the notice excerpt.</t>
        </is>
      </c>
      <c r="BE29" t="inlineStr">
        <is>
          <t>East Brunswick Township Redevelopment Agency, East Brunswick, New Jersey, USA. Contact: Loren Morace. Phone: 732-390-6850. Fax: 732-390-6995. Email: lmorace@eastbrunswick.org. Website: https://www.eastbrunswick.org/bids.aspx?bidID=204</t>
        </is>
      </c>
      <c r="BF29" t="inlineStr">
        <is>
          <t>Buildings</t>
        </is>
      </c>
      <c r="BG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BH29" t="inlineStr">
        <is>
          <t>Current Date: 5/4/2026 Original Date: 5/4/2026 Project #: 862158 Project Name: Architectural Services Target Market: General Building County: Middlesex State: New Jersey Agency: East Brunswick Township AgencyID: 30556 Location: East Brunswick, NJ Scope of Work: 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 Disciplines Requested: Architecture Services, Interior Design/Space Planning, Landscape Architecture, Programming, Rehabilitation &amp; Refurbishment, Civil Engineering Comments: ' *** Time Sensitive *** - Solicitation documents available online.- Questions Deadline: Submit questions online by 05/06/2026 05:00 PM EDT Stage: RFP/RFQ Submittal Deadline: 5/13/2026 01:00 PM EDT Contact Name: Loren Morace Contact Phone: 732-390-6850 Contact Fax: 732-390-6995 Contact Email: lmorace@eastbrunswick.org Website: https://www.eastbrunswick.org/bids.aspx?bidID=204 ProjectID: 1003610 DR #: '202600182862</t>
        </is>
      </c>
      <c r="BI29">
        <f>COUNTIF($N$2:N29,N29)</f>
        <v/>
      </c>
    </row>
    <row r="30">
      <c r="A30" t="inlineStr">
        <is>
          <t>2026-05-07</t>
        </is>
      </c>
      <c r="B30" t="inlineStr">
        <is>
          <t>ProjectExport_20260505.csv|pid:1003573</t>
        </is>
      </c>
      <c r="C30" t="inlineStr">
        <is>
          <t>ProjectExport_20260505.csv</t>
        </is>
      </c>
      <c r="D30" t="inlineStr">
        <is>
          <t>C:\Users\kard\OneDrive - sbp SE\AI_Tests\Akquise_TED\260504_USA\IMS\ProjectExport_20260505.csv</t>
        </is>
      </c>
      <c r="E30" t="inlineStr">
        <is>
          <t>ok</t>
        </is>
      </c>
      <c r="G30" t="inlineStr">
        <is>
          <t>gpt-5.4</t>
        </is>
      </c>
      <c r="H30" t="n">
        <v>2153</v>
      </c>
      <c r="I30" t="n">
        <v>443</v>
      </c>
      <c r="J30" t="n">
        <v>2596</v>
      </c>
      <c r="K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L30" t="inlineStr">
        <is>
          <t>5/4/2026</t>
        </is>
      </c>
      <c r="M30" t="inlineStr">
        <is>
          <t>5/4/2026</t>
        </is>
      </c>
      <c r="N30" t="inlineStr">
        <is>
          <t>862121</t>
        </is>
      </c>
      <c r="O30" t="inlineStr">
        <is>
          <t>Design for MIDFLORIDA Event Center Warehouse Expansion</t>
        </is>
      </c>
      <c r="P30" t="inlineStr">
        <is>
          <t>General Building</t>
        </is>
      </c>
      <c r="Q30" t="inlineStr">
        <is>
          <t>St. Lucie</t>
        </is>
      </c>
      <c r="R30" t="inlineStr">
        <is>
          <t>Florida</t>
        </is>
      </c>
      <c r="S30" t="inlineStr">
        <is>
          <t>City of Port St Lucie Procurement</t>
        </is>
      </c>
      <c r="T30" t="inlineStr">
        <is>
          <t>8376</t>
        </is>
      </c>
      <c r="U30" t="inlineStr">
        <is>
          <t>Port St. Lucie, FL</t>
        </is>
      </c>
      <c r="W30" t="inlineStr">
        <is>
          <t>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t>
        </is>
      </c>
      <c r="X30" t="inlineStr">
        <is>
          <t>Architecture Services, Interior Design/Space Planning, Programming, Rehabilitation &amp; Refurbishment, Civil Engineering, Structural Engineering</t>
        </is>
      </c>
      <c r="Y30" t="inlineStr">
        <is>
          <t>'* * * ADVANCE NOTICE * * *- Project No: 27EC002P- The RFQ/RFP package is expected to be available prior to 10/01/2029- Contract value: $360.5K- IMS requests NO PHONE CALLS, NO FAXES, and NO CONTACT with agency at this time.</t>
        </is>
      </c>
      <c r="AD30" t="inlineStr">
        <is>
          <t>$3.0M</t>
        </is>
      </c>
      <c r="AE30" t="inlineStr">
        <is>
          <t>Advance Notice</t>
        </is>
      </c>
      <c r="AH30" t="inlineStr">
        <is>
          <t>772-871-7390</t>
        </is>
      </c>
      <c r="AI30" t="inlineStr">
        <is>
          <t>772-871-7397</t>
        </is>
      </c>
      <c r="AN30" t="inlineStr">
        <is>
          <t>10/1/2029</t>
        </is>
      </c>
      <c r="AO30" t="inlineStr">
        <is>
          <t>1003573</t>
        </is>
      </c>
      <c r="AP30" t="inlineStr">
        <is>
          <t>'202600181918</t>
        </is>
      </c>
      <c r="AQ30" t="inlineStr">
        <is>
          <t>Design for MIDFLORIDA Event Center Warehouse Expansion</t>
        </is>
      </c>
      <c r="AR30" t="inlineStr">
        <is>
          <t>Design services for expanding an event center warehouse in Port St. Lucie.</t>
        </is>
      </c>
      <c r="AS30" t="inlineStr">
        <is>
          <t>10/01/2029</t>
        </is>
      </c>
      <c r="AT30" t="inlineStr">
        <is>
          <t>Port St. Lucie, Florida, USA</t>
        </is>
      </c>
      <c r="AU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AV30" t="inlineStr">
        <is>
          <t>Design services including architecture, interior design/space planning, programming, rehabilitation and refurbishment, civil engineering, and structural engineering.</t>
        </is>
      </c>
      <c r="AW30" t="n">
        <v>3</v>
      </c>
      <c r="AX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AZ30" t="inlineStr">
        <is>
          <t>taken from the tender documents</t>
        </is>
      </c>
      <c r="BB30" t="inlineStr">
        <is>
          <t>taken from the tender documents as contract value</t>
        </is>
      </c>
      <c r="BC30" t="inlineStr">
        <is>
          <t>-</t>
        </is>
      </c>
      <c r="BD30" t="inlineStr">
        <is>
          <t>-</t>
        </is>
      </c>
      <c r="BE30" t="inlineStr">
        <is>
          <t>City of Port St Lucie, Port St. Lucie, Florida, USA. Procurement AgencyID: 8376. Contact phone: 772-871-7390. Contact fax: 772-871-7397.</t>
        </is>
      </c>
      <c r="BF30" t="inlineStr">
        <is>
          <t>Buildings</t>
        </is>
      </c>
      <c r="BG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BH30" t="inlineStr">
        <is>
          <t>Current Date: 5/4/2026 Original Date: 5/4/2026 Project #: 862121 Project Name: Design for MIDFLORIDA Event Center Warehouse Expansion Target Market: General Building County: St. Lucie State: Florida Agency: City of Port St Lucie Procurement AgencyID: 8376 Location: Port St. Lucie, FL Scope of Work: 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 Disciplines Requested: Architecture Services, Interior Design/Space Planning, Programming, Rehabilitation &amp; Refurbishment, Civil Engineering, Structural Engineering Comments: '* * * ADVANCE NOTICE * * *- Project No: 27EC002P- The RFQ/RFP package is expected to be available prior to 10/01/2029- Contract value: $360.5K- IMS requests NO PHONE CALLS, NO FAXES, and NO CONTACT with agency at this time. Total Construction Cost: $3.0M Stage: Advance Notice Contact Phone: 772-871-7390 Contact Fax: 772-871-7397 PriorToDate: 10/1/2029 ProjectID: 1003573 DR #: '202600181918</t>
        </is>
      </c>
      <c r="BI30">
        <f>COUNTIF($N$2:N30,N30)</f>
        <v/>
      </c>
    </row>
    <row r="31">
      <c r="A31" t="inlineStr">
        <is>
          <t>2026-05-07</t>
        </is>
      </c>
      <c r="B31" t="inlineStr">
        <is>
          <t>ProjectExport_20260505.csv|pid:1003565</t>
        </is>
      </c>
      <c r="C31" t="inlineStr">
        <is>
          <t>ProjectExport_20260505.csv</t>
        </is>
      </c>
      <c r="D31" t="inlineStr">
        <is>
          <t>C:\Users\kard\OneDrive - sbp SE\AI_Tests\Akquise_TED\260504_USA\IMS\ProjectExport_20260505.csv</t>
        </is>
      </c>
      <c r="E31" t="inlineStr">
        <is>
          <t>ok</t>
        </is>
      </c>
      <c r="G31" t="inlineStr">
        <is>
          <t>gpt-5.4</t>
        </is>
      </c>
      <c r="H31" t="n">
        <v>2070</v>
      </c>
      <c r="I31" t="n">
        <v>458</v>
      </c>
      <c r="J31" t="n">
        <v>2528</v>
      </c>
      <c r="K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c r="L31" t="inlineStr">
        <is>
          <t>5/4/2026</t>
        </is>
      </c>
      <c r="M31" t="inlineStr">
        <is>
          <t>5/4/2026</t>
        </is>
      </c>
      <c r="N31" t="inlineStr">
        <is>
          <t>862113</t>
        </is>
      </c>
      <c r="O31" t="inlineStr">
        <is>
          <t>FY 2027 Annual Professional Services</t>
        </is>
      </c>
      <c r="P31" t="inlineStr">
        <is>
          <t>General Building</t>
        </is>
      </c>
      <c r="Q31" t="inlineStr">
        <is>
          <t>Salem</t>
        </is>
      </c>
      <c r="R31" t="inlineStr">
        <is>
          <t>New Jersey</t>
        </is>
      </c>
      <c r="S31" t="inlineStr">
        <is>
          <t>City of Salem</t>
        </is>
      </c>
      <c r="T31" t="inlineStr">
        <is>
          <t>2898</t>
        </is>
      </c>
      <c r="U31" t="inlineStr">
        <is>
          <t>Salem, NJ</t>
        </is>
      </c>
      <c r="W31" t="inlineStr">
        <is>
          <t>The City of Salem, may be seeking a Consultant to provide FY 2027 Annual Professional Services On Call and As-needed basis.</t>
        </is>
      </c>
      <c r="X31" t="inlineStr">
        <is>
          <t>Architecture Services, Civil Engineering, Surveying/GIS/Mapping, Construction/Project Management, Housing &amp; Urban Development, Planning/Master Planning, Mechanical Engineering, Structural Engineering, Traffic Design Engineering, Transportation Planning, Urban Studies/Planning/Design</t>
        </is>
      </c>
      <c r="Y31" t="inlineStr">
        <is>
          <t>'* * * ADVANCE NOTICE * * *- The RFQ/RFP package is expected to be available prior to 01/01/2027- Contract value: $100.0K- IMS requests NO PHONE CALLS, NO FAXES, and NO CONTACT with agency at this time.</t>
        </is>
      </c>
      <c r="Z31" t="inlineStr">
        <is>
          <t>Y</t>
        </is>
      </c>
      <c r="AA31" t="inlineStr">
        <is>
          <t>N</t>
        </is>
      </c>
      <c r="AB31" t="inlineStr">
        <is>
          <t>12</t>
        </is>
      </c>
      <c r="AE31" t="inlineStr">
        <is>
          <t>Advance Notice</t>
        </is>
      </c>
      <c r="AN31" t="inlineStr">
        <is>
          <t>1/1/2027</t>
        </is>
      </c>
      <c r="AO31" t="inlineStr">
        <is>
          <t>1003565</t>
        </is>
      </c>
      <c r="AP31" t="inlineStr">
        <is>
          <t>'202600181663</t>
        </is>
      </c>
      <c r="AQ31" t="inlineStr">
        <is>
          <t>FY 2027 Annual Professional Services</t>
        </is>
      </c>
      <c r="AR31" t="inlineStr">
        <is>
          <t>Advance notice for annual on-call multidisciplinary professional services for the City of Salem.</t>
        </is>
      </c>
      <c r="AS31" t="inlineStr">
        <is>
          <t>-</t>
        </is>
      </c>
      <c r="AT31" t="inlineStr">
        <is>
          <t>Salem, New Jersey, USA</t>
        </is>
      </c>
      <c r="AU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AV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AW31" t="n">
        <v>2</v>
      </c>
      <c r="AX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AZ31" t="inlineStr">
        <is>
          <t>No construction cost is stated. The notice only mentions a contract value of 100000 USD for consulting services, not for construction works.</t>
        </is>
      </c>
      <c r="BB31" t="inlineStr">
        <is>
          <t>Taken from the tender notice as contract value for the professional services contract.</t>
        </is>
      </c>
      <c r="BC31" t="inlineStr">
        <is>
          <t>-</t>
        </is>
      </c>
      <c r="BD31" t="inlineStr">
        <is>
          <t>-</t>
        </is>
      </c>
      <c r="BE31" t="inlineStr">
        <is>
          <t>City of Salem, Salem, New Jersey, USA. Agency ID: 2898. IMS note: no phone calls, no faxes, and no contact with agency at this time.</t>
        </is>
      </c>
      <c r="BF31" t="inlineStr">
        <is>
          <t>Buildings</t>
        </is>
      </c>
      <c r="BG31" t="inlineStr">
        <is>
          <t>Advance notice only. RFQ/RFP package expected before 2027-01-01. Contract duration 12 months, not renewable. This appears to be an annual on-call professional services procurement rather than a defined building or structural project.</t>
        </is>
      </c>
      <c r="BH31" t="inlineStr">
        <is>
          <t>Current Date: 5/4/2026 Original Date: 5/4/2026 Project #: 862113 Project Name: FY 2027 Annual Professional Services Target Market: General Building County: Salem State: New Jersey Agency: City of Salem AgencyID: 2898 Location: Salem, NJ Scope of Work: The City of Salem, may be seeking a Consultant to provide FY 2027 Annual Professional Services On Call and As-needed basis. Disciplines Requested: Architecture Services, Civil Engineering, Surveying/GIS/Mapping, Construction/Project Management, Housing &amp; Urban Development, Planning/Master Planning, Mechanical Engineering, Structural Engineering, Traffic Design Engineering, Transportation Planning, Urban Studies/Planning/Design Comments: '* * * ADVANCE NOTICE * * *- The RFQ/RFP package is expected to be available prior to 01/01/2027- Contract value: $100.0K- IMS requests NO PHONE CALLS, NO FAXES, and NO CONTACT with agency at this time. Contract Duration: Y Renewable: N Base Period: 12 Stage: Advance Notice PriorToDate: 1/1/2027 ProjectID: 1003565 DR #: '202600181663</t>
        </is>
      </c>
      <c r="BI31">
        <f>COUNTIF($N$2:N31,N31)</f>
        <v/>
      </c>
    </row>
    <row r="32">
      <c r="A32" t="inlineStr">
        <is>
          <t>2026-05-07</t>
        </is>
      </c>
      <c r="B32" t="inlineStr">
        <is>
          <t>ProjectExport_20260505.csv|pid:1003561</t>
        </is>
      </c>
      <c r="C32" t="inlineStr">
        <is>
          <t>ProjectExport_20260505.csv</t>
        </is>
      </c>
      <c r="D32" t="inlineStr">
        <is>
          <t>C:\Users\kard\OneDrive - sbp SE\AI_Tests\Akquise_TED\260504_USA\IMS\ProjectExport_20260505.csv</t>
        </is>
      </c>
      <c r="E32" t="inlineStr">
        <is>
          <t>ok</t>
        </is>
      </c>
      <c r="G32" t="inlineStr">
        <is>
          <t>gpt-5.4</t>
        </is>
      </c>
      <c r="H32" t="n">
        <v>1982</v>
      </c>
      <c r="I32" t="n">
        <v>433</v>
      </c>
      <c r="J32" t="n">
        <v>2415</v>
      </c>
      <c r="K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c r="L32" t="inlineStr">
        <is>
          <t>5/4/2026</t>
        </is>
      </c>
      <c r="M32" t="inlineStr">
        <is>
          <t>5/4/2026</t>
        </is>
      </c>
      <c r="N32" t="inlineStr">
        <is>
          <t>862109</t>
        </is>
      </c>
      <c r="O32" t="inlineStr">
        <is>
          <t>DB For New Town Highway Garage</t>
        </is>
      </c>
      <c r="P32" t="inlineStr">
        <is>
          <t>Transportation</t>
        </is>
      </c>
      <c r="Q32" t="inlineStr">
        <is>
          <t>Steuben</t>
        </is>
      </c>
      <c r="R32" t="inlineStr">
        <is>
          <t>New York</t>
        </is>
      </c>
      <c r="S32" t="inlineStr">
        <is>
          <t>Town of Wayland</t>
        </is>
      </c>
      <c r="T32" t="inlineStr">
        <is>
          <t>66386</t>
        </is>
      </c>
      <c r="U32" t="inlineStr">
        <is>
          <t>Wayland, NY</t>
        </is>
      </c>
      <c r="W32" t="inlineStr">
        <is>
          <t>Town Board of the Town of Wayland will receive sealed competitive proposals per specifications for a new Town Highway Garage design and build.</t>
        </is>
      </c>
      <c r="X32" t="inlineStr">
        <is>
          <t>Design Build/Developer</t>
        </is>
      </c>
      <c r="Y32" t="inlineStr">
        <is>
          <t>'- Solicitation documents available by contact.</t>
        </is>
      </c>
      <c r="AE32" t="inlineStr">
        <is>
          <t>RFP/RFQ</t>
        </is>
      </c>
      <c r="AF32" t="inlineStr">
        <is>
          <t>6/1/2026 01:30 PM EDT</t>
        </is>
      </c>
      <c r="AH32" t="inlineStr">
        <is>
          <t>585-728-2467</t>
        </is>
      </c>
      <c r="AO32" t="inlineStr">
        <is>
          <t>1003561</t>
        </is>
      </c>
      <c r="AP32" t="inlineStr">
        <is>
          <t>'202600181594</t>
        </is>
      </c>
      <c r="AQ32" t="inlineStr">
        <is>
          <t>Design-Build for New Town Highway Garage</t>
        </is>
      </c>
      <c r="AR32" t="inlineStr">
        <is>
          <t>Design-build procurement for a new municipal highway garage in Wayland, New York.</t>
        </is>
      </c>
      <c r="AS32" t="inlineStr">
        <is>
          <t>6/1/2026 01:30 PM EDT</t>
        </is>
      </c>
      <c r="AT32" t="inlineStr">
        <is>
          <t>Wayland, Steuben County, New York, USA</t>
        </is>
      </c>
      <c r="AU32" t="inlineStr">
        <is>
          <t>New town highway garage for the Town of Wayland; no technical characteristics, size, gross floor area, or structural spans are stated in the notice.</t>
        </is>
      </c>
      <c r="AV32" t="inlineStr">
        <is>
          <t>Design-build services for a new highway garage building.</t>
        </is>
      </c>
      <c r="AW32" t="n">
        <v>3</v>
      </c>
      <c r="AX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AZ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BB32" t="inlineStr">
        <is>
          <t>No fee information is stated in the notice. Because neither construction cost nor detailed scope is available, a realistic sbp fee estimate is not possible from the provided text.</t>
        </is>
      </c>
      <c r="BC32" t="inlineStr">
        <is>
          <t>-</t>
        </is>
      </c>
      <c r="BD32" t="inlineStr">
        <is>
          <t>Sealed competitive proposals per specifications; detailed award criteria and weighting are not stated in the notice.</t>
        </is>
      </c>
      <c r="BE32" t="inlineStr">
        <is>
          <t>Town of Wayland, Wayland, NY, USA. Phone: 585-728-2467.</t>
        </is>
      </c>
      <c r="BF32" t="inlineStr">
        <is>
          <t>Buildings</t>
        </is>
      </c>
      <c r="BG32" t="inlineStr">
        <is>
          <t>Source identifies target market as transportation and procurement stage as RFP/RFQ. Solicitation documents are available by contact. The notice does not provide building size, program details, structural system, budget, or qualification requirements.</t>
        </is>
      </c>
      <c r="BH32" t="inlineStr">
        <is>
          <t>Current Date: 5/4/2026 Original Date: 5/4/2026 Project #: 862109 Project Name: DB For New Town Highway Garage Target Market: Transportation County: Steuben State: New York Agency: Town of Wayland AgencyID: 66386 Location: Wayland, NY Scope of Work: Town Board of the Town of Wayland will receive sealed competitive proposals per specifications for a new Town Highway Garage design and build. Disciplines Requested: Design Build/Developer Comments: '- Solicitation documents available by contact. Stage: RFP/RFQ Submittal Deadline: 6/1/2026 01:30 PM EDT Contact Phone: 585-728-2467 ProjectID: 1003561 DR #: '202600181594</t>
        </is>
      </c>
      <c r="BI32">
        <f>COUNTIF($N$2:N32,N32)</f>
        <v/>
      </c>
    </row>
    <row r="33">
      <c r="A33" t="inlineStr">
        <is>
          <t>2026-05-07</t>
        </is>
      </c>
      <c r="B33" t="inlineStr">
        <is>
          <t>ProjectExport_20260505.csv|pid:1003560</t>
        </is>
      </c>
      <c r="C33" t="inlineStr">
        <is>
          <t>ProjectExport_20260505.csv</t>
        </is>
      </c>
      <c r="D33" t="inlineStr">
        <is>
          <t>C:\Users\kard\OneDrive - sbp SE\AI_Tests\Akquise_TED\260504_USA\IMS\ProjectExport_20260505.csv</t>
        </is>
      </c>
      <c r="E33" t="inlineStr">
        <is>
          <t>ok</t>
        </is>
      </c>
      <c r="G33" t="inlineStr">
        <is>
          <t>gpt-5.4</t>
        </is>
      </c>
      <c r="H33" t="n">
        <v>2015</v>
      </c>
      <c r="I33" t="n">
        <v>453</v>
      </c>
      <c r="J33" t="n">
        <v>2468</v>
      </c>
      <c r="K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c r="L33" t="inlineStr">
        <is>
          <t>5/4/2026</t>
        </is>
      </c>
      <c r="M33" t="inlineStr">
        <is>
          <t>5/4/2026</t>
        </is>
      </c>
      <c r="N33" t="inlineStr">
        <is>
          <t>862108</t>
        </is>
      </c>
      <c r="O33" t="inlineStr">
        <is>
          <t>Landscape Architecture and Planning Design</t>
        </is>
      </c>
      <c r="P33" t="inlineStr">
        <is>
          <t>General Building</t>
        </is>
      </c>
      <c r="Q33" t="inlineStr">
        <is>
          <t>Orange</t>
        </is>
      </c>
      <c r="R33" t="inlineStr">
        <is>
          <t>Florida</t>
        </is>
      </c>
      <c r="S33" t="inlineStr">
        <is>
          <t>City of Orlando</t>
        </is>
      </c>
      <c r="T33" t="inlineStr">
        <is>
          <t>8278</t>
        </is>
      </c>
      <c r="U33" t="inlineStr">
        <is>
          <t>Orlando, FL</t>
        </is>
      </c>
      <c r="W33" t="inlineStr">
        <is>
          <t>Landscape Architecture and Planning Design Services</t>
        </is>
      </c>
      <c r="X33" t="inlineStr">
        <is>
          <t>Architecture Services, Landscape Architecture, Civil Engineering</t>
        </is>
      </c>
      <c r="Y33" t="inlineStr">
        <is>
          <t>'- Project Number: RQS26-0381- Solicitation documents available by contact. - Solicitation documents are expected to be available online : https://procurement.opengov.com/portal/orlando</t>
        </is>
      </c>
      <c r="AE33" t="inlineStr">
        <is>
          <t>RFP/RFQ</t>
        </is>
      </c>
      <c r="AF33" t="inlineStr">
        <is>
          <t>6/4/2026 02:00 PM EDT</t>
        </is>
      </c>
      <c r="AH33" t="inlineStr">
        <is>
          <t>407-246-3230</t>
        </is>
      </c>
      <c r="AI33" t="inlineStr">
        <is>
          <t>407-246-3613</t>
        </is>
      </c>
      <c r="AJ33" t="inlineStr">
        <is>
          <t>john.perrone@orlando.gov</t>
        </is>
      </c>
      <c r="AO33" t="inlineStr">
        <is>
          <t>1003560</t>
        </is>
      </c>
      <c r="AP33" t="inlineStr">
        <is>
          <t>'202600181581</t>
        </is>
      </c>
      <c r="AQ33" t="inlineStr">
        <is>
          <t>Landscape Architecture and Planning Design</t>
        </is>
      </c>
      <c r="AR33" t="inlineStr">
        <is>
          <t>Landscape architecture and planning design services for the City of Orlando.</t>
        </is>
      </c>
      <c r="AS33" t="inlineStr">
        <is>
          <t>6/4/2026 02:00 PM EDT</t>
        </is>
      </c>
      <c r="AT33" t="inlineStr">
        <is>
          <t>Orlando, Florida, USA</t>
        </is>
      </c>
      <c r="AU33" t="inlineStr">
        <is>
          <t>General building-related landscape architecture and planning design services in Orlando; no specific building, structure, size, area, span, or technical parameters are stated.</t>
        </is>
      </c>
      <c r="AV33" t="inlineStr">
        <is>
          <t>Landscape architecture and planning design services; requested disciplines include architecture services, landscape architecture, and civil engineering.</t>
        </is>
      </c>
      <c r="AW33" t="n">
        <v>1</v>
      </c>
      <c r="AX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AZ33" t="inlineStr">
        <is>
          <t>No construction cost is stated in the source. The notice provides no project size, area, quantities, or technical scope that would allow a realistic cost estimate.</t>
        </is>
      </c>
      <c r="BB33" t="inlineStr">
        <is>
          <t>No fee information is stated in the source. Because the scope is undefined and likely outside sbp's core services, no realistic sbp fee estimate can be derived.</t>
        </is>
      </c>
      <c r="BC33" t="inlineStr">
        <is>
          <t>Requested disciplines: architecture services, landscape architecture, and civil engineering. No specific reference projects, minimum qualifications, or certification requirements are stated in the source.</t>
        </is>
      </c>
      <c r="BD33" t="inlineStr">
        <is>
          <t>-</t>
        </is>
      </c>
      <c r="BE33" t="inlineStr">
        <is>
          <t>City of Orlando, Orlando, Florida, USA. Contact: John Perrone. Email: john.perrone@orlando.gov. Phone: 407-246-3230. Procurement portal: https://procurement.opengov.com/portal/orlando</t>
        </is>
      </c>
      <c r="BF33" t="inlineStr">
        <is>
          <t>Buildings</t>
        </is>
      </c>
      <c r="BG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BH33" t="inlineStr">
        <is>
          <t>Current Date: 5/4/2026 Original Date: 5/4/2026 Project #: 862108 Project Name: Landscape Architecture and Planning Design Target Market: General Building County: Orange State: Florida Agency: City of Orlando AgencyID: 8278 Location: Orlando, FL Scope of Work: Landscape Architecture and Planning Design Services Disciplines Requested: Architecture Services, Landscape Architecture, Civil Engineering Comments: '- Project Number: RQS26-0381- Solicitation documents available by contact. - Solicitation documents are expected to be available online : https://procurement.opengov.com/portal/orlando Stage: RFP/RFQ Submittal Deadline: 6/4/2026 02:00 PM EDT Contact Phone: 407-246-3230 Contact Fax: 407-246-3613 Contact Email: john.perrone@orlando.gov ProjectID: 1003560 DR #: '202600181581</t>
        </is>
      </c>
      <c r="BI33">
        <f>COUNTIF($N$2:N33,N33)</f>
        <v/>
      </c>
    </row>
    <row r="34">
      <c r="A34" t="inlineStr">
        <is>
          <t>2026-05-07</t>
        </is>
      </c>
      <c r="B34" t="inlineStr">
        <is>
          <t>ProjectExport_20260505.csv|pid:1003559</t>
        </is>
      </c>
      <c r="C34" t="inlineStr">
        <is>
          <t>ProjectExport_20260505.csv</t>
        </is>
      </c>
      <c r="D34" t="inlineStr">
        <is>
          <t>C:\Users\kard\OneDrive - sbp SE\AI_Tests\Akquise_TED\260504_USA\IMS\ProjectExport_20260505.csv</t>
        </is>
      </c>
      <c r="E34" t="inlineStr">
        <is>
          <t>ok</t>
        </is>
      </c>
      <c r="G34" t="inlineStr">
        <is>
          <t>gpt-5.4</t>
        </is>
      </c>
      <c r="H34" t="n">
        <v>2060</v>
      </c>
      <c r="I34" t="n">
        <v>508</v>
      </c>
      <c r="J34" t="n">
        <v>2568</v>
      </c>
      <c r="K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c r="L34" t="inlineStr">
        <is>
          <t>5/4/2026</t>
        </is>
      </c>
      <c r="M34" t="inlineStr">
        <is>
          <t>5/4/2026</t>
        </is>
      </c>
      <c r="N34" t="inlineStr">
        <is>
          <t>862107</t>
        </is>
      </c>
      <c r="O34" t="inlineStr">
        <is>
          <t>Engineering Services IQC</t>
        </is>
      </c>
      <c r="P34" t="inlineStr">
        <is>
          <t>General Building</t>
        </is>
      </c>
      <c r="Q34" t="inlineStr">
        <is>
          <t>Hudson</t>
        </is>
      </c>
      <c r="R34" t="inlineStr">
        <is>
          <t>New Jersey</t>
        </is>
      </c>
      <c r="S34" t="inlineStr">
        <is>
          <t>Hudson County Purchasing Division</t>
        </is>
      </c>
      <c r="T34" t="inlineStr">
        <is>
          <t>14868</t>
        </is>
      </c>
      <c r="U34" t="inlineStr">
        <is>
          <t>Jersey City, NJ</t>
        </is>
      </c>
      <c r="W34" t="inlineStr">
        <is>
          <t>The Hudson County Purchasing Division, may be seeking a Consultant to provide 2027 Hudson County Engineer's Office On Call and As-needed basis.</t>
        </is>
      </c>
      <c r="X34" t="inlineStr">
        <is>
          <t>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t>
        </is>
      </c>
      <c r="Y34" t="inlineStr">
        <is>
          <t>'* * * ADVANCE NOTICE * * *- The RFQ/RFP package is expected to be available prior to 03/01/2027- Contract value: $100.0K- IMS requests NO PHONE CALLS, NO FAXES, and NO CONTACT with agency at this time.</t>
        </is>
      </c>
      <c r="AE34" t="inlineStr">
        <is>
          <t>Advance Notice</t>
        </is>
      </c>
      <c r="AN34" t="inlineStr">
        <is>
          <t>3/1/2027</t>
        </is>
      </c>
      <c r="AO34" t="inlineStr">
        <is>
          <t>1003559</t>
        </is>
      </c>
      <c r="AP34" t="inlineStr">
        <is>
          <t>'202600181567</t>
        </is>
      </c>
      <c r="AQ34" t="inlineStr">
        <is>
          <t>Engineering Services IQC</t>
        </is>
      </c>
      <c r="AR34" t="inlineStr">
        <is>
          <t>Advance notice for on-call multidisciplinary engineering services for Hudson County in 2027.</t>
        </is>
      </c>
      <c r="AS34" t="inlineStr">
        <is>
          <t>2027-03-01</t>
        </is>
      </c>
      <c r="AT34" t="inlineStr">
        <is>
          <t>Jersey City, New Jersey, USA</t>
        </is>
      </c>
      <c r="AU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AV34" t="inlineStr">
        <is>
          <t>On-call multidisciplinary consulting services; potentially including structural engineering among many other disciplines.</t>
        </is>
      </c>
      <c r="AW34" t="n">
        <v>1</v>
      </c>
      <c r="AX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AZ34" t="inlineStr">
        <is>
          <t>No construction cost is stated because this is an on-call consulting contract rather than a defined construction project. The notice only states a contract value of 100000 USD for consulting services.</t>
        </is>
      </c>
      <c r="BB34" t="inlineStr">
        <is>
          <t>Taken from the tender notice as contract value 100000 USD; however, this appears to be the total contract value for the multidisciplinary on-call services, not an sbp-specific fee.</t>
        </is>
      </c>
      <c r="BC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BD34" t="inlineStr">
        <is>
          <t>-</t>
        </is>
      </c>
      <c r="BE34" t="inlineStr">
        <is>
          <t>Hudson County Purchasing Division, Hudson County, New Jersey, USA. Location: Jersey City, NJ. Agency ID: 14868.</t>
        </is>
      </c>
      <c r="BF34" t="inlineStr">
        <is>
          <t>Buildings</t>
        </is>
      </c>
      <c r="BG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BH34" t="inlineStr">
        <is>
          <t>Current Date: 5/4/2026 Original Date: 5/4/2026 Project #: 862107 Project Name: Engineering Services IQC Target Market: General Building County: Hudson State: New Jersey Agency: Hudson County Purchasing Division AgencyID: 14868 Location: Jersey City, NJ Scope of Work: The Hudson County Purchasing Division, may be seeking a Consultant to provide 2027 Hudson County Engineer's Office On Call and As-needed basis. Disciplines Requested: 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 Comments: '* * * ADVANCE NOTICE * * *- The RFQ/RFP package is expected to be available prior to 03/01/2027- Contract value: $100.0K- IMS requests NO PHONE CALLS, NO FAXES, and NO CONTACT with agency at this time. Stage: Advance Notice PriorToDate: 3/1/2027 ProjectID: 1003559 DR #: '202600181567</t>
        </is>
      </c>
      <c r="BI34">
        <f>COUNTIF($N$2:N34,N34)</f>
        <v/>
      </c>
    </row>
    <row r="35">
      <c r="A35" t="inlineStr">
        <is>
          <t>2026-05-07</t>
        </is>
      </c>
      <c r="B35" t="inlineStr">
        <is>
          <t>ProjectExport_20260505.csv|pid:1003558</t>
        </is>
      </c>
      <c r="C35" t="inlineStr">
        <is>
          <t>ProjectExport_20260505.csv</t>
        </is>
      </c>
      <c r="D35" t="inlineStr">
        <is>
          <t>C:\Users\kard\OneDrive - sbp SE\AI_Tests\Akquise_TED\260504_USA\IMS\ProjectExport_20260505.csv</t>
        </is>
      </c>
      <c r="E35" t="inlineStr">
        <is>
          <t>ok</t>
        </is>
      </c>
      <c r="G35" t="inlineStr">
        <is>
          <t>gpt-5.4</t>
        </is>
      </c>
      <c r="H35" t="n">
        <v>2081</v>
      </c>
      <c r="I35" t="n">
        <v>482</v>
      </c>
      <c r="J35" t="n">
        <v>2563</v>
      </c>
      <c r="K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L35" t="inlineStr">
        <is>
          <t>5/4/2026</t>
        </is>
      </c>
      <c r="M35" t="inlineStr">
        <is>
          <t>5/4/2026</t>
        </is>
      </c>
      <c r="N35" t="inlineStr">
        <is>
          <t>862106</t>
        </is>
      </c>
      <c r="O35" t="inlineStr">
        <is>
          <t>Workforce Housing Developers</t>
        </is>
      </c>
      <c r="P35" t="inlineStr">
        <is>
          <t>General Building</t>
        </is>
      </c>
      <c r="Q35" t="inlineStr">
        <is>
          <t>Floyd</t>
        </is>
      </c>
      <c r="R35" t="inlineStr">
        <is>
          <t>Virginia</t>
        </is>
      </c>
      <c r="S35" t="inlineStr">
        <is>
          <t>Floyd County Economic Development Authority</t>
        </is>
      </c>
      <c r="T35" t="inlineStr">
        <is>
          <t>89320</t>
        </is>
      </c>
      <c r="U35" t="inlineStr">
        <is>
          <t>Floyd, VA</t>
        </is>
      </c>
      <c r="W35" t="inlineStr">
        <is>
          <t>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t>
        </is>
      </c>
      <c r="X35" t="inlineStr">
        <is>
          <t>Design Build/Developer, Housing &amp; Urban Development, Planning/Master Planning, Redevelopment Planning</t>
        </is>
      </c>
      <c r="Y35" t="inlineStr">
        <is>
          <t>'- Project Number: 119398- Solicitation documents available online.</t>
        </is>
      </c>
      <c r="AD35" t="inlineStr">
        <is>
          <t>$1.0M</t>
        </is>
      </c>
      <c r="AE35" t="inlineStr">
        <is>
          <t>RFP/RFQ</t>
        </is>
      </c>
      <c r="AF35" t="inlineStr">
        <is>
          <t>5/29/2026 12:00 PM EDT</t>
        </is>
      </c>
      <c r="AG35" t="inlineStr">
        <is>
          <t>Lydeana Martin</t>
        </is>
      </c>
      <c r="AH35" t="inlineStr">
        <is>
          <t>540-745-9380</t>
        </is>
      </c>
      <c r="AJ35" t="inlineStr">
        <is>
          <t>lmartin@floydcova.gov</t>
        </is>
      </c>
      <c r="AK35" t="inlineStr">
        <is>
          <t>https://mvendor.cgieva.com/Vendor/public/AllOpportunities.jsp</t>
        </is>
      </c>
      <c r="AO35" t="inlineStr">
        <is>
          <t>1003558</t>
        </is>
      </c>
      <c r="AP35" t="inlineStr">
        <is>
          <t>'202600181566</t>
        </is>
      </c>
      <c r="AQ35" t="inlineStr">
        <is>
          <t>Workforce Housing Developers</t>
        </is>
      </c>
      <c r="AR35" t="inlineStr">
        <is>
          <t>Developer sought for 12–15 affordable single-family homes on donated land in Floyd, Virginia.</t>
        </is>
      </c>
      <c r="AS35" t="inlineStr">
        <is>
          <t>5/29/2026 12:00 PM EDT</t>
        </is>
      </c>
      <c r="AT35" t="inlineStr">
        <is>
          <t>Floyd, Virginia, USA</t>
        </is>
      </c>
      <c r="AU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AV35" t="inlineStr">
        <is>
          <t>Design-build/developer services; housing and urban development; planning/master planning; redevelopment planning.</t>
        </is>
      </c>
      <c r="AW35" t="n">
        <v>2</v>
      </c>
      <c r="AX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AZ35" t="inlineStr">
        <is>
          <t>taken from the tender documents</t>
        </is>
      </c>
      <c r="BB35" t="inlineStr">
        <is>
          <t>No explicit planning or engineering fee is stated. The notice only gives a total construction cost of $1.0M and requests developer/design-build and planning-related services.</t>
        </is>
      </c>
      <c r="BC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BD35" t="inlineStr">
        <is>
          <t>-</t>
        </is>
      </c>
      <c r="BE35" t="inlineStr">
        <is>
          <t>Floyd County Economic Development Authority, Floyd, Virginia, USA. Contact: Lydeana Martin. Phone: 540-745-9380. Email: lmartin@floydcova.gov. Website: https://mvendor.cgieva.com/Vendor/public/AllOpportunities.jsp</t>
        </is>
      </c>
      <c r="BF35" t="inlineStr">
        <is>
          <t>Buildings</t>
        </is>
      </c>
      <c r="BG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BH35" t="inlineStr">
        <is>
          <t>Current Date: 5/4/2026 Original Date: 5/4/2026 Project #: 862106 Project Name: Workforce Housing Developers Target Market: General Building County: Floyd State: Virginia Agency: Floyd County Economic Development Authority AgencyID: 89320 Location: Floyd, VA Scope of Work: 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 Disciplines Requested: Design Build/Developer, Housing &amp; Urban Development, Planning/Master Planning, Redevelopment Planning Comments: '- Project Number: 119398- Solicitation documents available online. Total Construction Cost: $1.0M Stage: RFP/RFQ Submittal Deadline: 5/29/2026 12:00 PM EDT Contact Name: Lydeana Martin Contact Phone: 540-745-9380 Contact Email: lmartin@floydcova.gov Website: https://mvendor.cgieva.com/Vendor/public/AllOpportunities.jsp ProjectID: 1003558 DR #: '202600181566</t>
        </is>
      </c>
      <c r="BI35">
        <f>COUNTIF($N$2:N35,N35)</f>
        <v/>
      </c>
    </row>
    <row r="36">
      <c r="A36" t="inlineStr">
        <is>
          <t>2026-05-07</t>
        </is>
      </c>
      <c r="B36" t="inlineStr">
        <is>
          <t>ProjectExport_20260505.csv|pid:1003557</t>
        </is>
      </c>
      <c r="C36" t="inlineStr">
        <is>
          <t>ProjectExport_20260505.csv</t>
        </is>
      </c>
      <c r="D36" t="inlineStr">
        <is>
          <t>C:\Users\kard\OneDrive - sbp SE\AI_Tests\Akquise_TED\260504_USA\IMS\ProjectExport_20260505.csv</t>
        </is>
      </c>
      <c r="E36" t="inlineStr">
        <is>
          <t>ok</t>
        </is>
      </c>
      <c r="G36" t="inlineStr">
        <is>
          <t>gpt-5.4</t>
        </is>
      </c>
      <c r="H36" t="n">
        <v>2201</v>
      </c>
      <c r="I36" t="n">
        <v>510</v>
      </c>
      <c r="J36" t="n">
        <v>2711</v>
      </c>
      <c r="K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L36" t="inlineStr">
        <is>
          <t>5/4/2026</t>
        </is>
      </c>
      <c r="M36" t="inlineStr">
        <is>
          <t>5/4/2026</t>
        </is>
      </c>
      <c r="N36" t="inlineStr">
        <is>
          <t>862105</t>
        </is>
      </c>
      <c r="O36" t="inlineStr">
        <is>
          <t>AE for Bay Street Microsimulation Modeling</t>
        </is>
      </c>
      <c r="P36" t="inlineStr">
        <is>
          <t>Streets/Highways</t>
        </is>
      </c>
      <c r="Q36" t="inlineStr">
        <is>
          <t>Chatham</t>
        </is>
      </c>
      <c r="R36" t="inlineStr">
        <is>
          <t>Georgia</t>
        </is>
      </c>
      <c r="S36" t="inlineStr">
        <is>
          <t>Chatham County Savannah MPC/ Coastal Region MPO</t>
        </is>
      </c>
      <c r="T36" t="inlineStr">
        <is>
          <t>12748</t>
        </is>
      </c>
      <c r="U36" t="inlineStr">
        <is>
          <t>Savannah, GA</t>
        </is>
      </c>
      <c r="W36" t="inlineStr">
        <is>
          <t>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t>
        </is>
      </c>
      <c r="X36" t="inlineStr">
        <is>
          <t>Civil Engineering, Geotechnical Engineering, Surveying/GIS/Mapping, Construction/Project Management, Structural Engineering, Traffic Design Engineering, Traffic Studies, Transportation Planning</t>
        </is>
      </c>
      <c r="Y36" t="inlineStr">
        <is>
          <t>'- Project Number: 2026-02- Contract Number: 0021574- Project Funding: MPC- Solicitation documents available online.- Questions Deadline: Submit questions online by 05/15/2026 05:00 PM EDT</t>
        </is>
      </c>
      <c r="Z36" t="inlineStr">
        <is>
          <t>Y</t>
        </is>
      </c>
      <c r="AA36" t="inlineStr">
        <is>
          <t>N</t>
        </is>
      </c>
      <c r="AB36" t="inlineStr">
        <is>
          <t>12</t>
        </is>
      </c>
      <c r="AD36" t="inlineStr">
        <is>
          <t>$180.0K</t>
        </is>
      </c>
      <c r="AE36" t="inlineStr">
        <is>
          <t>RFP/RFQ</t>
        </is>
      </c>
      <c r="AF36" t="inlineStr">
        <is>
          <t>6/1/2026 05:00 PM EDT</t>
        </is>
      </c>
      <c r="AG36" t="inlineStr">
        <is>
          <t>Kieron Coffield</t>
        </is>
      </c>
      <c r="AH36" t="inlineStr">
        <is>
          <t>912-651-1460</t>
        </is>
      </c>
      <c r="AI36" t="inlineStr">
        <is>
          <t>912-651-1480</t>
        </is>
      </c>
      <c r="AJ36" t="inlineStr">
        <is>
          <t>coffieldk@thempc.org</t>
        </is>
      </c>
      <c r="AK36" t="inlineStr">
        <is>
          <t>https://www.thempc.org/Core/Rfp2026#gsc.tab=0</t>
        </is>
      </c>
      <c r="AO36" t="inlineStr">
        <is>
          <t>1003557</t>
        </is>
      </c>
      <c r="AP36" t="inlineStr">
        <is>
          <t>'202600181555</t>
        </is>
      </c>
      <c r="AQ36" t="inlineStr">
        <is>
          <t>AE for Bay Street Microsimulation Modeling</t>
        </is>
      </c>
      <c r="AR36" t="inlineStr">
        <is>
          <t>Consulting services for microsimulation traffic modeling along Bay Street in Savannah.</t>
        </is>
      </c>
      <c r="AS36" t="inlineStr">
        <is>
          <t>6/1/2026 05:00 PM EDT</t>
        </is>
      </c>
      <c r="AT36" t="inlineStr">
        <is>
          <t>Savannah, Georgia, USA</t>
        </is>
      </c>
      <c r="AU36" t="inlineStr">
        <is>
          <t>Microsimulation modeling for Bay Street from Fahm Street to East President Street over approximately 1.3 miles in Savannah, Georgia.</t>
        </is>
      </c>
      <c r="AV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AW36" t="n">
        <v>1</v>
      </c>
      <c r="AX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AZ36" t="inlineStr">
        <is>
          <t>taken from the tender documents</t>
        </is>
      </c>
      <c r="BB36" t="inlineStr">
        <is>
          <t>No explicit design fee stated. The document only lists a total construction cost of 180,000 USD and a 12-month contract duration for consultant services.</t>
        </is>
      </c>
      <c r="BC36" t="inlineStr">
        <is>
          <t>Proposer must be a prequalified firm with the Georgia Department of Transportation (GDOT).</t>
        </is>
      </c>
      <c r="BD36" t="inlineStr">
        <is>
          <t>-</t>
        </is>
      </c>
      <c r="BE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BF36" t="inlineStr">
        <is>
          <t>Road Bridges</t>
        </is>
      </c>
      <c r="BG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BH36" t="inlineStr">
        <is>
          <t>Current Date: 5/4/2026 Original Date: 5/4/2026 Project #: 862105 Project Name: AE for Bay Street Microsimulation Modeling Target Market: Streets/Highways County: Chatham State: Georgia Agency: Chatham County Savannah MPC/ Coastal Region MPO AgencyID: 12748 Location: Savannah, GA Scope of Work: 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 Disciplines Requested: Civil Engineering, Geotechnical Engineering, Surveying/GIS/Mapping, Construction/Project Management, Structural Engineering, Traffic Design Engineering, Traffic Studies, Transportation Planning Comments: '- Project Number: 2026-02- Contract Number: 0021574- Project Funding: MPC- Solicitation documents available online.- Questions Deadline: Submit questions online by 05/15/2026 05:00 PM EDT Contract Duration: Y Renewable: N Base Period: 12 Total Construction Cost: $180.0K Stage: RFP/RFQ Submittal Deadline: 6/1/2026 05:00 PM EDT Contact Name: Kieron Coffield Contact Phone: 912-651-1460 Contact Fax: 912-651-1480 Contact Email: coffieldk@thempc.org Website: https://www.thempc.org/Core/Rfp2026#gsc.tab=0 ProjectID: 1003557 DR #: '202600181555</t>
        </is>
      </c>
      <c r="BI36">
        <f>COUNTIF($N$2:N36,N36)</f>
        <v/>
      </c>
    </row>
    <row r="37">
      <c r="A37" t="inlineStr">
        <is>
          <t>2026-05-07</t>
        </is>
      </c>
      <c r="B37" t="inlineStr">
        <is>
          <t>ProjectExport_20260505.csv|pid:1003553</t>
        </is>
      </c>
      <c r="C37" t="inlineStr">
        <is>
          <t>ProjectExport_20260505.csv</t>
        </is>
      </c>
      <c r="D37" t="inlineStr">
        <is>
          <t>C:\Users\kard\OneDrive - sbp SE\AI_Tests\Akquise_TED\260504_USA\IMS\ProjectExport_20260505.csv</t>
        </is>
      </c>
      <c r="E37" t="inlineStr">
        <is>
          <t>ok</t>
        </is>
      </c>
      <c r="G37" t="inlineStr">
        <is>
          <t>gpt-5.4</t>
        </is>
      </c>
      <c r="H37" t="n">
        <v>2393</v>
      </c>
      <c r="I37" t="n">
        <v>725</v>
      </c>
      <c r="J37" t="n">
        <v>3118</v>
      </c>
      <c r="K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L37" t="inlineStr">
        <is>
          <t>5/4/2026</t>
        </is>
      </c>
      <c r="M37" t="inlineStr">
        <is>
          <t>5/4/2026</t>
        </is>
      </c>
      <c r="N37" t="inlineStr">
        <is>
          <t>862101</t>
        </is>
      </c>
      <c r="O37" t="inlineStr">
        <is>
          <t>A/E Service for Concord-Padgett Regional Airport Improvement</t>
        </is>
      </c>
      <c r="P37" t="inlineStr">
        <is>
          <t>Transportation</t>
        </is>
      </c>
      <c r="Q37" t="inlineStr">
        <is>
          <t>Cabarrus</t>
        </is>
      </c>
      <c r="R37" t="inlineStr">
        <is>
          <t>North Carolina</t>
        </is>
      </c>
      <c r="S37" t="inlineStr">
        <is>
          <t>City of Concord</t>
        </is>
      </c>
      <c r="T37" t="inlineStr">
        <is>
          <t>16507</t>
        </is>
      </c>
      <c r="U37" t="inlineStr">
        <is>
          <t>Concord, NC</t>
        </is>
      </c>
      <c r="W37" t="inlineStr">
        <is>
          <t>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t>
        </is>
      </c>
      <c r="X37" t="inlineStr">
        <is>
          <t>Architecture Services, Interior Design/Space Planning, Programming, Rehabilitation &amp; Refurbishment, Civil Engineering, Land Use Planning, Planning/Master Planning, Transportation Planning</t>
        </is>
      </c>
      <c r="Y37" t="inlineStr">
        <is>
          <t>'- Project Number: 2694- Solicitation documents available online.- Questions Deadline: Submit questions online by 05/18/2026 02:00 PM EDT - Multiple contracts may be awarded</t>
        </is>
      </c>
      <c r="Z37" t="inlineStr">
        <is>
          <t>Y</t>
        </is>
      </c>
      <c r="AA37" t="inlineStr">
        <is>
          <t>N</t>
        </is>
      </c>
      <c r="AB37" t="inlineStr">
        <is>
          <t>60</t>
        </is>
      </c>
      <c r="AE37" t="inlineStr">
        <is>
          <t>RFP/RFQ</t>
        </is>
      </c>
      <c r="AF37" t="inlineStr">
        <is>
          <t>5/29/2026 02:00 PM EDT</t>
        </is>
      </c>
      <c r="AG37" t="inlineStr">
        <is>
          <t>Mr. Rob Walter</t>
        </is>
      </c>
      <c r="AH37" t="inlineStr">
        <is>
          <t>704-920-5215</t>
        </is>
      </c>
      <c r="AJ37" t="inlineStr">
        <is>
          <t>apm@concordnc.gov</t>
        </is>
      </c>
      <c r="AK37" t="inlineStr">
        <is>
          <t>https://concordnc.gov/Departments/Finance/Purchasing/RFPs-RFQs-and-Bids/active228</t>
        </is>
      </c>
      <c r="AO37" t="inlineStr">
        <is>
          <t>1003553</t>
        </is>
      </c>
      <c r="AP37" t="inlineStr">
        <is>
          <t>'202600181481</t>
        </is>
      </c>
      <c r="AQ37" t="inlineStr">
        <is>
          <t>A/E Services for Concord-Padgett Regional Airport Improvements</t>
        </is>
      </c>
      <c r="AR37" t="inlineStr">
        <is>
          <t>Framework-style airport architectural and engineering services for future development projects over five years.</t>
        </is>
      </c>
      <c r="AS37" t="inlineStr">
        <is>
          <t>2026-05-29 02:00 PM EDT</t>
        </is>
      </c>
      <c r="AT37" t="inlineStr">
        <is>
          <t>Concord-Padgett Regional Airport, Concord, Cabarrus County, North Carolina, USA</t>
        </is>
      </c>
      <c r="AU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AV37" t="inlineStr">
        <is>
          <t>Architecture services, interior design/space planning, programming, rehabilitation and refurbishment, civil engineering, land use planning, planning/master planning, and transportation planning.</t>
        </is>
      </c>
      <c r="AW37" t="n">
        <v>2</v>
      </c>
      <c r="AX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AZ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BB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BC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BD37" t="inlineStr">
        <is>
          <t>Qualifications-based selection based on submitted SOQs and consultant experience/qualifications as outlined in the RFQ. Exact weighting is not stated in the provided text.</t>
        </is>
      </c>
      <c r="BE37" t="inlineStr">
        <is>
          <t>City of Concord, Concord, North Carolina, USA. Contact: Mr. Rob Walter. Phone: 704-920-5215. Email: apm@concordnc.gov. Website: https://concordnc.gov/Departments/Finance/Purchasing/RFPs-RFQs-and-Bids/active228</t>
        </is>
      </c>
      <c r="BF37" t="inlineStr">
        <is>
          <t>Buildings</t>
        </is>
      </c>
      <c r="BG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BH37" t="inlineStr">
        <is>
          <t>Current Date: 5/4/2026 Original Date: 5/4/2026 Project #: 862101 Project Name: A/E Service for Concord-Padgett Regional Airport Improvement Target Market: Transportation County: Cabarrus State: North Carolina Agency: City of Concord AgencyID: 16507 Location: Concord, NC Scope of Work: 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 Disciplines Requested: Architecture Services, Interior Design/Space Planning, Programming, Rehabilitation &amp; Refurbishment, Civil Engineering, Land Use Planning, Planning/Master Planning, Transportation Planning Comments: '- Project Number: 2694- Solicitation documents available online.- Questions Deadline: Submit questions online by 05/18/2026 02:00 PM EDT - Multiple contracts may be awarded Contract Duration: Y Renewable: N Base Period: 60 Stage: RFP/RFQ Submittal Deadline: 5/29/2026 02:00 PM EDT Contact Name: Mr. Rob Walter Contact Phone: 704-920-5215 Contact Email: apm@concordnc.gov Website: https://concordnc.gov/Departments/Finance/Purchasing/RFPs-RFQs-and-Bids/active228 ProjectID: 1003553 DR #: '202600181481</t>
        </is>
      </c>
      <c r="BI37">
        <f>COUNTIF($N$2:N37,N37)</f>
        <v/>
      </c>
    </row>
    <row r="38">
      <c r="A38" t="inlineStr">
        <is>
          <t>2026-05-07</t>
        </is>
      </c>
      <c r="B38" t="inlineStr">
        <is>
          <t>ProjectExport_20260505.csv|pid:1003552</t>
        </is>
      </c>
      <c r="C38" t="inlineStr">
        <is>
          <t>ProjectExport_20260505.csv</t>
        </is>
      </c>
      <c r="D38" t="inlineStr">
        <is>
          <t>C:\Users\kard\OneDrive - sbp SE\AI_Tests\Akquise_TED\260504_USA\IMS\ProjectExport_20260505.csv</t>
        </is>
      </c>
      <c r="E38" t="inlineStr">
        <is>
          <t>ok</t>
        </is>
      </c>
      <c r="G38" t="inlineStr">
        <is>
          <t>gpt-5.4</t>
        </is>
      </c>
      <c r="H38" t="n">
        <v>2142</v>
      </c>
      <c r="I38" t="n">
        <v>637</v>
      </c>
      <c r="J38" t="n">
        <v>2779</v>
      </c>
      <c r="K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c r="L38" t="inlineStr">
        <is>
          <t>5/4/2026</t>
        </is>
      </c>
      <c r="M38" t="inlineStr">
        <is>
          <t>5/4/2026</t>
        </is>
      </c>
      <c r="N38" t="inlineStr">
        <is>
          <t>862100</t>
        </is>
      </c>
      <c r="O38" t="inlineStr">
        <is>
          <t>Professional Service for FY27</t>
        </is>
      </c>
      <c r="P38" t="inlineStr">
        <is>
          <t>Streets/Highways</t>
        </is>
      </c>
      <c r="Q38" t="inlineStr">
        <is>
          <t>Honolulu</t>
        </is>
      </c>
      <c r="R38" t="inlineStr">
        <is>
          <t>Hawaii</t>
        </is>
      </c>
      <c r="S38" t="inlineStr">
        <is>
          <t>Hawaii State Energy Office</t>
        </is>
      </c>
      <c r="T38" t="inlineStr">
        <is>
          <t>89318</t>
        </is>
      </c>
      <c r="U38" t="inlineStr">
        <is>
          <t>Honolulu, HI</t>
        </is>
      </c>
      <c r="W38" t="inlineStr">
        <is>
          <t>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t>
        </is>
      </c>
      <c r="X38" t="inlineStr">
        <is>
          <t>Architecture Services, Civil Engineering, Planning/Master Planning, Energy Engineering</t>
        </is>
      </c>
      <c r="Y38" t="inlineStr">
        <is>
          <t>'- Project Number: HSEO-PS-27-01- Project Funding: federal- Solicitation documents available online.- Questions Deadline: Submit questions online by 05/15/2026 04:30 PM HST - One or more contracts may be awarded</t>
        </is>
      </c>
      <c r="Z38" t="inlineStr">
        <is>
          <t>Y</t>
        </is>
      </c>
      <c r="AA38" t="inlineStr">
        <is>
          <t>N</t>
        </is>
      </c>
      <c r="AB38" t="inlineStr">
        <is>
          <t>12</t>
        </is>
      </c>
      <c r="AE38" t="inlineStr">
        <is>
          <t>RFP/RFQ</t>
        </is>
      </c>
      <c r="AF38" t="inlineStr">
        <is>
          <t>6/1/2026 02:00 PM HST</t>
        </is>
      </c>
      <c r="AG38" t="inlineStr">
        <is>
          <t>Mark B. Glick</t>
        </is>
      </c>
      <c r="AH38" t="inlineStr">
        <is>
          <t>808-587-3807</t>
        </is>
      </c>
      <c r="AJ38" t="inlineStr">
        <is>
          <t>dbedt.hseo.solicitations@hawaii.gov</t>
        </is>
      </c>
      <c r="AK38" t="inlineStr">
        <is>
          <t>https://hands.ehawaii.gov/hands/opportunities/opportunity-details/26922</t>
        </is>
      </c>
      <c r="AO38" t="inlineStr">
        <is>
          <t>1003552</t>
        </is>
      </c>
      <c r="AP38" t="inlineStr">
        <is>
          <t>'202600181475</t>
        </is>
      </c>
      <c r="AQ38" t="inlineStr">
        <is>
          <t>Professional Services for FY27 Target Market</t>
        </is>
      </c>
      <c r="AR38" t="inlineStr">
        <is>
          <t>Framework-style qualifications request for architecture, civil, planning, and energy services in Hawaii.</t>
        </is>
      </c>
      <c r="AS38" t="inlineStr">
        <is>
          <t>2026-06-01 02:00 PM HST</t>
        </is>
      </c>
      <c r="AT38" t="inlineStr">
        <is>
          <t>Honolulu, Hawaii, USA</t>
        </is>
      </c>
      <c r="AU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AV38" t="inlineStr">
        <is>
          <t>Professional services in architecture, civil engineering, planning/master planning, and energy engineering; one or more contracts may be awarded for a 12-month period.</t>
        </is>
      </c>
      <c r="AW38" t="n">
        <v>1</v>
      </c>
      <c r="AX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AZ38" t="inlineStr">
        <is>
          <t>No construction cost is stated. The notice is only a general professional services solicitation for FY2027 and does not define any individual project scope, size, or budget, so no realistic project-specific construction cost estimate is possible.</t>
        </is>
      </c>
      <c r="BB38" t="inlineStr">
        <is>
          <t>No fee information is stated. Because this is a general RFQ for possible future assignments with undefined scope and potentially multiple contracts, no realistic sbp fee estimate is possible.</t>
        </is>
      </c>
      <c r="BC38" t="inlineStr">
        <is>
          <t>Firms or individuals must submit statements of qualifications for professional services. No specific minimum reference projects, number of references, or detailed qualification thresholds are stated in the provided text.</t>
        </is>
      </c>
      <c r="BD38" t="inlineStr">
        <is>
          <t>-</t>
        </is>
      </c>
      <c r="BE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BF38" t="inlineStr">
        <is>
          <t>Special structures</t>
        </is>
      </c>
      <c r="BG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BH38" t="inlineStr">
        <is>
          <t>Current Date: 5/4/2026 Original Date: 5/4/2026 Project #: 862100 Project Name: Professional Service for FY27 Target Market: Streets/Highways County: Honolulu State: Hawaii Agency: Hawaii State Energy Office AgencyID: 89318 Location: Honolulu, HI Scope of Work: 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 Disciplines Requested: Architecture Services, Civil Engineering, Planning/Master Planning, Energy Engineering Comments: '- Project Number: HSEO-PS-27-01- Project Funding: federal- Solicitation documents available online.- Questions Deadline: Submit questions online by 05/15/2026 04:30 PM HST - One or more contracts may be awarded Contract Duration: Y Renewable: N Base Period: 12 Stage: RFP/RFQ Submittal Deadline: 6/1/2026 02:00 PM HST Contact Name: Mark B. Glick Contact Phone: 808-587-3807 Contact Email: dbedt.hseo.solicitations@hawaii.gov Website: https://hands.ehawaii.gov/hands/opportunities/opportunity-details/26922 ProjectID: 1003552 DR #: '202600181475</t>
        </is>
      </c>
      <c r="BI38">
        <f>COUNTIF($N$2:N38,N38)</f>
        <v/>
      </c>
    </row>
    <row r="39">
      <c r="A39" t="inlineStr">
        <is>
          <t>2026-05-07</t>
        </is>
      </c>
      <c r="B39" t="inlineStr">
        <is>
          <t>ProjectExport_20260505.csv|pid:1003548</t>
        </is>
      </c>
      <c r="C39" t="inlineStr">
        <is>
          <t>ProjectExport_20260505.csv</t>
        </is>
      </c>
      <c r="D39" t="inlineStr">
        <is>
          <t>C:\Users\kard\OneDrive - sbp SE\AI_Tests\Akquise_TED\260504_USA\IMS\ProjectExport_20260505.csv</t>
        </is>
      </c>
      <c r="E39" t="inlineStr">
        <is>
          <t>ok</t>
        </is>
      </c>
      <c r="G39" t="inlineStr">
        <is>
          <t>gpt-5.4</t>
        </is>
      </c>
      <c r="H39" t="n">
        <v>2160</v>
      </c>
      <c r="I39" t="n">
        <v>533</v>
      </c>
      <c r="J39" t="n">
        <v>2693</v>
      </c>
      <c r="K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c r="L39" t="inlineStr">
        <is>
          <t>5/4/2026</t>
        </is>
      </c>
      <c r="M39" t="inlineStr">
        <is>
          <t>5/4/2026</t>
        </is>
      </c>
      <c r="N39" t="inlineStr">
        <is>
          <t>862096</t>
        </is>
      </c>
      <c r="O39" t="inlineStr">
        <is>
          <t>AE for Multiple Campuses Electronic Door Locking</t>
        </is>
      </c>
      <c r="P39" t="inlineStr">
        <is>
          <t>Universities/Colleges</t>
        </is>
      </c>
      <c r="Q39" t="inlineStr">
        <is>
          <t>Wake</t>
        </is>
      </c>
      <c r="R39" t="inlineStr">
        <is>
          <t>North Carolina</t>
        </is>
      </c>
      <c r="S39" t="inlineStr">
        <is>
          <t>NC State University Facilities Planning &amp; Design</t>
        </is>
      </c>
      <c r="T39" t="inlineStr">
        <is>
          <t>16871</t>
        </is>
      </c>
      <c r="U39" t="inlineStr">
        <is>
          <t>Raleigh, NC</t>
        </is>
      </c>
      <c r="W39" t="inlineStr">
        <is>
          <t>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t>
        </is>
      </c>
      <c r="X39" t="inlineStr">
        <is>
          <t>Architecture Services, Interior Design/Space Planning, Rehabilitation &amp; Refurbishment, Civil Engineering, Security Design, Security Retrofit, Mechanical Engineering</t>
        </is>
      </c>
      <c r="Y39" t="inlineStr">
        <is>
          <t>'- Solicitation documents available online.</t>
        </is>
      </c>
      <c r="AD39" t="inlineStr">
        <is>
          <t>$4.0M</t>
        </is>
      </c>
      <c r="AE39" t="inlineStr">
        <is>
          <t>RFP/RFQ</t>
        </is>
      </c>
      <c r="AF39" t="inlineStr">
        <is>
          <t>5/28/2026 05:00 PM EDT</t>
        </is>
      </c>
      <c r="AG39" t="inlineStr">
        <is>
          <t>David Hammock</t>
        </is>
      </c>
      <c r="AH39" t="inlineStr">
        <is>
          <t>919-515-2030</t>
        </is>
      </c>
      <c r="AI39" t="inlineStr">
        <is>
          <t>919-515-3511</t>
        </is>
      </c>
      <c r="AJ39" t="inlineStr">
        <is>
          <t>david_hammock@ncsu.edu</t>
        </is>
      </c>
      <c r="AK39" t="inlineStr">
        <is>
          <t>https://facilities.ofa.ncsu.edu/category/ads/</t>
        </is>
      </c>
      <c r="AO39" t="inlineStr">
        <is>
          <t>1003548</t>
        </is>
      </c>
      <c r="AP39" t="inlineStr">
        <is>
          <t>'202600181440</t>
        </is>
      </c>
      <c r="AQ39" t="inlineStr">
        <is>
          <t>AE for Multiple Campuses Electronic Door Locking</t>
        </is>
      </c>
      <c r="AR39" t="inlineStr">
        <is>
          <t>Campus-wide electronic access control upgrades for multiple NC State University precincts.</t>
        </is>
      </c>
      <c r="AS39" t="inlineStr">
        <is>
          <t>2026-05-28 05:00 PM EDT</t>
        </is>
      </c>
      <c r="AT39" t="inlineStr">
        <is>
          <t>Raleigh, North Carolina, USA</t>
        </is>
      </c>
      <c r="AU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AV39" t="inlineStr">
        <is>
          <t>Architect-led design team services for architecture, interior design/space planning, rehabilitation and refurbishment, civil engineering, security design, security retrofit, and mechanical engineering.</t>
        </is>
      </c>
      <c r="AW39" t="n">
        <v>1</v>
      </c>
      <c r="AX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AZ39" t="inlineStr">
        <is>
          <t>taken from the tender documents</t>
        </is>
      </c>
      <c r="BB39" t="inlineStr">
        <is>
          <t>No explicit design fee stated in the source. Only total construction cost of 4.0 million USD is provided.</t>
        </is>
      </c>
      <c r="BC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BD39" t="inlineStr">
        <is>
          <t>-</t>
        </is>
      </c>
      <c r="BE39" t="inlineStr">
        <is>
          <t>NC State University Facilities Planning &amp; Design, Raleigh, NC, USA. Contact: David Hammock. Phone: 919-515-2030. Fax: 919-515-3511. Email: david_hammock@ncsu.edu. Website: https://facilities.ofa.ncsu.edu/category/ads/</t>
        </is>
      </c>
      <c r="BF39" t="inlineStr">
        <is>
          <t>Buildings</t>
        </is>
      </c>
      <c r="BG39" t="inlineStr">
        <is>
          <t>Target market: Universities/Colleges. Agency ID: 16871. Project #: 862096. Project ID: 1003548. Stage: RFP/RFQ. Although campus-wide, the tender is mainly for security/access control upgrades rather than structural or architecturally demanding building design.</t>
        </is>
      </c>
      <c r="BH39" t="inlineStr">
        <is>
          <t>Current Date: 5/4/2026 Original Date: 5/4/2026 Project #: 862096 Project Name: AE for Multiple Campuses Electronic Door Locking Target Market: Universities/Colleges County: Wake State: North Carolina Agency: NC State University Facilities Planning &amp; Design AgencyID: 16871 Location: Raleigh, NC Scope of Work: 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 Disciplines Requested: Architecture Services, Interior Design/Space Planning, Rehabilitation &amp; Refurbishment, Civil Engineering, Security Design, Security Retrofit, Mechanical Engineering Comments: '- Solicitation documents available online. Total Construction Cost: $4.0M Stage: RFP/RFQ Submittal Deadline: 5/28/2026 05:00 PM EDT Contact Name: David Hammock Contact Phone: 919-515-2030 Contact Fax: 919-515-3511 Contact Email: david_hammock@ncsu.edu Website: https://facilities.ofa.ncsu.edu/category/ads/ ProjectID: 1003548 DR #: '202600181440</t>
        </is>
      </c>
      <c r="BI39">
        <f>COUNTIF($N$2:N39,N39)</f>
        <v/>
      </c>
    </row>
    <row r="40">
      <c r="A40" t="inlineStr">
        <is>
          <t>2026-05-07</t>
        </is>
      </c>
      <c r="B40" t="inlineStr">
        <is>
          <t>ProjectExport_20260505.csv|pid:1003547</t>
        </is>
      </c>
      <c r="C40" t="inlineStr">
        <is>
          <t>ProjectExport_20260505.csv</t>
        </is>
      </c>
      <c r="D40" t="inlineStr">
        <is>
          <t>C:\Users\kard\OneDrive - sbp SE\AI_Tests\Akquise_TED\260504_USA\IMS\ProjectExport_20260505.csv</t>
        </is>
      </c>
      <c r="E40" t="inlineStr">
        <is>
          <t>ok</t>
        </is>
      </c>
      <c r="G40" t="inlineStr">
        <is>
          <t>gpt-5.4</t>
        </is>
      </c>
      <c r="H40" t="n">
        <v>2128</v>
      </c>
      <c r="I40" t="n">
        <v>534</v>
      </c>
      <c r="J40" t="n">
        <v>2662</v>
      </c>
      <c r="K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L40" t="inlineStr">
        <is>
          <t>5/4/2026</t>
        </is>
      </c>
      <c r="M40" t="inlineStr">
        <is>
          <t>5/4/2026</t>
        </is>
      </c>
      <c r="N40" t="inlineStr">
        <is>
          <t>862095</t>
        </is>
      </c>
      <c r="O40" t="inlineStr">
        <is>
          <t>CM for Capital Infrastructure Projects</t>
        </is>
      </c>
      <c r="P40" t="inlineStr">
        <is>
          <t>Universities/Colleges</t>
        </is>
      </c>
      <c r="Q40" t="inlineStr">
        <is>
          <t>Sacramento</t>
        </is>
      </c>
      <c r="R40" t="inlineStr">
        <is>
          <t>Northern California</t>
        </is>
      </c>
      <c r="S40" t="inlineStr">
        <is>
          <t>Univ of California Davis Health System</t>
        </is>
      </c>
      <c r="T40" t="inlineStr">
        <is>
          <t>2167</t>
        </is>
      </c>
      <c r="U40" t="inlineStr">
        <is>
          <t>Sacramento, CA</t>
        </is>
      </c>
      <c r="W40" t="inlineStr">
        <is>
          <t>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t>
        </is>
      </c>
      <c r="X40" t="inlineStr">
        <is>
          <t>Construction/Project Management, Cost Estimating, Inspection Services, Electrical Engineering, Fire Protection Engineering, Mechanical Engineering, Structural Engineering, Utility Engineering, ITS Design</t>
        </is>
      </c>
      <c r="Y40" t="inlineStr">
        <is>
          <t>'- Solicitation documents available online.</t>
        </is>
      </c>
      <c r="AD40" t="inlineStr">
        <is>
          <t>$45.0M</t>
        </is>
      </c>
      <c r="AE40" t="inlineStr">
        <is>
          <t>RFP/RFQ</t>
        </is>
      </c>
      <c r="AF40" t="inlineStr">
        <is>
          <t>5/29/2026 02:00 PM PDT</t>
        </is>
      </c>
      <c r="AG40" t="inlineStr">
        <is>
          <t>Nicole Quintero</t>
        </is>
      </c>
      <c r="AH40" t="inlineStr">
        <is>
          <t>916-734-7024</t>
        </is>
      </c>
      <c r="AI40" t="inlineStr">
        <is>
          <t>916-734-7751</t>
        </is>
      </c>
      <c r="AJ40" t="inlineStr">
        <is>
          <t>nicquintero@health.ucdavis.edu</t>
        </is>
      </c>
      <c r="AK40" t="inlineStr">
        <is>
          <t>https://health.ucdavis.edu/facilities/work-with-us/consultants/rfq</t>
        </is>
      </c>
      <c r="AO40" t="inlineStr">
        <is>
          <t>1003547</t>
        </is>
      </c>
      <c r="AP40" t="inlineStr">
        <is>
          <t>'202600181433</t>
        </is>
      </c>
      <c r="AQ40" t="inlineStr">
        <is>
          <t>Construction Management for Capital Infrastructure Projects</t>
        </is>
      </c>
      <c r="AR40" t="inlineStr">
        <is>
          <t>University health system seeks multidisciplinary support for major capital infrastructure projects.</t>
        </is>
      </c>
      <c r="AS40" t="inlineStr">
        <is>
          <t>2026-05-29 02:00 PM PDT</t>
        </is>
      </c>
      <c r="AT40" t="inlineStr">
        <is>
          <t>Sacramento, California, USA</t>
        </is>
      </c>
      <c r="AU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AV40" t="inlineStr">
        <is>
          <t>Construction/project management, cost estimating, inspection services, electrical engineering, fire protection engineering, mechanical engineering, structural engineering, utility engineering, and ITS design.</t>
        </is>
      </c>
      <c r="AW40" t="n">
        <v>4</v>
      </c>
      <c r="AX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AZ40" t="inlineStr">
        <is>
          <t>taken from the tender documents</t>
        </is>
      </c>
      <c r="BB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BC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BD40" t="inlineStr">
        <is>
          <t>-</t>
        </is>
      </c>
      <c r="BE40" t="inlineStr">
        <is>
          <t>University of California Davis Health System, Facilities Planning &amp; Development, Sacramento, CA, USA. Contact: Nicole Quintero. Email: nicquintero@health.ucdavis.edu. Phone: 916-734-7024. Website: https://health.ucdavis.edu/facilities/work-with-us/consultants/rfq</t>
        </is>
      </c>
      <c r="BF40" t="inlineStr">
        <is>
          <t>Buildings</t>
        </is>
      </c>
      <c r="BG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BH40" t="inlineStr">
        <is>
          <t>Current Date: 5/4/2026 Original Date: 5/4/2026 Project #: 862095 Project Name: CM for Capital Infrastructure Projects Target Market: Universities/Colleges County: Sacramento State: Northern California Agency: Univ of California Davis Health System AgencyID: 2167 Location: Sacramento, CA Scope of Work: 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 Disciplines Requested: Construction/Project Management, Cost Estimating, Inspection Services, Electrical Engineering, Fire Protection Engineering, Mechanical Engineering, Structural Engineering, Utility Engineering, ITS Design Comments: '- Solicitation documents available online. Total Construction Cost: $45.0M Stage: RFP/RFQ Submittal Deadline: 5/29/2026 02:00 PM PDT Contact Name: Nicole Quintero Contact Phone: 916-734-7024 Contact Fax: 916-734-7751 Contact Email: nicquintero@health.ucdavis.edu Website: https://health.ucdavis.edu/facilities/work-with-us/consultants/rfq ProjectID: 1003547 DR #: '202600181433</t>
        </is>
      </c>
      <c r="BI40">
        <f>COUNTIF($N$2:N40,N40)</f>
        <v/>
      </c>
    </row>
    <row r="41">
      <c r="A41" t="inlineStr">
        <is>
          <t>2026-05-07</t>
        </is>
      </c>
      <c r="B41" t="inlineStr">
        <is>
          <t>ProjectExport_20260505.csv|pid:1003546</t>
        </is>
      </c>
      <c r="C41" t="inlineStr">
        <is>
          <t>ProjectExport_20260505.csv</t>
        </is>
      </c>
      <c r="D41" t="inlineStr">
        <is>
          <t>C:\Users\kard\OneDrive - sbp SE\AI_Tests\Akquise_TED\260504_USA\IMS\ProjectExport_20260505.csv</t>
        </is>
      </c>
      <c r="E41" t="inlineStr">
        <is>
          <t>ok</t>
        </is>
      </c>
      <c r="G41" t="inlineStr">
        <is>
          <t>gpt-5.4</t>
        </is>
      </c>
      <c r="H41" t="n">
        <v>2082</v>
      </c>
      <c r="I41" t="n">
        <v>556</v>
      </c>
      <c r="J41" t="n">
        <v>2638</v>
      </c>
      <c r="K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c r="L41" t="inlineStr">
        <is>
          <t>5/4/2026</t>
        </is>
      </c>
      <c r="M41" t="inlineStr">
        <is>
          <t>5/4/2026</t>
        </is>
      </c>
      <c r="N41" t="inlineStr">
        <is>
          <t>862094</t>
        </is>
      </c>
      <c r="O41" t="inlineStr">
        <is>
          <t>Design for Stadium Phase 2 Project</t>
        </is>
      </c>
      <c r="P41" t="inlineStr">
        <is>
          <t>General Building</t>
        </is>
      </c>
      <c r="Q41" t="inlineStr">
        <is>
          <t>Cape Girardeau</t>
        </is>
      </c>
      <c r="R41" t="inlineStr">
        <is>
          <t>Missouri</t>
        </is>
      </c>
      <c r="S41" t="inlineStr">
        <is>
          <t>Southeast Missouri State University Purchasing</t>
        </is>
      </c>
      <c r="T41" t="inlineStr">
        <is>
          <t>86952</t>
        </is>
      </c>
      <c r="U41" t="inlineStr">
        <is>
          <t>Cape Girardeau, MO</t>
        </is>
      </c>
      <c r="W41" t="inlineStr">
        <is>
          <t>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t>
        </is>
      </c>
      <c r="X41" t="inlineStr">
        <is>
          <t>Architecture Services, Design Build/Developer, Interior Design/Space Planning, Landscape Architecture, Programming, Rehabilitation &amp; Refurbishment, Civil Engineering</t>
        </is>
      </c>
      <c r="Y41" t="inlineStr">
        <is>
          <t>'- Solicitation documents available by contact.</t>
        </is>
      </c>
      <c r="AE41" t="inlineStr">
        <is>
          <t>RFP/RFQ</t>
        </is>
      </c>
      <c r="AF41" t="inlineStr">
        <is>
          <t>5/22/2026 04:00 PM CDT</t>
        </is>
      </c>
      <c r="AG41" t="inlineStr">
        <is>
          <t>Staci Pepple</t>
        </is>
      </c>
      <c r="AH41" t="inlineStr">
        <is>
          <t>573-986-6728</t>
        </is>
      </c>
      <c r="AI41" t="inlineStr">
        <is>
          <t>573-651-5099</t>
        </is>
      </c>
      <c r="AJ41" t="inlineStr">
        <is>
          <t>spepple@semo.edu</t>
        </is>
      </c>
      <c r="AO41" t="inlineStr">
        <is>
          <t>1003546</t>
        </is>
      </c>
      <c r="AP41" t="inlineStr">
        <is>
          <t>'202600181428</t>
        </is>
      </c>
      <c r="AQ41" t="inlineStr">
        <is>
          <t>Design for Stadium Phase 2</t>
        </is>
      </c>
      <c r="AR41" t="inlineStr">
        <is>
          <t>Design consulting for a stadium expansion with athletics, medical, office, and premium seating spaces.</t>
        </is>
      </c>
      <c r="AS41" t="inlineStr">
        <is>
          <t>2026-05-22 04:00 PM CDT</t>
        </is>
      </c>
      <c r="AT41" t="inlineStr">
        <is>
          <t>Cape Girardeau, Missouri, USA</t>
        </is>
      </c>
      <c r="AU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AV41" t="inlineStr">
        <is>
          <t>Design criteria consulting services; requested disciplines include architecture services, design-build/developer, interior design/space planning, landscape architecture, programming, rehabilitation and refurbishment, and civil engineering.</t>
        </is>
      </c>
      <c r="AW41" t="n">
        <v>8</v>
      </c>
      <c r="AX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AZ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BB41" t="inlineStr">
        <is>
          <t>No fee information is stated in the source. The tender is for design criteria consulting services only; without construction cost, scope breakdown, or fee basis, no realistic sbp fee estimate is possible.</t>
        </is>
      </c>
      <c r="BC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BD41" t="inlineStr">
        <is>
          <t>-</t>
        </is>
      </c>
      <c r="BE41" t="inlineStr">
        <is>
          <t>Southeast Missouri State University, Cape Girardeau, MO, USA. Contact: Staci Pepple. Email: spepple@semo.edu. Phone: 573-986-6728. Fax: 573-651-5099.</t>
        </is>
      </c>
      <c r="BF41" t="inlineStr">
        <is>
          <t>Sports</t>
        </is>
      </c>
      <c r="BG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BH41" t="inlineStr">
        <is>
          <t>Current Date: 5/4/2026 Original Date: 5/4/2026 Project #: 862094 Project Name: Design for Stadium Phase 2 Project Target Market: General Building County: Cape Girardeau State: Missouri Agency: Southeast Missouri State University Purchasing AgencyID: 86952 Location: Cape Girardeau, MO Scope of Work: 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 Disciplines Requested: Architecture Services, Design Build/Developer, Interior Design/Space Planning, Landscape Architecture, Programming, Rehabilitation &amp; Refurbishment, Civil Engineering Comments: '- Solicitation documents available by contact. Stage: RFP/RFQ Submittal Deadline: 5/22/2026 04:00 PM CDT Contact Name: Staci Pepple Contact Phone: 573-986-6728 Contact Fax: 573-651-5099 Contact Email: spepple@semo.edu ProjectID: 1003546 DR #: '202600181428</t>
        </is>
      </c>
      <c r="BI41">
        <f>COUNTIF($N$2:N41,N41)</f>
        <v/>
      </c>
    </row>
    <row r="42">
      <c r="A42" t="inlineStr">
        <is>
          <t>2026-05-07</t>
        </is>
      </c>
      <c r="B42" t="inlineStr">
        <is>
          <t>ProjectExport_20260505.csv|pid:1003543</t>
        </is>
      </c>
      <c r="C42" t="inlineStr">
        <is>
          <t>ProjectExport_20260505.csv</t>
        </is>
      </c>
      <c r="D42" t="inlineStr">
        <is>
          <t>C:\Users\kard\OneDrive - sbp SE\AI_Tests\Akquise_TED\260504_USA\IMS\ProjectExport_20260505.csv</t>
        </is>
      </c>
      <c r="E42" t="inlineStr">
        <is>
          <t>ok</t>
        </is>
      </c>
      <c r="G42" t="inlineStr">
        <is>
          <t>gpt-5.4</t>
        </is>
      </c>
      <c r="H42" t="n">
        <v>2030</v>
      </c>
      <c r="I42" t="n">
        <v>481</v>
      </c>
      <c r="J42" t="n">
        <v>2511</v>
      </c>
      <c r="K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c r="L42" t="inlineStr">
        <is>
          <t>5/4/2026</t>
        </is>
      </c>
      <c r="M42" t="inlineStr">
        <is>
          <t>5/4/2026</t>
        </is>
      </c>
      <c r="N42" t="inlineStr">
        <is>
          <t>862091</t>
        </is>
      </c>
      <c r="O42" t="inlineStr">
        <is>
          <t>Design Services for Kent Free Library Renovation</t>
        </is>
      </c>
      <c r="P42" t="inlineStr">
        <is>
          <t>General Building</t>
        </is>
      </c>
      <c r="Q42" t="inlineStr">
        <is>
          <t>Portage</t>
        </is>
      </c>
      <c r="R42" t="inlineStr">
        <is>
          <t>Ohio</t>
        </is>
      </c>
      <c r="S42" t="inlineStr">
        <is>
          <t>Kent Free Library</t>
        </is>
      </c>
      <c r="T42" t="inlineStr">
        <is>
          <t>89316</t>
        </is>
      </c>
      <c r="U42" t="inlineStr">
        <is>
          <t>Kent, OH</t>
        </is>
      </c>
      <c r="W42" t="inlineStr">
        <is>
          <t>The Kent Free Library Board of Trustees is accepting qualifications from professional architectural and design professionals to be kept on file for purposes of future potential renovation, design, or construction projects</t>
        </is>
      </c>
      <c r="X42" t="inlineStr">
        <is>
          <t>Architecture Services, Interior Design/Space Planning, Programming, Rehabilitation &amp; Refurbishment, Civil Engineering, Mechanical Engineering, Structural Engineering</t>
        </is>
      </c>
      <c r="Y42" t="inlineStr">
        <is>
          <t>'- Solicitation documents available by contact.</t>
        </is>
      </c>
      <c r="AE42" t="inlineStr">
        <is>
          <t>RFP/RFQ</t>
        </is>
      </c>
      <c r="AF42" t="inlineStr">
        <is>
          <t>5/31/2026 05:00 PM EDT</t>
        </is>
      </c>
      <c r="AG42" t="inlineStr">
        <is>
          <t>Stacey Richardson</t>
        </is>
      </c>
      <c r="AH42" t="inlineStr">
        <is>
          <t>330-673-4414</t>
        </is>
      </c>
      <c r="AJ42" t="inlineStr">
        <is>
          <t>stacey.richardson@kentfreelibrary.org</t>
        </is>
      </c>
      <c r="AO42" t="inlineStr">
        <is>
          <t>1003543</t>
        </is>
      </c>
      <c r="AP42" t="inlineStr">
        <is>
          <t>'202600181395</t>
        </is>
      </c>
      <c r="AQ42" t="inlineStr">
        <is>
          <t>Design Services for Kent Free Library Renovation</t>
        </is>
      </c>
      <c r="AR42" t="inlineStr">
        <is>
          <t>Qualification-based selection for future Kent Free Library renovation and design projects.</t>
        </is>
      </c>
      <c r="AS42" t="inlineStr">
        <is>
          <t>5/31/2026 05:00 PM EDT</t>
        </is>
      </c>
      <c r="AT42" t="inlineStr">
        <is>
          <t>Kent, Ohio, USA</t>
        </is>
      </c>
      <c r="AU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AV42" t="inlineStr">
        <is>
          <t>Architecture services, interior design/space planning, programming, rehabilitation and refurbishment, civil engineering, mechanical engineering, and structural engineering.</t>
        </is>
      </c>
      <c r="AW42" t="n">
        <v>3</v>
      </c>
      <c r="AX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AZ42" t="inlineStr">
        <is>
          <t>No construction cost is stated in the notice. The solicitation is only for qualifications to be kept on file for possible future renovation, design, or construction projects, so no realistic cost estimate can be derived from the available information.</t>
        </is>
      </c>
      <c r="BB42" t="inlineStr">
        <is>
          <t>No fee information is provided. Because the scope is an open-ended qualifications solicitation for unspecified future projects, no realistic engineering fee estimate can be made from the available information.</t>
        </is>
      </c>
      <c r="BC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BD42" t="inlineStr">
        <is>
          <t>-</t>
        </is>
      </c>
      <c r="BE42" t="inlineStr">
        <is>
          <t>Kent Free Library Board of Trustees, Kent Free Library, Kent, Ohio, USA. Contact: Stacey Richardson. Phone: 330-673-4414. Email: stacey.richardson@kentfreelibrary.org.</t>
        </is>
      </c>
      <c r="BF42" t="inlineStr">
        <is>
          <t>Buildings</t>
        </is>
      </c>
      <c r="BG42" t="inlineStr">
        <is>
          <t>RFP/RFQ stage. Solicitation documents are available by contact. This appears to be a standing qualifications file for future library-related projects rather than a single clearly defined renovation package.</t>
        </is>
      </c>
      <c r="BH42" t="inlineStr">
        <is>
          <t>Current Date: 5/4/2026 Original Date: 5/4/2026 Project #: 862091 Project Name: Design Services for Kent Free Library Renovation Target Market: General Building County: Portage State: Ohio Agency: Kent Free Library AgencyID: 89316 Location: Kent, OH Scope of Work: The Kent Free Library Board of Trustees is accepting qualifications from professional architectural and design professionals to be kept on file for purposes of future potential renovation, design, or construction projects Disciplines Requested: Architecture Services, Interior Design/Space Planning, Programming, Rehabilitation &amp; Refurbishment, Civil Engineering, Mechanical Engineering, Structural Engineering Comments: '- Solicitation documents available by contact. Stage: RFP/RFQ Submittal Deadline: 5/31/2026 05:00 PM EDT Contact Name: Stacey Richardson Contact Phone: 330-673-4414 Contact Email: stacey.richardson@kentfreelibrary.org ProjectID: 1003543 DR #: '202600181395</t>
        </is>
      </c>
      <c r="BI42">
        <f>COUNTIF($N$2:N42,N42)</f>
        <v/>
      </c>
    </row>
    <row r="43">
      <c r="A43" t="inlineStr">
        <is>
          <t>2026-05-07</t>
        </is>
      </c>
      <c r="B43" t="inlineStr">
        <is>
          <t>ProjectExport_20260505.csv|pid:1003539</t>
        </is>
      </c>
      <c r="C43" t="inlineStr">
        <is>
          <t>ProjectExport_20260505.csv</t>
        </is>
      </c>
      <c r="D43" t="inlineStr">
        <is>
          <t>C:\Users\kard\OneDrive - sbp SE\AI_Tests\Akquise_TED\260504_USA\IMS\ProjectExport_20260505.csv</t>
        </is>
      </c>
      <c r="E43" t="inlineStr">
        <is>
          <t>ok</t>
        </is>
      </c>
      <c r="G43" t="inlineStr">
        <is>
          <t>gpt-5.4</t>
        </is>
      </c>
      <c r="H43" t="n">
        <v>2297</v>
      </c>
      <c r="I43" t="n">
        <v>693</v>
      </c>
      <c r="J43" t="n">
        <v>2990</v>
      </c>
      <c r="K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L43" t="inlineStr">
        <is>
          <t>5/4/2026</t>
        </is>
      </c>
      <c r="M43" t="inlineStr">
        <is>
          <t>5/4/2026</t>
        </is>
      </c>
      <c r="N43" t="inlineStr">
        <is>
          <t>862087</t>
        </is>
      </c>
      <c r="O43" t="inlineStr">
        <is>
          <t>On Call Professional Engrg Architectural &amp; Related Svc</t>
        </is>
      </c>
      <c r="P43" t="inlineStr">
        <is>
          <t>General Building</t>
        </is>
      </c>
      <c r="Q43" t="inlineStr">
        <is>
          <t>San Juan</t>
        </is>
      </c>
      <c r="R43" t="inlineStr">
        <is>
          <t>New Mexico</t>
        </is>
      </c>
      <c r="S43" t="inlineStr">
        <is>
          <t>City of Farmington</t>
        </is>
      </c>
      <c r="T43" t="inlineStr">
        <is>
          <t>2148</t>
        </is>
      </c>
      <c r="U43" t="inlineStr">
        <is>
          <t>Farmington, NM</t>
        </is>
      </c>
      <c r="W43" t="inlineStr">
        <is>
          <t>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t>
        </is>
      </c>
      <c r="X43" t="inlineStr">
        <is>
          <t>All Disciplines</t>
        </is>
      </c>
      <c r="Y43" t="inlineStr">
        <is>
          <t>'- Project Number: 26-167302- Project Funding: City, NMDOT, State- Solicitation documents available online.- Questions Deadline: Submit questions online by 05/22/2026 04:00 PM MDT - More than one contract may be awarded- Submit questions online</t>
        </is>
      </c>
      <c r="Z43" t="inlineStr">
        <is>
          <t>Y</t>
        </is>
      </c>
      <c r="AA43" t="inlineStr">
        <is>
          <t>Y</t>
        </is>
      </c>
      <c r="AB43" t="inlineStr">
        <is>
          <t>12</t>
        </is>
      </c>
      <c r="AC43" t="inlineStr">
        <is>
          <t>36</t>
        </is>
      </c>
      <c r="AE43" t="inlineStr">
        <is>
          <t>RFP/RFQ</t>
        </is>
      </c>
      <c r="AF43" t="inlineStr">
        <is>
          <t>6/2/2026 02:00 PM MDT</t>
        </is>
      </c>
      <c r="AG43" t="inlineStr">
        <is>
          <t>Kelli Sandoval</t>
        </is>
      </c>
      <c r="AH43" t="inlineStr">
        <is>
          <t>505-599-1372</t>
        </is>
      </c>
      <c r="AI43" t="inlineStr">
        <is>
          <t>505-599-1377</t>
        </is>
      </c>
      <c r="AJ43" t="inlineStr">
        <is>
          <t>ksandoval@fmtn.org</t>
        </is>
      </c>
      <c r="AK43" t="inlineStr">
        <is>
          <t>https://fmtn-ebidding.ionwave.net/PublicDetail.aspx?bidID=1207&amp;SourceType=1</t>
        </is>
      </c>
      <c r="AO43" t="inlineStr">
        <is>
          <t>1003539</t>
        </is>
      </c>
      <c r="AP43" t="inlineStr">
        <is>
          <t>'202600181381</t>
        </is>
      </c>
      <c r="AQ43" t="inlineStr">
        <is>
          <t>On-Call Professional Engineering, Architectural and Related Services</t>
        </is>
      </c>
      <c r="AR43" t="inlineStr">
        <is>
          <t>On-call multi-discipline professional services framework for municipal building and infrastructure projects.</t>
        </is>
      </c>
      <c r="AS43" t="inlineStr">
        <is>
          <t>6/2/2026 02:00 PM MDT</t>
        </is>
      </c>
      <c r="AT43" t="inlineStr">
        <is>
          <t>Farmington, New Mexico, USA</t>
        </is>
      </c>
      <c r="AU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AV43" t="inlineStr">
        <is>
          <t>On-call professional engineering, architectural, civil, structural, electrical, instrumentation, controls, landscaping, and related consulting services on an as-needed basis; multiple contracts may be awarded.</t>
        </is>
      </c>
      <c r="AW43" t="n">
        <v>2</v>
      </c>
      <c r="AX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AZ43" t="inlineStr">
        <is>
          <t>No construction cost is stated. This is an on-call professional services procurement for undefined future assignments, so no realistic project-specific construction cost can be derived from the notice.</t>
        </is>
      </c>
      <c r="BB43" t="inlineStr">
        <is>
          <t>No fee amount or budget is stated. As this is an indefinite on-call multi-award services contract with undefined task orders, a realistic sbp fee estimate is not possible from the available information.</t>
        </is>
      </c>
      <c r="BC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BD43" t="inlineStr">
        <is>
          <t>Qualifications-based proposals (RFQP); detailed weighting or evaluation criteria are not stated in the notice excerpt.</t>
        </is>
      </c>
      <c r="BE43" t="inlineStr">
        <is>
          <t>City of Farmington, Farmington, New Mexico, USA. Contact: Kelli Sandoval. Phone: 505-599-1372. Fax: 505-599-1377. Email: ksandoval@fmtn.org. Website: https://fmtn-ebidding.ionwave.net/PublicDetail.aspx?bidID=1207&amp;SourceType=1</t>
        </is>
      </c>
      <c r="BF43" t="inlineStr">
        <is>
          <t>Buildings</t>
        </is>
      </c>
      <c r="BG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BH43" t="inlineStr">
        <is>
          <t>Current Date: 5/4/2026 Original Date: 5/4/2026 Project #: 862087 Project Name: On Call Professional Engrg Architectural &amp; Related Svc Target Market: General Building County: San Juan State: New Mexico Agency: City of Farmington AgencyID: 2148 Location: Farmington, NM Scope of Work: 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 Disciplines Requested: All Disciplines Comments: '- Project Number: 26-167302- Project Funding: City, NMDOT, State- Solicitation documents available online.- Questions Deadline: Submit questions online by 05/22/2026 04:00 PM MDT - More than one contract may be awarded- Submit questions online Contract Duration: Y Renewable: Y Base Period: 12 Renewal Option: 36 Stage: RFP/RFQ Submittal Deadline: 6/2/2026 02:00 PM MDT Contact Name: Kelli Sandoval Contact Phone: 505-599-1372 Contact Fax: 505-599-1377 Contact Email: ksandoval@fmtn.org Website: https://fmtn-ebidding.ionwave.net/PublicDetail.aspx?bidID=1207&amp;SourceType=1 ProjectID: 1003539 DR #: '202600181381</t>
        </is>
      </c>
      <c r="BI43">
        <f>COUNTIF($N$2:N43,N43)</f>
        <v/>
      </c>
    </row>
    <row r="44">
      <c r="A44" t="inlineStr">
        <is>
          <t>2026-05-07</t>
        </is>
      </c>
      <c r="B44" t="inlineStr">
        <is>
          <t>ProjectExport_20260505.csv|pid:1003538</t>
        </is>
      </c>
      <c r="C44" t="inlineStr">
        <is>
          <t>ProjectExport_20260505.csv</t>
        </is>
      </c>
      <c r="D44" t="inlineStr">
        <is>
          <t>C:\Users\kard\OneDrive - sbp SE\AI_Tests\Akquise_TED\260504_USA\IMS\ProjectExport_20260505.csv</t>
        </is>
      </c>
      <c r="E44" t="inlineStr">
        <is>
          <t>ok</t>
        </is>
      </c>
      <c r="G44" t="inlineStr">
        <is>
          <t>gpt-5.4</t>
        </is>
      </c>
      <c r="H44" t="n">
        <v>2117</v>
      </c>
      <c r="I44" t="n">
        <v>516</v>
      </c>
      <c r="J44" t="n">
        <v>2633</v>
      </c>
      <c r="K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c r="L44" t="inlineStr">
        <is>
          <t>5/4/2026</t>
        </is>
      </c>
      <c r="M44" t="inlineStr">
        <is>
          <t>5/4/2026</t>
        </is>
      </c>
      <c r="N44" t="inlineStr">
        <is>
          <t>862086</t>
        </is>
      </c>
      <c r="O44" t="inlineStr">
        <is>
          <t>Consultant for 2027 Transportation Master Plan</t>
        </is>
      </c>
      <c r="P44" t="inlineStr">
        <is>
          <t>Transportation</t>
        </is>
      </c>
      <c r="Q44" t="inlineStr">
        <is>
          <t>Gallatin</t>
        </is>
      </c>
      <c r="R44" t="inlineStr">
        <is>
          <t>Montana</t>
        </is>
      </c>
      <c r="S44" t="inlineStr">
        <is>
          <t>City of Bozeman</t>
        </is>
      </c>
      <c r="T44" t="inlineStr">
        <is>
          <t>32129</t>
        </is>
      </c>
      <c r="U44" t="inlineStr">
        <is>
          <t>Bozeman, MT</t>
        </is>
      </c>
      <c r="W44" t="inlineStr">
        <is>
          <t>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t>
        </is>
      </c>
      <c r="X44" t="inlineStr">
        <is>
          <t>Land Use Planning, Planning/Master Planning, Public Transit Planning, Transportation Planning</t>
        </is>
      </c>
      <c r="Y44" t="inlineStr">
        <is>
          <t>'- Solicitation documents available by contact. - Question contact: Emiliano Esparza, P.E., City Engineer, 406.582.2929, Emiliano.Esparza@bozemanmt.gov</t>
        </is>
      </c>
      <c r="AE44" t="inlineStr">
        <is>
          <t>RFP/RFQ</t>
        </is>
      </c>
      <c r="AF44" t="inlineStr">
        <is>
          <t>5/29/2026 05:00 PM MDT</t>
        </is>
      </c>
      <c r="AH44" t="inlineStr">
        <is>
          <t>406-582-2300</t>
        </is>
      </c>
      <c r="AI44" t="inlineStr">
        <is>
          <t>406-582-2301</t>
        </is>
      </c>
      <c r="AJ44" t="inlineStr">
        <is>
          <t>procurement@bozemanmt.gov</t>
        </is>
      </c>
      <c r="AO44" t="inlineStr">
        <is>
          <t>1003538</t>
        </is>
      </c>
      <c r="AP44" t="inlineStr">
        <is>
          <t>'202600181374</t>
        </is>
      </c>
      <c r="AQ44" t="inlineStr">
        <is>
          <t>Consultant for 2027 Transportation Master Plan</t>
        </is>
      </c>
      <c r="AR44" t="inlineStr">
        <is>
          <t>Transportation planning services for updating Bozeman's 2027 Transportation Master Plan.</t>
        </is>
      </c>
      <c r="AS44" t="inlineStr">
        <is>
          <t>2026-05-29 05:00 PM MDT</t>
        </is>
      </c>
      <c r="AT44" t="inlineStr">
        <is>
          <t>Bozeman, Montana, USA</t>
        </is>
      </c>
      <c r="AU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AV44" t="inlineStr">
        <is>
          <t>Transportation planning, land use planning, master planning, and public transit planning services.</t>
        </is>
      </c>
      <c r="AW44" t="n">
        <v>1</v>
      </c>
      <c r="AX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AZ44" t="inlineStr">
        <is>
          <t>No construction cost is stated in the tender documents. The notice concerns a planning/master planning update only, not a defined construction project, so no realistic project construction cost can be derived from the available information.</t>
        </is>
      </c>
      <c r="BB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BC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BD44" t="inlineStr">
        <is>
          <t>-</t>
        </is>
      </c>
      <c r="BE44" t="inlineStr">
        <is>
          <t>City of Bozeman, Montana. Contact: Emiliano Esparza, P.E., City Engineer, 406.582.2929, Emiliano.Esparza@bozemanmt.gov. Procurement contact: procurement@bozemanmt.gov, phone 406-582-2300. Agency: City of Bozeman.</t>
        </is>
      </c>
      <c r="BF44" t="inlineStr">
        <is>
          <t>Special structures</t>
        </is>
      </c>
      <c r="BG44" t="inlineStr">
        <is>
          <t>RFP/RFQ stage. Solicitation documents available by contact. Project #862086; ProjectID 1003538; DR# 202600181374. Category assigned only to satisfy schema; the project is actually a transportation planning/master planning assignment and not a structural project.</t>
        </is>
      </c>
      <c r="BH44" t="inlineStr">
        <is>
          <t>Current Date: 5/4/2026 Original Date: 5/4/2026 Project #: 862086 Project Name: Consultant for 2027 Transportation Master Plan Target Market: Transportation County: Gallatin State: Montana Agency: City of Bozeman AgencyID: 32129 Location: Bozeman, MT Scope of Work: 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 Disciplines Requested: Land Use Planning, Planning/Master Planning, Public Transit Planning, Transportation Planning Comments: '- Solicitation documents available by contact. - Question contact: Emiliano Esparza, P.E., City Engineer, 406.582.2929, Emiliano.Esparza@bozemanmt.gov Stage: RFP/RFQ Submittal Deadline: 5/29/2026 05:00 PM MDT Contact Phone: 406-582-2300 Contact Fax: 406-582-2301 Contact Email: procurement@bozemanmt.gov ProjectID: 1003538 DR #: '202600181374</t>
        </is>
      </c>
      <c r="BI44">
        <f>COUNTIF($N$2:N44,N44)</f>
        <v/>
      </c>
    </row>
    <row r="45">
      <c r="A45" t="inlineStr">
        <is>
          <t>2026-05-07</t>
        </is>
      </c>
      <c r="B45" t="inlineStr">
        <is>
          <t>ProjectExport_20260505.csv|pid:1003532</t>
        </is>
      </c>
      <c r="C45" t="inlineStr">
        <is>
          <t>ProjectExport_20260505.csv</t>
        </is>
      </c>
      <c r="D45" t="inlineStr">
        <is>
          <t>C:\Users\kard\OneDrive - sbp SE\AI_Tests\Akquise_TED\260504_USA\IMS\ProjectExport_20260505.csv</t>
        </is>
      </c>
      <c r="E45" t="inlineStr">
        <is>
          <t>ok</t>
        </is>
      </c>
      <c r="G45" t="inlineStr">
        <is>
          <t>gpt-5.4</t>
        </is>
      </c>
      <c r="H45" t="n">
        <v>2279</v>
      </c>
      <c r="I45" t="n">
        <v>732</v>
      </c>
      <c r="J45" t="n">
        <v>3011</v>
      </c>
      <c r="K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L45" t="inlineStr">
        <is>
          <t>5/4/2026</t>
        </is>
      </c>
      <c r="M45" t="inlineStr">
        <is>
          <t>5/4/2026</t>
        </is>
      </c>
      <c r="N45" t="inlineStr">
        <is>
          <t>862080</t>
        </is>
      </c>
      <c r="O45" t="inlineStr">
        <is>
          <t>Design For Roof Replacement</t>
        </is>
      </c>
      <c r="P45" t="inlineStr">
        <is>
          <t>General Building</t>
        </is>
      </c>
      <c r="Q45" t="inlineStr">
        <is>
          <t>Saratoga</t>
        </is>
      </c>
      <c r="R45" t="inlineStr">
        <is>
          <t>New York</t>
        </is>
      </c>
      <c r="S45" t="inlineStr">
        <is>
          <t>Capital District DDSO</t>
        </is>
      </c>
      <c r="T45" t="inlineStr">
        <is>
          <t>60666</t>
        </is>
      </c>
      <c r="U45" t="inlineStr">
        <is>
          <t>Greenfld Ctr, NY</t>
        </is>
      </c>
      <c r="W45"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45" t="inlineStr">
        <is>
          <t>Civil Engineering, Geotechnical Engineering, Structural Engineering</t>
        </is>
      </c>
      <c r="Y45" t="inlineStr">
        <is>
          <t>'- Project Number: CD#26021- Contract Participation Goal: Minority-Owned Business Enterprise, Woman-Owned Business Enterprise- Solicitation documents available online.- Questions Deadline: Submit questions online by 05/19/2026 02:30 PM EDT</t>
        </is>
      </c>
      <c r="AE45" t="inlineStr">
        <is>
          <t>RFP/RFQ</t>
        </is>
      </c>
      <c r="AF45" t="inlineStr">
        <is>
          <t>6/2/2026 02:30 PM EDT</t>
        </is>
      </c>
      <c r="AH45" t="inlineStr">
        <is>
          <t>718-264-5288</t>
        </is>
      </c>
      <c r="AI45" t="inlineStr">
        <is>
          <t>518-370-7566</t>
        </is>
      </c>
      <c r="AJ45" t="inlineStr">
        <is>
          <t>brooklyn.cmm.bids@opwdd.ny.gov</t>
        </is>
      </c>
      <c r="AK45"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45" t="inlineStr">
        <is>
          <t>1003532</t>
        </is>
      </c>
      <c r="AP45" t="inlineStr">
        <is>
          <t>'202600181341</t>
        </is>
      </c>
      <c r="AQ45" t="inlineStr">
        <is>
          <t>Design for Roof Replacement</t>
        </is>
      </c>
      <c r="AR45" t="inlineStr">
        <is>
          <t>Design services for replacing a 5,000 sq ft roof in Greenfield Center, New York.</t>
        </is>
      </c>
      <c r="AS45" t="inlineStr">
        <is>
          <t>6/2/2026 02:30 PM EDT</t>
        </is>
      </c>
      <c r="AT45" t="inlineStr">
        <is>
          <t>Greenfield Center, New York, USA</t>
        </is>
      </c>
      <c r="AU45" t="inlineStr">
        <is>
          <t>Professional design services for roof replacement at a facility of the Capital District DDSO in Greenfield Center, New York. The stated roof area is approximately 5,000 sq ft. Deliverables include drawings and specifications for the roof replacement works.</t>
        </is>
      </c>
      <c r="AV45" t="inlineStr">
        <is>
          <t>Design consultant services including preparation of drawings and specifications for roof replacement; requested disciplines: civil engineering, geotechnical engineering, and structural engineering.</t>
        </is>
      </c>
      <c r="AW45" t="n">
        <v>2</v>
      </c>
      <c r="AX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AZ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BB45" t="inlineStr">
        <is>
          <t>No design fee or budget is stated in the tender text. The scope is limited to professional design services for a 5,000 sq ft roof replacement, but the provided information is insufficient for a reliable fee estimate.</t>
        </is>
      </c>
      <c r="BC45" t="inlineStr">
        <is>
          <t>Requested disciplines are civil engineering, geotechnical engineering, and structural engineering. No explicit minimum reference projects or qualification thresholds are stated in the provided text.</t>
        </is>
      </c>
      <c r="BD45" t="inlineStr">
        <is>
          <t>-</t>
        </is>
      </c>
      <c r="BE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45" t="inlineStr">
        <is>
          <t>Buildings</t>
        </is>
      </c>
      <c r="BG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BH45" t="inlineStr">
        <is>
          <t>Current Date: 5/4/2026 Original Date: 5/4/2026 Project #: 862080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Solicitation documents available online.- Questions Deadline: Submit questions online by 05/19/2026 02:30 PM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1003532 DR #: '202600181341</t>
        </is>
      </c>
      <c r="BI45">
        <f>COUNTIF($N$2:N45,N45)</f>
        <v/>
      </c>
    </row>
    <row r="46">
      <c r="A46" t="inlineStr">
        <is>
          <t>2026-05-07</t>
        </is>
      </c>
      <c r="B46" t="inlineStr">
        <is>
          <t>ProjectExport_20260505.csv|pid:1003531</t>
        </is>
      </c>
      <c r="C46" t="inlineStr">
        <is>
          <t>ProjectExport_20260505.csv</t>
        </is>
      </c>
      <c r="D46" t="inlineStr">
        <is>
          <t>C:\Users\kard\OneDrive - sbp SE\AI_Tests\Akquise_TED\260504_USA\IMS\ProjectExport_20260505.csv</t>
        </is>
      </c>
      <c r="E46" t="inlineStr">
        <is>
          <t>ok</t>
        </is>
      </c>
      <c r="G46" t="inlineStr">
        <is>
          <t>gpt-5.4</t>
        </is>
      </c>
      <c r="H46" t="n">
        <v>2966</v>
      </c>
      <c r="I46" t="n">
        <v>732</v>
      </c>
      <c r="J46" t="n">
        <v>3698</v>
      </c>
      <c r="K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L46" t="inlineStr">
        <is>
          <t>5/4/2026</t>
        </is>
      </c>
      <c r="M46" t="inlineStr">
        <is>
          <t>5/4/2026</t>
        </is>
      </c>
      <c r="N46" t="inlineStr">
        <is>
          <t>862079</t>
        </is>
      </c>
      <c r="O46" t="inlineStr">
        <is>
          <t>Design Services for Campus Wide Assessment</t>
        </is>
      </c>
      <c r="P46" t="inlineStr">
        <is>
          <t>Universities/Colleges</t>
        </is>
      </c>
      <c r="Q46" t="inlineStr">
        <is>
          <t>Bernalillo</t>
        </is>
      </c>
      <c r="R46" t="inlineStr">
        <is>
          <t>New Mexico</t>
        </is>
      </c>
      <c r="S46" t="inlineStr">
        <is>
          <t>University of New Mexico Dept of Facility Planning</t>
        </is>
      </c>
      <c r="T46" t="inlineStr">
        <is>
          <t>89314</t>
        </is>
      </c>
      <c r="U46" t="inlineStr">
        <is>
          <t>Albuquerque, NM</t>
        </is>
      </c>
      <c r="W46" t="inlineStr">
        <is>
          <t>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t>
        </is>
      </c>
      <c r="X46" t="inlineStr">
        <is>
          <t>Architecture Services, Interior Design/Space Planning, Programming, Rehabilitation &amp; Refurbishment, Civil Engineering, Construction/Project Management, Mechanical Engineering</t>
        </is>
      </c>
      <c r="Y46" t="inlineStr">
        <is>
          <t>'-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t>
        </is>
      </c>
      <c r="AE46" t="inlineStr">
        <is>
          <t>RFP/RFQ</t>
        </is>
      </c>
      <c r="AF46" t="inlineStr">
        <is>
          <t>5/29/2026 03:00 PM MDT</t>
        </is>
      </c>
      <c r="AG46" t="inlineStr">
        <is>
          <t>Andre Nunez</t>
        </is>
      </c>
      <c r="AH46" t="inlineStr">
        <is>
          <t>505-277-6888</t>
        </is>
      </c>
      <c r="AI46" t="inlineStr">
        <is>
          <t>505-277-0259</t>
        </is>
      </c>
      <c r="AJ46" t="inlineStr">
        <is>
          <t>nunezandre@unm.edu</t>
        </is>
      </c>
      <c r="AK46" t="inlineStr">
        <is>
          <t>https://bids.sciquest.com/apps/Router/PublicEvent?CustomerOrg=UNM</t>
        </is>
      </c>
      <c r="AO46" t="inlineStr">
        <is>
          <t>1003531</t>
        </is>
      </c>
      <c r="AP46" t="inlineStr">
        <is>
          <t>'202600181338</t>
        </is>
      </c>
      <c r="AQ46" t="inlineStr">
        <is>
          <t>Design Services for Campus Wide Assessment</t>
        </is>
      </c>
      <c r="AR46" t="inlineStr">
        <is>
          <t>Campus-wide heating electrification and steam conversion assessment for the University of New Mexico.</t>
        </is>
      </c>
      <c r="AS46" t="inlineStr">
        <is>
          <t>2026-05-29 03:00 PM MDT</t>
        </is>
      </c>
      <c r="AT46" t="inlineStr">
        <is>
          <t>Albuquerque, New Mexico, USA</t>
        </is>
      </c>
      <c r="AU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AV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AW46" t="n">
        <v>4</v>
      </c>
      <c r="AX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AZ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BB46" t="inlineStr">
        <is>
          <t>No design fee or budget is stated in the notice.</t>
        </is>
      </c>
      <c r="BC46" t="inlineStr">
        <is>
          <t>A/E firms are solicited to provide professional design services. No explicit minimum reference counts, qualification thresholds, or specific comparable-project requirements are stated in the provided text.</t>
        </is>
      </c>
      <c r="BD46" t="inlineStr">
        <is>
          <t>-</t>
        </is>
      </c>
      <c r="BE46" t="inlineStr">
        <is>
          <t>University of New Mexico, Dept of Facility Planning, Albuquerque, NM, USA. Contact: Andre Nunez. Email: nunezandre@unm.edu. Phone: 505-277-6888. Website: https://bids.sciquest.com/apps/Router/PublicEvent?CustomerOrg=UNM</t>
        </is>
      </c>
      <c r="BF46" t="inlineStr">
        <is>
          <t>Buildings</t>
        </is>
      </c>
      <c r="BG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BH46" t="inlineStr">
        <is>
          <t>Current Date: 5/4/2026 Original Date: 5/4/2026 Project #: 862079 Project Name: Design Services for Campus Wide Assessment Target Market: Universities/Colleges County: Bernalillo State: New Mexico Agency: University of New Mexico Dept of Facility Planning AgencyID: 89314 Location: Albuquerque, NM Scope of Work: 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 Disciplines Requested: Architecture Services, Interior Design/Space Planning, Programming, Rehabilitation &amp; Refurbishment, Civil Engineering, Construction/Project Management, Mechanical Engineering Comments: '-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 Stage: RFP/RFQ Submittal Deadline: 5/29/2026 03:00 PM MDT Contact Name: Andre Nunez Contact Phone: 505-277-6888 Contact Fax: 505-277-0259 Contact Email: nunezandre@unm.edu Website: https://bids.sciquest.com/apps/Router/PublicEvent?CustomerOrg=UNM ProjectID: 1003531 DR #: '202600181338</t>
        </is>
      </c>
      <c r="BI46">
        <f>COUNTIF($N$2:N46,N46)</f>
        <v/>
      </c>
    </row>
    <row r="47">
      <c r="A47" t="inlineStr">
        <is>
          <t>2026-05-07</t>
        </is>
      </c>
      <c r="B47" t="inlineStr">
        <is>
          <t>ProjectExport_20260505.csv|pid:1003530</t>
        </is>
      </c>
      <c r="C47" t="inlineStr">
        <is>
          <t>ProjectExport_20260505.csv</t>
        </is>
      </c>
      <c r="D47" t="inlineStr">
        <is>
          <t>C:\Users\kard\OneDrive - sbp SE\AI_Tests\Akquise_TED\260504_USA\IMS\ProjectExport_20260505.csv</t>
        </is>
      </c>
      <c r="E47" t="inlineStr">
        <is>
          <t>ok</t>
        </is>
      </c>
      <c r="G47" t="inlineStr">
        <is>
          <t>gpt-5.4</t>
        </is>
      </c>
      <c r="H47" t="n">
        <v>2177</v>
      </c>
      <c r="I47" t="n">
        <v>659</v>
      </c>
      <c r="J47" t="n">
        <v>2836</v>
      </c>
      <c r="K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L47" t="inlineStr">
        <is>
          <t>5/4/2026</t>
        </is>
      </c>
      <c r="M47" t="inlineStr">
        <is>
          <t>5/4/2026</t>
        </is>
      </c>
      <c r="N47" t="inlineStr">
        <is>
          <t>862078</t>
        </is>
      </c>
      <c r="O47" t="inlineStr">
        <is>
          <t>AE for Cheyenne Regional Airport</t>
        </is>
      </c>
      <c r="P47" t="inlineStr">
        <is>
          <t>Transportation</t>
        </is>
      </c>
      <c r="Q47" t="inlineStr">
        <is>
          <t>Laramie</t>
        </is>
      </c>
      <c r="R47" t="inlineStr">
        <is>
          <t>Wyoming</t>
        </is>
      </c>
      <c r="S47" t="inlineStr">
        <is>
          <t>Cheyenne Regional Airport Board</t>
        </is>
      </c>
      <c r="T47" t="inlineStr">
        <is>
          <t>62716</t>
        </is>
      </c>
      <c r="U47" t="inlineStr">
        <is>
          <t>Cheyenne, WY</t>
        </is>
      </c>
      <c r="W47" t="inlineStr">
        <is>
          <t>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t>
        </is>
      </c>
      <c r="X47" t="inlineStr">
        <is>
          <t>Architecture Services, Rehabilitation &amp; Refurbishment, Planning/Master Planning</t>
        </is>
      </c>
      <c r="Y47" t="inlineStr">
        <is>
          <t>'- Project Number: RFQ-AES-2026-1- Solicitation documents available online.- Questions Deadline: Submit questions online by 05/15/2026 05:00 PM MDT</t>
        </is>
      </c>
      <c r="Z47" t="inlineStr">
        <is>
          <t>Y</t>
        </is>
      </c>
      <c r="AA47" t="inlineStr">
        <is>
          <t>Y</t>
        </is>
      </c>
      <c r="AB47" t="inlineStr">
        <is>
          <t>12</t>
        </is>
      </c>
      <c r="AC47" t="inlineStr">
        <is>
          <t>48</t>
        </is>
      </c>
      <c r="AE47" t="inlineStr">
        <is>
          <t>RFP/RFQ</t>
        </is>
      </c>
      <c r="AF47" t="inlineStr">
        <is>
          <t>6/4/2026 02:00 PM MDT</t>
        </is>
      </c>
      <c r="AG47" t="inlineStr">
        <is>
          <t>Kyle Malacina</t>
        </is>
      </c>
      <c r="AH47" t="inlineStr">
        <is>
          <t>307-421-5332</t>
        </is>
      </c>
      <c r="AI47" t="inlineStr">
        <is>
          <t>307-632-1206</t>
        </is>
      </c>
      <c r="AJ47" t="inlineStr">
        <is>
          <t>kmalacina@cheyenneairport.com</t>
        </is>
      </c>
      <c r="AK47" t="inlineStr">
        <is>
          <t>https://www.cheyenneairport.com/projects-and-business</t>
        </is>
      </c>
      <c r="AO47" t="inlineStr">
        <is>
          <t>1003530</t>
        </is>
      </c>
      <c r="AP47" t="inlineStr">
        <is>
          <t>'202600181334</t>
        </is>
      </c>
      <c r="AQ47" t="inlineStr">
        <is>
          <t>Architectural and Engineering Services for Cheyenne Regional Airport</t>
        </is>
      </c>
      <c r="AR47" t="inlineStr">
        <is>
          <t>On-call A/E services for runway, taxiway, lighting, equipment, and airport building projects.</t>
        </is>
      </c>
      <c r="AS47" t="inlineStr">
        <is>
          <t>6/4/2026 02:00 PM MDT</t>
        </is>
      </c>
      <c r="AT47" t="inlineStr">
        <is>
          <t>Cheyenne Regional Airport, Cheyenne, Wyoming, USA</t>
        </is>
      </c>
      <c r="AU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AV47" t="inlineStr">
        <is>
          <t>On-call architectural and engineering consulting services; architecture services; rehabilitation and refurbishment; planning/master planning; support for airport airside and building-related projects.</t>
        </is>
      </c>
      <c r="AW47" t="n">
        <v>2</v>
      </c>
      <c r="AX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AZ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BB47" t="inlineStr">
        <is>
          <t>No planning fee or fee basis is stated in the source. The procurement is for on-call architectural and engineering consulting services with a 12-month base period and 48-month renewal option, but without budget, fee schedule, or anticipated task order volume.</t>
        </is>
      </c>
      <c r="BC47" t="inlineStr">
        <is>
          <t>Qualified professional architectural and/or engineering consulting services in Wyoming are requested. No specific minimum reference projects, number of references, or detailed qualification thresholds are stated in the source.</t>
        </is>
      </c>
      <c r="BD47" t="inlineStr">
        <is>
          <t>-</t>
        </is>
      </c>
      <c r="BE47" t="inlineStr">
        <is>
          <t>Cheyenne Regional Airport Board, Cheyenne, WY, USA. Contact: Kyle Malacina. Phone: 307-421-5332. Fax: 307-632-1206. Email: kmalacina@cheyenneairport.com. Website: https://www.cheyenneairport.com/projects-and-business</t>
        </is>
      </c>
      <c r="BF47" t="inlineStr">
        <is>
          <t>Buildings</t>
        </is>
      </c>
      <c r="BG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BH47" t="inlineStr">
        <is>
          <t>Current Date: 5/4/2026 Original Date: 5/4/2026 Project #: 862078 Project Name: AE for Cheyenne Regional Airport Target Market: Transportation County: Laramie State: Wyoming Agency: Cheyenne Regional Airport Board AgencyID: 62716 Location: Cheyenne, WY Scope of Work: 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 Disciplines Requested: Architecture Services, Rehabilitation &amp; Refurbishment, Planning/Master Planning Comments: '- Project Number: RFQ-AES-2026-1- Solicitation documents available online.- Questions Deadline: Submit questions online by 05/15/2026 05:00 PM MDT Contract Duration: Y Renewable: Y Base Period: 12 Renewal Option: 48 Stage: RFP/RFQ Submittal Deadline: 6/4/2026 02:00 PM MDT Contact Name: Kyle Malacina Contact Phone: 307-421-5332 Contact Fax: 307-632-1206 Contact Email: kmalacina@cheyenneairport.com Website: https://www.cheyenneairport.com/projects-and-business ProjectID: 1003530 DR #: '202600181334</t>
        </is>
      </c>
      <c r="BI47">
        <f>COUNTIF($N$2:N47,N47)</f>
        <v/>
      </c>
    </row>
    <row r="48">
      <c r="A48" t="inlineStr">
        <is>
          <t>2026-05-07</t>
        </is>
      </c>
      <c r="B48" t="inlineStr">
        <is>
          <t>ProjectExport_20260505.csv|pid:1003529</t>
        </is>
      </c>
      <c r="C48" t="inlineStr">
        <is>
          <t>ProjectExport_20260505.csv</t>
        </is>
      </c>
      <c r="D48" t="inlineStr">
        <is>
          <t>C:\Users\kard\OneDrive - sbp SE\AI_Tests\Akquise_TED\260504_USA\IMS\ProjectExport_20260505.csv</t>
        </is>
      </c>
      <c r="E48" t="inlineStr">
        <is>
          <t>ok</t>
        </is>
      </c>
      <c r="G48" t="inlineStr">
        <is>
          <t>gpt-5.4</t>
        </is>
      </c>
      <c r="H48" t="n">
        <v>2697</v>
      </c>
      <c r="I48" t="n">
        <v>680</v>
      </c>
      <c r="J48" t="n">
        <v>3377</v>
      </c>
      <c r="K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L48" t="inlineStr">
        <is>
          <t>5/4/2026</t>
        </is>
      </c>
      <c r="M48" t="inlineStr">
        <is>
          <t>5/4/2026</t>
        </is>
      </c>
      <c r="N48" t="inlineStr">
        <is>
          <t>862077</t>
        </is>
      </c>
      <c r="O48" t="inlineStr">
        <is>
          <t>Consultant for Building Plan Review Services</t>
        </is>
      </c>
      <c r="P48" t="inlineStr">
        <is>
          <t>General Building</t>
        </is>
      </c>
      <c r="Q48" t="inlineStr">
        <is>
          <t>Ventura</t>
        </is>
      </c>
      <c r="R48" t="inlineStr">
        <is>
          <t>Southern California</t>
        </is>
      </c>
      <c r="S48" t="inlineStr">
        <is>
          <t>City of Simi Valley</t>
        </is>
      </c>
      <c r="T48" t="inlineStr">
        <is>
          <t>442</t>
        </is>
      </c>
      <c r="U48" t="inlineStr">
        <is>
          <t>Santa Susana, CA</t>
        </is>
      </c>
      <c r="W48" t="inlineStr">
        <is>
          <t>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t>
        </is>
      </c>
      <c r="X48" t="inlineStr">
        <is>
          <t>Architecture Services, Civil Engineering, Inspection Services, Materials Testing, Planning/Master Planning, Pollution Studies, Electrical Engineering, Mechanical Engineering, Structural Engineering, Stormwater</t>
        </is>
      </c>
      <c r="Y48" t="inlineStr">
        <is>
          <t>' *** Time Sensitive *** - Project Number: ES26-01- Solicitation documents available online.- Questions Deadline: Submit questions online by 05/06/2026 05:00 PM PDT - Up to three contractors will be awarded</t>
        </is>
      </c>
      <c r="Z48" t="inlineStr">
        <is>
          <t>Y</t>
        </is>
      </c>
      <c r="AA48" t="inlineStr">
        <is>
          <t>Y</t>
        </is>
      </c>
      <c r="AB48" t="inlineStr">
        <is>
          <t>12</t>
        </is>
      </c>
      <c r="AC48" t="inlineStr">
        <is>
          <t>12</t>
        </is>
      </c>
      <c r="AE48" t="inlineStr">
        <is>
          <t>RFP/RFQ</t>
        </is>
      </c>
      <c r="AF48" t="inlineStr">
        <is>
          <t>5/11/2026 04:00 PM PDT</t>
        </is>
      </c>
      <c r="AG48" t="inlineStr">
        <is>
          <t>Ted Drago</t>
        </is>
      </c>
      <c r="AH48" t="inlineStr">
        <is>
          <t>805-583-6314</t>
        </is>
      </c>
      <c r="AI48" t="inlineStr">
        <is>
          <t>805-583-6300</t>
        </is>
      </c>
      <c r="AJ48" t="inlineStr">
        <is>
          <t>tdrago@simivalley.org</t>
        </is>
      </c>
      <c r="AK48" t="inlineStr">
        <is>
          <t>https://www.simivalley.org/Home/Components/RFP/RFP/378/169</t>
        </is>
      </c>
      <c r="AO48" t="inlineStr">
        <is>
          <t>1003529</t>
        </is>
      </c>
      <c r="AP48" t="inlineStr">
        <is>
          <t>'202600181327</t>
        </is>
      </c>
      <c r="AQ48" t="inlineStr">
        <is>
          <t>Consultant for Building Plan Review Services</t>
        </is>
      </c>
      <c r="AR48" t="inlineStr">
        <is>
          <t>On-call consultant services for municipal building plan review across multiple code disciplines.</t>
        </is>
      </c>
      <c r="AS48" t="inlineStr">
        <is>
          <t>2026-05-11 04:00 PM PDT</t>
        </is>
      </c>
      <c r="AT48" t="inlineStr">
        <is>
          <t>Santa Susana, CA, Ventura County, Southern California, USA</t>
        </is>
      </c>
      <c r="AU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AV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AW48" t="n">
        <v>1</v>
      </c>
      <c r="AX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AZ48" t="inlineStr">
        <is>
          <t>No construction budget is stated. The procurement is for consultant plan review services for multiple future projects rather than a defined construction project, so no realistic project construction cost can be derived from the notice.</t>
        </is>
      </c>
      <c r="BB48" t="inlineStr">
        <is>
          <t>No fee or budget is stated in the notice. The contract is an on-call service agreement with up to three contractors, 12-month base period and 12-month renewal option, but without workload, task volume, or compensation details.</t>
        </is>
      </c>
      <c r="BC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BD48" t="inlineStr">
        <is>
          <t>-</t>
        </is>
      </c>
      <c r="BE48" t="inlineStr">
        <is>
          <t>City of Simi Valley, Ventura County, California, USA. Contact: Ted Drago. Email: tdrago@simivalley.org. Phone: 805-583-6314. Fax: 805-583-6300. Website: https://www.simivalley.org/Home/Components/RFP/RFP/378/169</t>
        </is>
      </c>
      <c r="BF48" t="inlineStr">
        <is>
          <t>Buildings</t>
        </is>
      </c>
      <c r="BG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BH48" t="inlineStr">
        <is>
          <t>Current Date: 5/4/2026 Original Date: 5/4/2026 Project #: 862077 Project Name: Consultant for Building Plan Review Services Target Market: General Building County: Ventura State: Southern California Agency: City of Simi Valley AgencyID: 442 Location: Santa Susana, CA Scope of Work: 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 Disciplines Requested: Architecture Services, Civil Engineering, Inspection Services, Materials Testing, Planning/Master Planning, Pollution Studies, Electrical Engineering, Mechanical Engineering, Structural Engineering, Stormwater Comments: ' *** Time Sensitive *** - Project Number: ES26-01- Solicitation documents available online.- Questions Deadline: Submit questions online by 05/06/2026 05:00 PM PDT - Up to three contractors will be awarded Contract Duration: Y Renewable: Y Base Period: 12 Renewal Option: 12 Stage: RFP/RFQ Submittal Deadline: 5/11/2026 04:00 PM PDT Contact Name: Ted Drago Contact Phone: 805-583-6314 Contact Fax: 805-583-6300 Contact Email: tdrago@simivalley.org Website: https://www.simivalley.org/Home/Components/RFP/RFP/378/169 ProjectID: 1003529 DR #: '202600181327</t>
        </is>
      </c>
      <c r="BI48">
        <f>COUNTIF($N$2:N48,N48)</f>
        <v/>
      </c>
    </row>
    <row r="49">
      <c r="A49" t="inlineStr">
        <is>
          <t>2026-05-07</t>
        </is>
      </c>
      <c r="B49" t="inlineStr">
        <is>
          <t>ProjectExport_20260505.csv|pid:1003521</t>
        </is>
      </c>
      <c r="C49" t="inlineStr">
        <is>
          <t>ProjectExport_20260505.csv</t>
        </is>
      </c>
      <c r="D49" t="inlineStr">
        <is>
          <t>C:\Users\kard\OneDrive - sbp SE\AI_Tests\Akquise_TED\260504_USA\IMS\ProjectExport_20260505.csv</t>
        </is>
      </c>
      <c r="E49" t="inlineStr">
        <is>
          <t>ok</t>
        </is>
      </c>
      <c r="G49" t="inlineStr">
        <is>
          <t>gpt-5.4</t>
        </is>
      </c>
      <c r="H49" t="n">
        <v>2062</v>
      </c>
      <c r="I49" t="n">
        <v>414</v>
      </c>
      <c r="J49" t="n">
        <v>2476</v>
      </c>
      <c r="K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c r="L49" t="inlineStr">
        <is>
          <t>5/4/2026</t>
        </is>
      </c>
      <c r="M49" t="inlineStr">
        <is>
          <t>5/4/2026</t>
        </is>
      </c>
      <c r="N49" t="inlineStr">
        <is>
          <t>862069</t>
        </is>
      </c>
      <c r="O49" t="inlineStr">
        <is>
          <t>DB service for Trimble County Park Water Splash Pad</t>
        </is>
      </c>
      <c r="P49" t="inlineStr">
        <is>
          <t>Parks</t>
        </is>
      </c>
      <c r="Q49" t="inlineStr">
        <is>
          <t>Trimble</t>
        </is>
      </c>
      <c r="R49" t="inlineStr">
        <is>
          <t>Kentucky</t>
        </is>
      </c>
      <c r="S49" t="inlineStr">
        <is>
          <t>Trimble County Fiscal Court</t>
        </is>
      </c>
      <c r="T49" t="inlineStr">
        <is>
          <t>30572</t>
        </is>
      </c>
      <c r="U49" t="inlineStr">
        <is>
          <t>Bedford, KY</t>
        </is>
      </c>
      <c r="W49" t="inlineStr">
        <is>
          <t>Trimble County Fiscal Court ("Owner") is requesting proposals pursuant for the design and construction of an interactive water splash pad feature for the Trimble County Park</t>
        </is>
      </c>
      <c r="X49" t="inlineStr">
        <is>
          <t>Design Build/Developer</t>
        </is>
      </c>
      <c r="Y49" t="inlineStr">
        <is>
          <t>'- Project Number: TCSP-2026-01- Contract Participation Goal: Prevailing Wage- Project Funding: LWCF- Prevailing wage rates may apply.- Solicitation documents available by contact.</t>
        </is>
      </c>
      <c r="AD49" t="inlineStr">
        <is>
          <t>$500.0K</t>
        </is>
      </c>
      <c r="AE49" t="inlineStr">
        <is>
          <t>RFP/RFQ</t>
        </is>
      </c>
      <c r="AF49" t="inlineStr">
        <is>
          <t>5/29/2026 04:00 PM EDT</t>
        </is>
      </c>
      <c r="AG49" t="inlineStr">
        <is>
          <t>John David Ogburn</t>
        </is>
      </c>
      <c r="AH49" t="inlineStr">
        <is>
          <t>502-255-7196</t>
        </is>
      </c>
      <c r="AI49" t="inlineStr">
        <is>
          <t>502-255-4618</t>
        </is>
      </c>
      <c r="AJ49" t="inlineStr">
        <is>
          <t>john.ogburn@trimblecountyky.gov</t>
        </is>
      </c>
      <c r="AO49" t="inlineStr">
        <is>
          <t>1003521</t>
        </is>
      </c>
      <c r="AP49" t="inlineStr">
        <is>
          <t>'202600181251</t>
        </is>
      </c>
      <c r="AQ49" t="inlineStr">
        <is>
          <t>Design-Build Services for Trimble County Park Water Splash Pad</t>
        </is>
      </c>
      <c r="AR49" t="inlineStr">
        <is>
          <t>Design-build procurement for an interactive splash pad at Trimble County Park in Bedford, Kentucky.</t>
        </is>
      </c>
      <c r="AS49" t="inlineStr">
        <is>
          <t>2026-05-29 04:00 PM EDT</t>
        </is>
      </c>
      <c r="AT49" t="inlineStr">
        <is>
          <t>Bedford, Kentucky, USA</t>
        </is>
      </c>
      <c r="AU49" t="inlineStr">
        <is>
          <t>Design and construction of an interactive water splash pad feature for Trimble County Park. No further technical characteristics, dimensions, area, or structural spans are stated in the source.</t>
        </is>
      </c>
      <c r="AV49" t="inlineStr">
        <is>
          <t>Design-build/developer services for the splash pad, including design and construction.</t>
        </is>
      </c>
      <c r="AW49" t="n">
        <v>1</v>
      </c>
      <c r="AX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AZ49" t="inlineStr">
        <is>
          <t>Taken from the tender documents: Total Construction Cost stated as $500.0K.</t>
        </is>
      </c>
      <c r="BB49" t="inlineStr">
        <is>
          <t>No explicit planning fee is stated in the source. Only total construction cost of 500,000 USD is provided.</t>
        </is>
      </c>
      <c r="BC49" t="inlineStr">
        <is>
          <t>Design-build/developer services requested. No specific reference requirements or bidder qualification criteria are stated in the source.</t>
        </is>
      </c>
      <c r="BD49" t="inlineStr">
        <is>
          <t>-</t>
        </is>
      </c>
      <c r="BE49" t="inlineStr">
        <is>
          <t>Trimble County Fiscal Court, Bedford, Kentucky, USA. Contact: John David Ogburn. Phone: 502-255-7196. Fax: 502-255-4618. Email: john.ogburn@trimblecountyky.gov.</t>
        </is>
      </c>
      <c r="BF49" t="inlineStr">
        <is>
          <t>Sports</t>
        </is>
      </c>
      <c r="BG49" t="inlineStr">
        <is>
          <t>Project number: TCSP-2026-01. Target market: Parks. Funding: LWCF. Contract participation goal: Prevailing Wage. Prevailing wage rates may apply. Solicitation documents available by contact. Stage: RFP/RFQ.</t>
        </is>
      </c>
      <c r="BH49" t="inlineStr">
        <is>
          <t>Current Date: 5/4/2026 Original Date: 5/4/2026 Project #: 862069 Project Name: DB service for Trimble County Park Water Splash Pad Target Market: Parks County: Trimble State: Kentucky Agency: Trimble County Fiscal Court AgencyID: 30572 Location: Bedford, KY Scope of Work: Trimble County Fiscal Court ("Owner") is requesting proposals pursuant for the design and construction of an interactive water splash pad feature for the Trimble County Park Disciplines Requested: Design Build/Developer Comments: '- Project Number: TCSP-2026-01- Contract Participation Goal: Prevailing Wage- Project Funding: LWCF- Prevailing wage rates may apply.- Solicitation documents available by contact. Total Construction Cost: $500.0K Stage: RFP/RFQ Submittal Deadline: 5/29/2026 04:00 PM EDT Contact Name: John David Ogburn Contact Phone: 502-255-7196 Contact Fax: 502-255-4618 Contact Email: john.ogburn@trimblecountyky.gov ProjectID: 1003521 DR #: '202600181251</t>
        </is>
      </c>
      <c r="BI49">
        <f>COUNTIF($N$2:N49,N49)</f>
        <v/>
      </c>
    </row>
    <row r="50">
      <c r="A50" t="inlineStr">
        <is>
          <t>2026-05-07</t>
        </is>
      </c>
      <c r="B50" t="inlineStr">
        <is>
          <t>ProjectExport_20260505.csv|pid:1003520</t>
        </is>
      </c>
      <c r="C50" t="inlineStr">
        <is>
          <t>ProjectExport_20260505.csv</t>
        </is>
      </c>
      <c r="D50" t="inlineStr">
        <is>
          <t>C:\Users\kard\OneDrive - sbp SE\AI_Tests\Akquise_TED\260504_USA\IMS\ProjectExport_20260505.csv</t>
        </is>
      </c>
      <c r="E50" t="inlineStr">
        <is>
          <t>ok</t>
        </is>
      </c>
      <c r="G50" t="inlineStr">
        <is>
          <t>gpt-5.4</t>
        </is>
      </c>
      <c r="H50" t="n">
        <v>2208</v>
      </c>
      <c r="I50" t="n">
        <v>623</v>
      </c>
      <c r="J50" t="n">
        <v>2831</v>
      </c>
      <c r="K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c r="L50" t="inlineStr">
        <is>
          <t>5/4/2026</t>
        </is>
      </c>
      <c r="M50" t="inlineStr">
        <is>
          <t>5/4/2026</t>
        </is>
      </c>
      <c r="N50" t="inlineStr">
        <is>
          <t>862068</t>
        </is>
      </c>
      <c r="O50" t="inlineStr">
        <is>
          <t>Design for Johnson Lane Bridge</t>
        </is>
      </c>
      <c r="P50" t="inlineStr">
        <is>
          <t>Streets/Highways</t>
        </is>
      </c>
      <c r="Q50" t="inlineStr">
        <is>
          <t>Orange</t>
        </is>
      </c>
      <c r="R50" t="inlineStr">
        <is>
          <t>Vermont</t>
        </is>
      </c>
      <c r="S50" t="inlineStr">
        <is>
          <t>Town of Washington</t>
        </is>
      </c>
      <c r="T50" t="inlineStr">
        <is>
          <t>18903</t>
        </is>
      </c>
      <c r="U50" t="inlineStr">
        <is>
          <t>Washington, VT</t>
        </is>
      </c>
      <c r="W50" t="inlineStr">
        <is>
          <t>The Town of Washington, Vermont is seeking proposals from qualified engineering firms for the design and engineering analysis of a replacement of the Johnson Lane Bridge (GPS Coordinates 44.100588, -72.463691), located 250' southwest of MacDonald Road.</t>
        </is>
      </c>
      <c r="X50" t="inlineStr">
        <is>
          <t>Civil Engineering, Geotechnical Engineering, Surveying/GIS/Mapping, Cost Estimating, Environmental Engineering/Planning/Design, Structural Engineering, Hydrology/Hydraulics, Traffic Design Engineering, Traffic Studies, Urban Studies/Planning/Design, Landscape Architecture</t>
        </is>
      </c>
      <c r="Y50" t="inlineStr">
        <is>
          <t>'-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t>
        </is>
      </c>
      <c r="AE50" t="inlineStr">
        <is>
          <t>RFP/RFQ</t>
        </is>
      </c>
      <c r="AF50" t="inlineStr">
        <is>
          <t>6/1/2026 03:00 PM EDT</t>
        </is>
      </c>
      <c r="AG50" t="inlineStr">
        <is>
          <t>Ben Tiefenthaler</t>
        </is>
      </c>
      <c r="AH50" t="inlineStr">
        <is>
          <t>802-883-2218</t>
        </is>
      </c>
      <c r="AJ50" t="inlineStr">
        <is>
          <t>ben.washingtonroads@gmail.com</t>
        </is>
      </c>
      <c r="AK50" t="inlineStr">
        <is>
          <t>https://www.vermontbusinessregistry.com/BidPreview.aspx?BidID=73699</t>
        </is>
      </c>
      <c r="AO50" t="inlineStr">
        <is>
          <t>1003520</t>
        </is>
      </c>
      <c r="AP50" t="inlineStr">
        <is>
          <t>'202600181243</t>
        </is>
      </c>
      <c r="AQ50" t="inlineStr">
        <is>
          <t>Design for Johnson Lane Bridge</t>
        </is>
      </c>
      <c r="AR50" t="inlineStr">
        <is>
          <t>Engineering design services for replacement of Johnson Lane Bridge in Washington, Vermont.</t>
        </is>
      </c>
      <c r="AS50" t="inlineStr">
        <is>
          <t>2026-06-01 03:00 PM EDT</t>
        </is>
      </c>
      <c r="AT50" t="inlineStr">
        <is>
          <t>Washington, Vermont, USA; Johnson Lane Bridge located about 250 ft southwest of MacDonald Road (GPS 44.100588, -72.463691).</t>
        </is>
      </c>
      <c r="AU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AV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AW50" t="n">
        <v>7</v>
      </c>
      <c r="AX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AZ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BB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BC50" t="inlineStr">
        <is>
          <t>Qualified engineering firms are requested; no specific minimum reference projects, number of references, or formal qualification thresholds are stated in the source.</t>
        </is>
      </c>
      <c r="BD50" t="inlineStr">
        <is>
          <t>-</t>
        </is>
      </c>
      <c r="BE50" t="inlineStr">
        <is>
          <t>Town of Washington, Vermont, USA. Contact: Ben Tiefenthaler. Phone: 802-883-2218. Email: ben.washingtonroads@gmail.com. Website: https://www.vermontbusinessregistry.com/BidPreview.aspx?BidID=73699</t>
        </is>
      </c>
      <c r="BF50" t="inlineStr">
        <is>
          <t>Road Bridges</t>
        </is>
      </c>
      <c r="BG50" t="inlineStr">
        <is>
          <t>Project number 862068. Target market: Streets/Highways. Funding noted as FEMA. Pre-submittal meeting/site visit: 2026-05-11 08:00 AM EDT at Johnson Ln, Washington, VT 05675; attendance recommended. Solicitation documents available online.</t>
        </is>
      </c>
      <c r="BH50" t="inlineStr">
        <is>
          <t>Current Date: 5/4/2026 Original Date: 5/4/2026 Project #: 862068 Project Name: Design for Johnson Lane Bridge Target Market: Streets/Highways County: Orange State: Vermont Agency: Town of Washington AgencyID: 18903 Location: Washington, VT Scope of Work: The Town of Washington, Vermont is seeking proposals from qualified engineering firms for the design and engineering analysis of a replacement of the Johnson Lane Bridge (GPS Coordinates 44.100588, -72.463691), located 250' southwest of MacDonald Road. Disciplines Requested: Civil Engineering, Geotechnical Engineering, Surveying/GIS/Mapping, Cost Estimating, Environmental Engineering/Planning/Design, Structural Engineering, Hydrology/Hydraulics, Traffic Design Engineering, Traffic Studies, Urban Studies/Planning/Design, Landscape Architecture Comments: '-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 Stage: RFP/RFQ Submittal Deadline: 6/1/2026 03:00 PM EDT Contact Name: Ben Tiefenthaler Contact Phone: 802-883-2218 Contact Email: ben.washingtonroads@gmail.com Website: https://www.vermontbusinessregistry.com/BidPreview.aspx?BidID=73699 ProjectID: 1003520 DR #: '202600181243</t>
        </is>
      </c>
      <c r="BI50">
        <f>COUNTIF($N$2:N50,N50)</f>
        <v/>
      </c>
    </row>
    <row r="51">
      <c r="A51" t="inlineStr">
        <is>
          <t>2026-05-07</t>
        </is>
      </c>
      <c r="B51" t="inlineStr">
        <is>
          <t>ProjectExport_20260505.csv|pid:1003517</t>
        </is>
      </c>
      <c r="C51" t="inlineStr">
        <is>
          <t>ProjectExport_20260505.csv</t>
        </is>
      </c>
      <c r="D51" t="inlineStr">
        <is>
          <t>C:\Users\kard\OneDrive - sbp SE\AI_Tests\Akquise_TED\260504_USA\IMS\ProjectExport_20260505.csv</t>
        </is>
      </c>
      <c r="E51" t="inlineStr">
        <is>
          <t>ok</t>
        </is>
      </c>
      <c r="G51" t="inlineStr">
        <is>
          <t>gpt-5.4</t>
        </is>
      </c>
      <c r="H51" t="n">
        <v>2176</v>
      </c>
      <c r="I51" t="n">
        <v>651</v>
      </c>
      <c r="J51" t="n">
        <v>2827</v>
      </c>
      <c r="K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L51" t="inlineStr">
        <is>
          <t>5/4/2026</t>
        </is>
      </c>
      <c r="M51" t="inlineStr">
        <is>
          <t>5/4/2026</t>
        </is>
      </c>
      <c r="N51" t="inlineStr">
        <is>
          <t>862065</t>
        </is>
      </c>
      <c r="O51" t="inlineStr">
        <is>
          <t>Airport Planning &amp; Engineering Services</t>
        </is>
      </c>
      <c r="P51" t="inlineStr">
        <is>
          <t>Transportation</t>
        </is>
      </c>
      <c r="Q51" t="inlineStr">
        <is>
          <t>Calhoun</t>
        </is>
      </c>
      <c r="R51" t="inlineStr">
        <is>
          <t>Alabama</t>
        </is>
      </c>
      <c r="S51" t="inlineStr">
        <is>
          <t>City of Anniston</t>
        </is>
      </c>
      <c r="T51" t="inlineStr">
        <is>
          <t>11508</t>
        </is>
      </c>
      <c r="U51" t="inlineStr">
        <is>
          <t>Oxford, AL</t>
        </is>
      </c>
      <c r="W51" t="inlineStr">
        <is>
          <t>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t>
        </is>
      </c>
      <c r="X51" t="inlineStr">
        <is>
          <t>All Disciplines</t>
        </is>
      </c>
      <c r="Y51" t="inlineStr">
        <is>
          <t>'- Contract Participation Goal: Disabled Veteran Owned Business Enterprise- Solicitation documents available online.</t>
        </is>
      </c>
      <c r="AE51" t="inlineStr">
        <is>
          <t>RFP/RFQ</t>
        </is>
      </c>
      <c r="AF51" t="inlineStr">
        <is>
          <t>5/24/2026 12:00 PM CDT</t>
        </is>
      </c>
      <c r="AG51" t="inlineStr">
        <is>
          <t>Aaron Norris</t>
        </is>
      </c>
      <c r="AH51" t="inlineStr">
        <is>
          <t>256-231-7746</t>
        </is>
      </c>
      <c r="AI51" t="inlineStr">
        <is>
          <t>256-236-3421</t>
        </is>
      </c>
      <c r="AJ51" t="inlineStr">
        <is>
          <t>anorris@annistonal.gov</t>
        </is>
      </c>
      <c r="AK51" t="inlineStr">
        <is>
          <t>https://annistonal.gov/bid-openings/</t>
        </is>
      </c>
      <c r="AO51" t="inlineStr">
        <is>
          <t>1003517</t>
        </is>
      </c>
      <c r="AP51" t="inlineStr">
        <is>
          <t>'202600181170</t>
        </is>
      </c>
      <c r="AQ51" t="inlineStr">
        <is>
          <t>Airport Planning &amp; Engineering Services</t>
        </is>
      </c>
      <c r="AR51" t="inlineStr">
        <is>
          <t>RFQ for five-year airport planning and engineering services at Anniston Regional Airport.</t>
        </is>
      </c>
      <c r="AS51" t="inlineStr">
        <is>
          <t>5/24/2026 12:00 PM CDT</t>
        </is>
      </c>
      <c r="AT51" t="inlineStr">
        <is>
          <t>Oxford, Alabama, USA</t>
        </is>
      </c>
      <c r="AU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AV51" t="inlineStr">
        <is>
          <t>Airport planning and engineering consulting services; funding applications; studies and analyses; civil/airside design; rehabilitation planning; survey services; terminal and hangar improvement planning.</t>
        </is>
      </c>
      <c r="AW51" t="n">
        <v>2</v>
      </c>
      <c r="AX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AZ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BB51" t="inlineStr">
        <is>
          <t>No fee or estimated contract value is stated. The notice is a qualifications-based, five-year airport planning and engineering services procurement with undefined task orders, so a realistic sbp fee estimate is not possible from the available information.</t>
        </is>
      </c>
      <c r="BC51" t="inlineStr">
        <is>
          <t>Statements of qualifications are requested from experienced airport planning and engineering consultants. Specific minimum reference counts or detailed qualification thresholds are not stated in the provided notice.</t>
        </is>
      </c>
      <c r="BD51" t="inlineStr">
        <is>
          <t>-</t>
        </is>
      </c>
      <c r="BE51" t="inlineStr">
        <is>
          <t>City of Anniston, Alabama; Location: Oxford, AL; Contact: Aaron Norris; Phone: 256-231-7746; Email: anorris@annistonal.gov; Website: https://annistonal.gov/bid-openings/</t>
        </is>
      </c>
      <c r="BF51" t="inlineStr">
        <is>
          <t>Buildings</t>
        </is>
      </c>
      <c r="BG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BH51" t="inlineStr">
        <is>
          <t>Current Date: 5/4/2026 Original Date: 5/4/2026 Project #: 862065 Project Name: Airport Planning &amp; Engineering Services Target Market: Transportation County: Calhoun State: Alabama Agency: City of Anniston AgencyID: 11508 Location: Oxford, AL Scope of Work: 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 Disciplines Requested: All Disciplines Comments: '- Contract Participation Goal: Disabled Veteran Owned Business Enterprise- Solicitation documents available online. Stage: RFP/RFQ Submittal Deadline: 5/24/2026 12:00 PM CDT Contact Name: Aaron Norris Contact Phone: 256-231-7746 Contact Fax: 256-236-3421 Contact Email: anorris@annistonal.gov Website: https://annistonal.gov/bid-openings/ ProjectID: 1003517 DR #: '202600181170</t>
        </is>
      </c>
      <c r="BI51">
        <f>COUNTIF($N$2:N51,N51)</f>
        <v/>
      </c>
    </row>
    <row r="52">
      <c r="A52" t="inlineStr">
        <is>
          <t>2026-05-07</t>
        </is>
      </c>
      <c r="B52" t="inlineStr">
        <is>
          <t>ProjectExport_20260505.csv|pid:1003516</t>
        </is>
      </c>
      <c r="C52" t="inlineStr">
        <is>
          <t>ProjectExport_20260505.csv</t>
        </is>
      </c>
      <c r="D52" t="inlineStr">
        <is>
          <t>C:\Users\kard\OneDrive - sbp SE\AI_Tests\Akquise_TED\260504_USA\IMS\ProjectExport_20260505.csv</t>
        </is>
      </c>
      <c r="E52" t="inlineStr">
        <is>
          <t>ok</t>
        </is>
      </c>
      <c r="G52" t="inlineStr">
        <is>
          <t>gpt-5.4</t>
        </is>
      </c>
      <c r="H52" t="n">
        <v>2236</v>
      </c>
      <c r="I52" t="n">
        <v>612</v>
      </c>
      <c r="J52" t="n">
        <v>2848</v>
      </c>
      <c r="K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c r="L52" t="inlineStr">
        <is>
          <t>5/4/2026</t>
        </is>
      </c>
      <c r="M52" t="inlineStr">
        <is>
          <t>5/4/2026</t>
        </is>
      </c>
      <c r="N52" t="inlineStr">
        <is>
          <t>862064</t>
        </is>
      </c>
      <c r="O52" t="inlineStr">
        <is>
          <t>Design for Tibbetts Valley Park Electric Vehicle Charging</t>
        </is>
      </c>
      <c r="P52" t="inlineStr">
        <is>
          <t>Transportation</t>
        </is>
      </c>
      <c r="Q52" t="inlineStr">
        <is>
          <t>King</t>
        </is>
      </c>
      <c r="R52" t="inlineStr">
        <is>
          <t>Washington</t>
        </is>
      </c>
      <c r="S52" t="inlineStr">
        <is>
          <t>City of Issaquah</t>
        </is>
      </c>
      <c r="T52" t="inlineStr">
        <is>
          <t>4976</t>
        </is>
      </c>
      <c r="U52" t="inlineStr">
        <is>
          <t>Issaquah, WA</t>
        </is>
      </c>
      <c r="W52" t="inlineStr">
        <is>
          <t>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t>
        </is>
      </c>
      <c r="X52" t="inlineStr">
        <is>
          <t>Landscape Architecture, Civil Engineering, Electrical Engineering</t>
        </is>
      </c>
      <c r="Y52" t="inlineStr">
        <is>
          <t>'- Project Number: SUS-4.30.26- Project Funding: grant- Solicitation documents available online.- Questions Deadline: Submit questions online by 05/12/2026 05:00 PM PDT - Contract participation goal: DBE- 15%</t>
        </is>
      </c>
      <c r="AE52" t="inlineStr">
        <is>
          <t>RFP/RFQ</t>
        </is>
      </c>
      <c r="AF52" t="inlineStr">
        <is>
          <t>5/22/2026 05:00 PM PDT</t>
        </is>
      </c>
      <c r="AG52" t="inlineStr">
        <is>
          <t>Stacy Vynne McKinstry</t>
        </is>
      </c>
      <c r="AH52" t="inlineStr">
        <is>
          <t>425-837-3448</t>
        </is>
      </c>
      <c r="AJ52" t="inlineStr">
        <is>
          <t>stacyvm@issaquahwa.gov</t>
        </is>
      </c>
      <c r="AK52" t="inlineStr">
        <is>
          <t>https://www.publicpurchase.com/gems/issaquah,wa/bid/bidView?bidId=212185</t>
        </is>
      </c>
      <c r="AO52" t="inlineStr">
        <is>
          <t>1003516</t>
        </is>
      </c>
      <c r="AP52" t="inlineStr">
        <is>
          <t>'202600181136</t>
        </is>
      </c>
      <c r="AQ52" t="inlineStr">
        <is>
          <t>Design for Tibbetts Valley Park Electric Vehicle Charging</t>
        </is>
      </c>
      <c r="AR52" t="inlineStr">
        <is>
          <t>Design services for public EV charging installation at Tibbetts Valley Park parking lot.</t>
        </is>
      </c>
      <c r="AS52" t="inlineStr">
        <is>
          <t>2026-05-22 05:00 PM PDT</t>
        </is>
      </c>
      <c r="AT52" t="inlineStr">
        <is>
          <t>Tibbetts Valley Park, 1600 Newport Way, Issaquah, Washington, USA</t>
        </is>
      </c>
      <c r="AU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AV52" t="inlineStr">
        <is>
          <t>Consulting services for EV charging engineering design; requested disciplines include landscape architecture, civil engineering, and electrical engineering.</t>
        </is>
      </c>
      <c r="AW52" t="n">
        <v>1</v>
      </c>
      <c r="AX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AZ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BB52" t="inlineStr">
        <is>
          <t>No fee information is provided. The tender seeks consulting services for EV charging engineering design only; without a stated construction budget, fee basis, or scope breakdown, no reliable sbp fee estimate is possible.</t>
        </is>
      </c>
      <c r="BC52" t="inlineStr">
        <is>
          <t>Consulting firm with expertise in electric vehicle charging engineering design. Requested disciplines: landscape architecture, civil engineering, and electrical engineering.</t>
        </is>
      </c>
      <c r="BD52" t="inlineStr">
        <is>
          <t>-</t>
        </is>
      </c>
      <c r="BE52" t="inlineStr">
        <is>
          <t>City of Issaquah, Issaquah, Washington, USA. Contact: Stacy Vynne McKinstry. Phone: 425-837-3448. Email: stacyvm@issaquahwa.gov. Website: https://www.publicpurchase.com/gems/issaquah,wa/bid/bidView?bidId=212185</t>
        </is>
      </c>
      <c r="BF52" t="inlineStr">
        <is>
          <t>Special structures</t>
        </is>
      </c>
      <c r="BG52" t="inlineStr">
        <is>
          <t>Project #: 862064. Agency ID: 4976. Target market: Transportation. Funding: grant. Questions deadline: 2026-05-12 05:00 PM PDT. Contract participation goal: DBE 15%. Stage: RFP/RFQ. Solicitation documents available online. Project number noted in comments: SUS-4.30.26.</t>
        </is>
      </c>
      <c r="BH52" t="inlineStr">
        <is>
          <t>Current Date: 5/4/2026 Original Date: 5/4/2026 Project #: 862064 Project Name: Design for Tibbetts Valley Park Electric Vehicle Charging Target Market: Transportation County: King State: Washington Agency: City of Issaquah AgencyID: 4976 Location: Issaquah, WA Scope of Work: 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 Disciplines Requested: Landscape Architecture, Civil Engineering, Electrical Engineering Comments: '- Project Number: SUS-4.30.26- Project Funding: grant- Solicitation documents available online.- Questions Deadline: Submit questions online by 05/12/2026 05:00 PM PDT - Contract participation goal: DBE- 15% Stage: RFP/RFQ Submittal Deadline: 5/22/2026 05:00 PM PDT Contact Name: Stacy Vynne McKinstry Contact Phone: 425-837-3448 Contact Email: stacyvm@issaquahwa.gov Website: https://www.publicpurchase.com/gems/issaquah,wa/bid/bidView?bidId=212185 ProjectID: 1003516 DR #: '202600181136</t>
        </is>
      </c>
      <c r="BI52">
        <f>COUNTIF($N$2:N52,N52)</f>
        <v/>
      </c>
    </row>
    <row r="53">
      <c r="A53" t="inlineStr">
        <is>
          <t>2026-05-07</t>
        </is>
      </c>
      <c r="B53" t="inlineStr">
        <is>
          <t>ProjectExport_20260505.csv|pid:1003515</t>
        </is>
      </c>
      <c r="C53" t="inlineStr">
        <is>
          <t>ProjectExport_20260505.csv</t>
        </is>
      </c>
      <c r="D53" t="inlineStr">
        <is>
          <t>C:\Users\kard\OneDrive - sbp SE\AI_Tests\Akquise_TED\260504_USA\IMS\ProjectExport_20260505.csv</t>
        </is>
      </c>
      <c r="E53" t="inlineStr">
        <is>
          <t>ok</t>
        </is>
      </c>
      <c r="G53" t="inlineStr">
        <is>
          <t>gpt-5.4</t>
        </is>
      </c>
      <c r="H53" t="n">
        <v>2462</v>
      </c>
      <c r="I53" t="n">
        <v>744</v>
      </c>
      <c r="J53" t="n">
        <v>3206</v>
      </c>
      <c r="K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L53" t="inlineStr">
        <is>
          <t>5/4/2026</t>
        </is>
      </c>
      <c r="M53" t="inlineStr">
        <is>
          <t>5/4/2026</t>
        </is>
      </c>
      <c r="N53" t="inlineStr">
        <is>
          <t>862063</t>
        </is>
      </c>
      <c r="O53" t="inlineStr">
        <is>
          <t>DB for CSRM Charleston Peninsula</t>
        </is>
      </c>
      <c r="P53" t="inlineStr">
        <is>
          <t>General Building</t>
        </is>
      </c>
      <c r="Q53" t="inlineStr">
        <is>
          <t>Charleston</t>
        </is>
      </c>
      <c r="R53" t="inlineStr">
        <is>
          <t>South Carolina</t>
        </is>
      </c>
      <c r="S53" t="inlineStr">
        <is>
          <t>US Army Corps of Engineers Charleston (USACE)</t>
        </is>
      </c>
      <c r="T53" t="inlineStr">
        <is>
          <t>67120</t>
        </is>
      </c>
      <c r="U53" t="inlineStr">
        <is>
          <t>Charleston, SC</t>
        </is>
      </c>
      <c r="W53" t="inlineStr">
        <is>
          <t>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t>
        </is>
      </c>
      <c r="X53" t="inlineStr">
        <is>
          <t>Design Build/Developer, Civil Engineering</t>
        </is>
      </c>
      <c r="Y53" t="inlineStr">
        <is>
          <t>'- Project Number: W912HP26S001- Solicitation documents available online. - This is a sources sought notice</t>
        </is>
      </c>
      <c r="AD53" t="inlineStr">
        <is>
          <t>$165.0M-$280.0M</t>
        </is>
      </c>
      <c r="AE53" t="inlineStr">
        <is>
          <t>RFP/RFQ</t>
        </is>
      </c>
      <c r="AF53" t="inlineStr">
        <is>
          <t>5/28/2026 04:00 PM EDT</t>
        </is>
      </c>
      <c r="AG53" t="inlineStr">
        <is>
          <t>Addison G. Layfield</t>
        </is>
      </c>
      <c r="AH53" t="inlineStr">
        <is>
          <t>843-329-8194</t>
        </is>
      </c>
      <c r="AI53" t="inlineStr">
        <is>
          <t>843-727-4039</t>
        </is>
      </c>
      <c r="AJ53" t="inlineStr">
        <is>
          <t>addison.g.layfield@usace.army.mil</t>
        </is>
      </c>
      <c r="AK53" t="inlineStr">
        <is>
          <t>https://sam.gov/opp/aeee7da6a2364fad98b5df90767f9834/view?keywords=&amp;sort=-modifiedDate&amp;index=opp&amp;is_active=true&amp;page=1000-vendor</t>
        </is>
      </c>
      <c r="AO53" t="inlineStr">
        <is>
          <t>1003515</t>
        </is>
      </c>
      <c r="AP53" t="inlineStr">
        <is>
          <t>'202600180937</t>
        </is>
      </c>
      <c r="AQ53" t="inlineStr">
        <is>
          <t>Design-Build for CSRM Charleston Peninsula</t>
        </is>
      </c>
      <c r="AR53" t="inlineStr">
        <is>
          <t>Design-build coastal flood protection works with seawalls, tide gates, promenades, and shoreline enhancements.</t>
        </is>
      </c>
      <c r="AS53" t="inlineStr">
        <is>
          <t>2026-05-28 04:00 PM EDT</t>
        </is>
      </c>
      <c r="AT53" t="inlineStr">
        <is>
          <t>Charleston, South Carolina, USA</t>
        </is>
      </c>
      <c r="AU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AV53" t="inlineStr">
        <is>
          <t>Design-build / collaborative construction services for coastal storm risk management infrastructure; civil engineering; developer/design-build team capabilities for heavy civil construction.</t>
        </is>
      </c>
      <c r="AW53" t="n">
        <v>4</v>
      </c>
      <c r="AX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AZ53" t="inlineStr">
        <is>
          <t>Taken from the tender documents. Total construction cost stated as 165.0M-280.0M USD; midpoint used: 222,500,000 USD. Segment ranges are Adger's Wharf 15M-30M and Lockwood Drive 150M-250M.</t>
        </is>
      </c>
      <c r="BB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BC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BD53" t="inlineStr">
        <is>
          <t>-</t>
        </is>
      </c>
      <c r="BE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BF53" t="inlineStr">
        <is>
          <t>Special structures</t>
        </is>
      </c>
      <c r="BG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BH53" t="inlineStr">
        <is>
          <t>Current Date: 5/4/2026 Original Date: 5/4/2026 Project #: 862063 Project Name: DB for CSRM Charleston Peninsula Target Market: General Building County: Charleston State: South Carolina Agency: US Army Corps of Engineers Charleston (USACE) AgencyID: 67120 Location: Charleston, SC Scope of Work: 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 Disciplines Requested: Design Build/Developer, Civil Engineering Comments: '- Project Number: W912HP26S001- Solicitation documents available online. - This is a sources sought notice Total Construction Cost: $165.0M-$280.0M Stage: RFP/RFQ Submittal Deadline: 5/28/2026 04:00 PM EDT Contact Name: Addison G. Layfield Contact Phone: 843-329-8194 Contact Fax: 843-727-4039 Contact Email: addison.g.layfield@usace.army.mil Website: https://sam.gov/opp/aeee7da6a2364fad98b5df90767f9834/view?keywords=&amp;sort=-modifiedDate&amp;index=opp&amp;is_active=true&amp;page=1000-vendor ProjectID: 1003515 DR #: '202600180937</t>
        </is>
      </c>
      <c r="BI53">
        <f>COUNTIF($N$2:N53,N53)</f>
        <v/>
      </c>
    </row>
    <row r="54">
      <c r="A54" t="inlineStr">
        <is>
          <t>2026-05-07</t>
        </is>
      </c>
      <c r="B54" t="inlineStr">
        <is>
          <t>ProjectExport_20260505.csv|pid:1003514</t>
        </is>
      </c>
      <c r="C54" t="inlineStr">
        <is>
          <t>ProjectExport_20260505.csv</t>
        </is>
      </c>
      <c r="D54" t="inlineStr">
        <is>
          <t>C:\Users\kard\OneDrive - sbp SE\AI_Tests\Akquise_TED\260504_USA\IMS\ProjectExport_20260505.csv</t>
        </is>
      </c>
      <c r="E54" t="inlineStr">
        <is>
          <t>ok</t>
        </is>
      </c>
      <c r="G54" t="inlineStr">
        <is>
          <t>gpt-5.4</t>
        </is>
      </c>
      <c r="H54" t="n">
        <v>2412</v>
      </c>
      <c r="I54" t="n">
        <v>669</v>
      </c>
      <c r="J54" t="n">
        <v>3081</v>
      </c>
      <c r="K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c r="L54" t="inlineStr">
        <is>
          <t>5/4/2026</t>
        </is>
      </c>
      <c r="M54" t="inlineStr">
        <is>
          <t>5/3/2026</t>
        </is>
      </c>
      <c r="N54" t="inlineStr">
        <is>
          <t>861996-1</t>
        </is>
      </c>
      <c r="O54" t="inlineStr">
        <is>
          <t>Engineering Service for Gladstone Community Center HVAC</t>
        </is>
      </c>
      <c r="P54" t="inlineStr">
        <is>
          <t>General Building</t>
        </is>
      </c>
      <c r="Q54" t="inlineStr">
        <is>
          <t>Clay</t>
        </is>
      </c>
      <c r="R54" t="inlineStr">
        <is>
          <t>Missouri</t>
        </is>
      </c>
      <c r="S54" t="inlineStr">
        <is>
          <t>City of Gladstone</t>
        </is>
      </c>
      <c r="T54" t="inlineStr">
        <is>
          <t>26365</t>
        </is>
      </c>
      <c r="U54" t="inlineStr">
        <is>
          <t>Gladstone, MO</t>
        </is>
      </c>
      <c r="W54" t="inlineStr">
        <is>
          <t>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t>
        </is>
      </c>
      <c r="X54" t="inlineStr">
        <is>
          <t>Civil Engineering, Cost Estimating, Electrical Engineering, Mechanical Engineering, Structural Engineering</t>
        </is>
      </c>
      <c r="Y54" t="inlineStr">
        <is>
          <t>' *** Time Sensitive *** - Project Funding: HUD- Solicitation documents available online.- Questions Deadline: Submit questions online by 05/13/2026 05:00 PM CDT</t>
        </is>
      </c>
      <c r="AE54" t="inlineStr">
        <is>
          <t>RFP/RFQ</t>
        </is>
      </c>
      <c r="AF54" t="inlineStr">
        <is>
          <t>5/15/2026 05:00 PM CDT</t>
        </is>
      </c>
      <c r="AG54" t="inlineStr">
        <is>
          <t>Jordan Brown</t>
        </is>
      </c>
      <c r="AH54" t="inlineStr">
        <is>
          <t>816-423-4090</t>
        </is>
      </c>
      <c r="AI54" t="inlineStr">
        <is>
          <t>816-436-2228</t>
        </is>
      </c>
      <c r="AJ54" t="inlineStr">
        <is>
          <t>jordanb@gladstone.mo.us</t>
        </is>
      </c>
      <c r="AK54" t="inlineStr">
        <is>
          <t>https://www.gladstone.mo.us/documents/rfp/</t>
        </is>
      </c>
      <c r="AO54" t="inlineStr">
        <is>
          <t>1003514</t>
        </is>
      </c>
      <c r="AP54" t="inlineStr">
        <is>
          <t>'202600180842</t>
        </is>
      </c>
      <c r="AQ54" t="inlineStr">
        <is>
          <t>Engineering Services for Gladstone Community Center HVAC</t>
        </is>
      </c>
      <c r="AR54" t="inlineStr">
        <is>
          <t>RFQ for natatorium HVAC replacement engineering at Gladstone Community Center.</t>
        </is>
      </c>
      <c r="AS54" t="inlineStr">
        <is>
          <t>2026-05-15 05:00 PM CDT</t>
        </is>
      </c>
      <c r="AT54" t="inlineStr">
        <is>
          <t>Gladstone, Missouri, USA</t>
        </is>
      </c>
      <c r="AU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AV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AW54" t="n">
        <v>1</v>
      </c>
      <c r="AX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AZ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BB54" t="inlineStr">
        <is>
          <t>No design fee or engineering budget is stated in the source. As the procurement is mainly for multidisciplinary MEP-led consulting services, no reliable sbp fee estimate can be derived from the available information.</t>
        </is>
      </c>
      <c r="BC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BD54" t="inlineStr">
        <is>
          <t>-</t>
        </is>
      </c>
      <c r="BE54" t="inlineStr">
        <is>
          <t>City of Gladstone, Missouri; Contact: Jordan Brown; Phone: 816-423-4090; Fax: 816-436-2228; Email: jordanb@gladstone.mo.us; Website: https://www.gladstone.mo.us/documents/rfp/</t>
        </is>
      </c>
      <c r="BF54" t="inlineStr">
        <is>
          <t>Buildings</t>
        </is>
      </c>
      <c r="BG54" t="inlineStr">
        <is>
          <t>Questions deadline: 2026-05-13 05:00 PM CDT. Funding involves HUD Community Project Funding compliance. Although structural engineering is listed, the tender is clearly dominated by HVAC/MEP scope and is therefore strategically not relevant for sbp.</t>
        </is>
      </c>
      <c r="BH54" t="inlineStr">
        <is>
          <t>Current Date: 5/4/2026 Original Date: 5/3/2026 Project #: 861996-1 Project Name: Engineering Service for Gladstone Community Center HVAC Target Market: General Building County: Clay State: Missouri Agency: City of Gladstone AgencyID: 26365 Location: Gladstone, MO Scope of Work: 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 Disciplines Requested: Civil Engineering, Cost Estimating, Electrical Engineering, Mechanical Engineering, Structural Engineering Comments: ' *** Time Sensitive *** - Project Funding: HUD- Solicitation documents available online.- Questions Deadline: Submit questions online by 05/13/2026 05:00 PM CDT Stage: RFP/RFQ Submittal Deadline: 5/15/2026 05:00 PM CDT Contact Name: Jordan Brown Contact Phone: 816-423-4090 Contact Fax: 816-436-2228 Contact Email: jordanb@gladstone.mo.us Website: https://www.gladstone.mo.us/documents/rfp/ ProjectID: 1003514 DR #: '202600180842</t>
        </is>
      </c>
      <c r="BI54">
        <f>COUNTIF($N$2:N54,N54)</f>
        <v/>
      </c>
    </row>
    <row r="55">
      <c r="A55" t="inlineStr">
        <is>
          <t>2026-05-07</t>
        </is>
      </c>
      <c r="B55" t="inlineStr">
        <is>
          <t>ProjectExport_20260505.csv|pid:1003513</t>
        </is>
      </c>
      <c r="C55" t="inlineStr">
        <is>
          <t>ProjectExport_20260505.csv</t>
        </is>
      </c>
      <c r="D55" t="inlineStr">
        <is>
          <t>C:\Users\kard\OneDrive - sbp SE\AI_Tests\Akquise_TED\260504_USA\IMS\ProjectExport_20260505.csv</t>
        </is>
      </c>
      <c r="E55" t="inlineStr">
        <is>
          <t>ok</t>
        </is>
      </c>
      <c r="G55" t="inlineStr">
        <is>
          <t>gpt-5.4</t>
        </is>
      </c>
      <c r="H55" t="n">
        <v>2183</v>
      </c>
      <c r="I55" t="n">
        <v>527</v>
      </c>
      <c r="J55" t="n">
        <v>2710</v>
      </c>
      <c r="K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L55" t="inlineStr">
        <is>
          <t>5/4/2026</t>
        </is>
      </c>
      <c r="M55" t="inlineStr">
        <is>
          <t>5/3/2026</t>
        </is>
      </c>
      <c r="N55" t="inlineStr">
        <is>
          <t>861970-1</t>
        </is>
      </c>
      <c r="O55" t="inlineStr">
        <is>
          <t>AE for New Multi-Story Class A Burn Building</t>
        </is>
      </c>
      <c r="P55" t="inlineStr">
        <is>
          <t>Universities/Colleges</t>
        </is>
      </c>
      <c r="Q55" t="inlineStr">
        <is>
          <t>Philadelphia</t>
        </is>
      </c>
      <c r="R55" t="inlineStr">
        <is>
          <t>Pennsylvania</t>
        </is>
      </c>
      <c r="S55" t="inlineStr">
        <is>
          <t>City of Philadelphia/ Procurement Department</t>
        </is>
      </c>
      <c r="T55" t="inlineStr">
        <is>
          <t>35005</t>
        </is>
      </c>
      <c r="U55" t="inlineStr">
        <is>
          <t>Philadelphia, PA</t>
        </is>
      </c>
      <c r="W55" t="inlineStr">
        <is>
          <t>To provide Architecture and Engineering services as described in the Scope of Work for the construction of a new Burn Building at the Philadelphia Fire Academy located at 5200 Pennypack Street.</t>
        </is>
      </c>
      <c r="X55" t="inlineStr">
        <is>
          <t>Architecture Services, Programming, Civil Engineering, Construction/Project Management, Inspection Services, Electrical Engineering, Fire Protection Engineering, Mechanical Engineering, Structural Engineering</t>
        </is>
      </c>
      <c r="Y55" t="inlineStr">
        <is>
          <t>'- Project Number: 21260415134336- Pre-Submittal Meeting: 05/18/2026 10:00 AM EDT- Pre-Submittal Location: 5200 Pennypack St, PHILADELPHIA, PA, 19136, USA- Pre-Submittal Attendance: Mandatory- Solicitation documents available online.- Questions Deadline: Submit questions online by 05/29/2026 05:00 PM EDT</t>
        </is>
      </c>
      <c r="Z55" t="inlineStr">
        <is>
          <t>Y</t>
        </is>
      </c>
      <c r="AA55" t="inlineStr">
        <is>
          <t>Y</t>
        </is>
      </c>
      <c r="AB55" t="inlineStr">
        <is>
          <t>48</t>
        </is>
      </c>
      <c r="AC55" t="inlineStr">
        <is>
          <t>48</t>
        </is>
      </c>
      <c r="AD55" t="inlineStr">
        <is>
          <t>$15.0M</t>
        </is>
      </c>
      <c r="AE55" t="inlineStr">
        <is>
          <t>RFP/RFQ</t>
        </is>
      </c>
      <c r="AF55" t="inlineStr">
        <is>
          <t>6/22/2026 05:00 PM EDT</t>
        </is>
      </c>
      <c r="AG55" t="inlineStr">
        <is>
          <t>Fredda.Lippes</t>
        </is>
      </c>
      <c r="AH55" t="inlineStr">
        <is>
          <t>215-686-4755</t>
        </is>
      </c>
      <c r="AI55" t="inlineStr">
        <is>
          <t>215-686-4716</t>
        </is>
      </c>
      <c r="AJ55" t="inlineStr">
        <is>
          <t>fredda.lippes@phila.gov</t>
        </is>
      </c>
      <c r="AK55" t="inlineStr">
        <is>
          <t>https://philawx.phila.gov/econtract/</t>
        </is>
      </c>
      <c r="AO55" t="inlineStr">
        <is>
          <t>1003513</t>
        </is>
      </c>
      <c r="AP55" t="inlineStr">
        <is>
          <t>'202600180558</t>
        </is>
      </c>
      <c r="AQ55" t="inlineStr">
        <is>
          <t>AE for New Multi-Story Class A Burn Building</t>
        </is>
      </c>
      <c r="AR55" t="inlineStr">
        <is>
          <t>Design services for a new multi-story burn training building at Philadelphia Fire Academy.</t>
        </is>
      </c>
      <c r="AS55" t="inlineStr">
        <is>
          <t>6/22/2026 05:00 PM EDT</t>
        </is>
      </c>
      <c r="AT55" t="inlineStr">
        <is>
          <t>Philadelphia, Pennsylvania, USA</t>
        </is>
      </c>
      <c r="AU55" t="inlineStr">
        <is>
          <t>Construction of a new multi-story Class A Burn Building at the Philadelphia Fire Academy, 5200 Pennypack Street, Philadelphia. The project is a fire training facility building; no gross floor area, height, structural system, or span information is stated.</t>
        </is>
      </c>
      <c r="AV55" t="inlineStr">
        <is>
          <t>Architecture and engineering services including architecture, programming, civil engineering, structural engineering, mechanical engineering, electrical engineering, fire protection engineering, inspection services, and construction/project management.</t>
        </is>
      </c>
      <c r="AW55" t="n">
        <v>4</v>
      </c>
      <c r="AX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AZ55" t="inlineStr">
        <is>
          <t>taken from the tender documents</t>
        </is>
      </c>
      <c r="BB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BC55" t="inlineStr">
        <is>
          <t>-</t>
        </is>
      </c>
      <c r="BD55" t="inlineStr">
        <is>
          <t>-</t>
        </is>
      </c>
      <c r="BE55" t="inlineStr">
        <is>
          <t>City of Philadelphia, Procurement Department, Philadelphia, PA, USA. Contact: Fredda Lippes. Email: fredda.lippes@phila.gov. Phone: 215-686-4755. Website: https://philawx.phila.gov/econtract/</t>
        </is>
      </c>
      <c r="BF55" t="inlineStr">
        <is>
          <t>Buildings</t>
        </is>
      </c>
      <c r="BG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BH55" t="inlineStr">
        <is>
          <t>Current Date: 5/4/2026 Original Date: 5/3/2026 Project #: 861970-1 Project Name: AE for New Multi-Story Class A Burn Building Target Market: Universities/Colleges County: Philadelphia State: Pennsylvania Agency: City of Philadelphia/ Procurement Department AgencyID: 35005 Location: Philadelphia, PA Scope of Work: To provide Architecture and Engineering services as described in the Scope of Work for the construction of a new Burn Building at the Philadelphia Fire Academy located at 5200 Pennypack Street. Disciplines Requested: Architecture Services, Programming, Civil Engineering, Construction/Project Management, Inspection Services, Electrical Engineering, Fire Protection Engineering, Mechanical Engineering, Structural Engineering Comments: '- Project Number: 21260415134336- Pre-Submittal Meeting: 05/18/2026 10:00 AM EDT- Pre-Submittal Location: 5200 Pennypack St, PHILADELPHIA, PA, 19136, USA- Pre-Submittal Attendance: Mandatory- Solicitation documents available online.- Questions Deadline: Submit questions online by 05/29/2026 05:00 PM EDT Contract Duration: Y Renewable: Y Base Period: 48 Renewal Option: 48 Total Construction Cost: $15.0M Stage: RFP/RFQ Submittal Deadline: 6/22/2026 05:00 PM EDT Contact Name: Fredda.Lippes Contact Phone: 215-686-4755 Contact Fax: 215-686-4716 Contact Email: fredda.lippes@phila.gov Website: https://philawx.phila.gov/econtract/ ProjectID: 1003513 DR #: '202600180558</t>
        </is>
      </c>
      <c r="BI55">
        <f>COUNTIF($N$2:N55,N55)</f>
        <v/>
      </c>
    </row>
    <row r="56">
      <c r="A56" t="inlineStr">
        <is>
          <t>2026-05-07</t>
        </is>
      </c>
      <c r="B56" t="inlineStr">
        <is>
          <t>ProjectExport_20260505.csv|pid:1003493</t>
        </is>
      </c>
      <c r="C56" t="inlineStr">
        <is>
          <t>ProjectExport_20260505.csv</t>
        </is>
      </c>
      <c r="D56" t="inlineStr">
        <is>
          <t>C:\Users\kard\OneDrive - sbp SE\AI_Tests\Akquise_TED\260504_USA\IMS\ProjectExport_20260505.csv</t>
        </is>
      </c>
      <c r="E56" t="inlineStr">
        <is>
          <t>ok</t>
        </is>
      </c>
      <c r="G56" t="inlineStr">
        <is>
          <t>gpt-5.4</t>
        </is>
      </c>
      <c r="H56" t="n">
        <v>2216</v>
      </c>
      <c r="I56" t="n">
        <v>670</v>
      </c>
      <c r="J56" t="n">
        <v>2886</v>
      </c>
      <c r="K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c r="L56" t="inlineStr">
        <is>
          <t>5/4/2026</t>
        </is>
      </c>
      <c r="M56" t="inlineStr">
        <is>
          <t>5/4/2026</t>
        </is>
      </c>
      <c r="N56" t="inlineStr">
        <is>
          <t>862056</t>
        </is>
      </c>
      <c r="O56" t="inlineStr">
        <is>
          <t>Engineering Service for CDTA Bus Stops Improvements</t>
        </is>
      </c>
      <c r="P56" t="inlineStr">
        <is>
          <t>Transportation</t>
        </is>
      </c>
      <c r="Q56" t="inlineStr">
        <is>
          <t>Warren</t>
        </is>
      </c>
      <c r="R56" t="inlineStr">
        <is>
          <t>New York</t>
        </is>
      </c>
      <c r="S56" t="inlineStr">
        <is>
          <t>Adirondack/Glens Falls Transportation Council</t>
        </is>
      </c>
      <c r="T56" t="inlineStr">
        <is>
          <t>8000</t>
        </is>
      </c>
      <c r="U56" t="inlineStr">
        <is>
          <t>Glens Falls, NY</t>
        </is>
      </c>
      <c r="W56" t="inlineStr">
        <is>
          <t>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t>
        </is>
      </c>
      <c r="X56" t="inlineStr">
        <is>
          <t>Architecture Services, Rehabilitation &amp; Refurbishment, Civil Engineering, Construction/Project Management, Cost Estimating, Mechanical Engineering, Structural Engineering, Transportation Planning</t>
        </is>
      </c>
      <c r="Y56" t="inlineStr">
        <is>
          <t>' *** Time Sensitive *** - Project Number: 2134052- Project Funding: FHWA- Solicitation documents available online.- Questions Deadline: Submit questions online by 05/05/2026 05:00 PM EDT</t>
        </is>
      </c>
      <c r="AE56" t="inlineStr">
        <is>
          <t>RFP/RFQ</t>
        </is>
      </c>
      <c r="AF56" t="inlineStr">
        <is>
          <t>5/15/2026 12:00 PM EDT</t>
        </is>
      </c>
      <c r="AG56" t="inlineStr">
        <is>
          <t>Aaron Frankenfeld</t>
        </is>
      </c>
      <c r="AH56" t="inlineStr">
        <is>
          <t>518-223-0086</t>
        </is>
      </c>
      <c r="AI56" t="inlineStr">
        <is>
          <t>518-223-0584</t>
        </is>
      </c>
      <c r="AJ56" t="inlineStr">
        <is>
          <t>aaron@agftc.org</t>
        </is>
      </c>
      <c r="AK56" t="inlineStr">
        <is>
          <t>https://www.nyscr.ny.gov/Ads/Details/2134052?crumbs=[{</t>
        </is>
      </c>
      <c r="AO56" t="inlineStr">
        <is>
          <t>1003493</t>
        </is>
      </c>
      <c r="AP56" t="inlineStr">
        <is>
          <t>'202600158253</t>
        </is>
      </c>
      <c r="AQ56" t="inlineStr">
        <is>
          <t>Engineering Services for CDTA Bus Stop Improvements</t>
        </is>
      </c>
      <c r="AR56" t="inlineStr">
        <is>
          <t>Concept planning and engineering for access and operational improvements at multiple bus stops.</t>
        </is>
      </c>
      <c r="AS56" t="inlineStr">
        <is>
          <t>2026-05-15 12:00 PM EDT</t>
        </is>
      </c>
      <c r="AT56" t="inlineStr">
        <is>
          <t>Glens Falls urban area, Warren County, New York, USA; including Glens Falls, Fort Edward, Hudson Falls, and Queensbury.</t>
        </is>
      </c>
      <c r="AU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AV56" t="inlineStr">
        <is>
          <t>Transportation planning, civil engineering, structural engineering, architecture services, rehabilitation/refurbishment, cost estimating, mechanical engineering, and construction/project management for conceptual bus stop improvement planning.</t>
        </is>
      </c>
      <c r="AW56" t="n">
        <v>2</v>
      </c>
      <c r="AX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AZ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BB56" t="inlineStr">
        <is>
          <t>No fee information is stated. The notice is for professional services at conceptual stage only, with no budget, fee schedule, or percentage basis provided.</t>
        </is>
      </c>
      <c r="BC56" t="inlineStr">
        <is>
          <t>-</t>
        </is>
      </c>
      <c r="BD56" t="inlineStr">
        <is>
          <t>-</t>
        </is>
      </c>
      <c r="BE56" t="inlineStr">
        <is>
          <t>Adirondack/Glens Falls Transportation Council (A/GFTC), Glens Falls, New York, USA. Contact: Aaron Frankenfeld. Phone: 518-223-0086. Fax: 518-223-0584. Email: aaron@agftc.org. Website: https://www.nyscr.ny.gov/Ads/Details/2134052</t>
        </is>
      </c>
      <c r="BF56" t="inlineStr">
        <is>
          <t>Buildings</t>
        </is>
      </c>
      <c r="BG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BH56" t="inlineStr">
        <is>
          <t>Current Date: 5/4/2026 Original Date: 5/4/2026 Project #: 862056 Project Name: Engineering Service for CDTA Bus Stops Improvements Target Market: Transportation County: Warren State: New York Agency: Adirondack/Glens Falls Transportation Council AgencyID: 8000 Location: Glens Falls, NY Scope of Work: 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 Disciplines Requested: Architecture Services, Rehabilitation &amp; Refurbishment, Civil Engineering, Construction/Project Management, Cost Estimating, Mechanical Engineering, Structural Engineering, Transportation Planning Comments: ' *** Time Sensitive *** - Project Number: 2134052- Project Funding: FHWA- Solicitation documents available online.- Questions Deadline: Submit questions online by 05/05/2026 05:00 PM EDT Stage: RFP/RFQ Submittal Deadline: 5/15/2026 12:00 PM EDT Contact Name: Aaron Frankenfeld Contact Phone: 518-223-0086 Contact Fax: 518-223-0584 Contact Email: aaron@agftc.org Website: https://www.nyscr.ny.gov/Ads/Details/2134052?crumbs=[{ ProjectID: 1003493 DR #: '202600158253</t>
        </is>
      </c>
      <c r="BI56">
        <f>COUNTIF($N$2:N56,N56)</f>
        <v/>
      </c>
    </row>
    <row r="57">
      <c r="A57" t="inlineStr">
        <is>
          <t>2026-05-07</t>
        </is>
      </c>
      <c r="B57" t="inlineStr">
        <is>
          <t>ProjectExport_20260505.csv|pid:1003488</t>
        </is>
      </c>
      <c r="C57" t="inlineStr">
        <is>
          <t>ProjectExport_20260505.csv</t>
        </is>
      </c>
      <c r="D57" t="inlineStr">
        <is>
          <t>C:\Users\kard\OneDrive - sbp SE\AI_Tests\Akquise_TED\260504_USA\IMS\ProjectExport_20260505.csv</t>
        </is>
      </c>
      <c r="E57" t="inlineStr">
        <is>
          <t>ok</t>
        </is>
      </c>
      <c r="G57" t="inlineStr">
        <is>
          <t>gpt-5.4</t>
        </is>
      </c>
      <c r="H57" t="n">
        <v>2270</v>
      </c>
      <c r="I57" t="n">
        <v>637</v>
      </c>
      <c r="J57" t="n">
        <v>2907</v>
      </c>
      <c r="K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L57" t="inlineStr">
        <is>
          <t>5/4/2026</t>
        </is>
      </c>
      <c r="M57" t="inlineStr">
        <is>
          <t>4/12/2026</t>
        </is>
      </c>
      <c r="N57" t="inlineStr">
        <is>
          <t>859267-1</t>
        </is>
      </c>
      <c r="O57" t="inlineStr">
        <is>
          <t>On-Call Full-Service City Engineering &amp; Various Projects</t>
        </is>
      </c>
      <c r="P57" t="inlineStr">
        <is>
          <t>Streets/Highways</t>
        </is>
      </c>
      <c r="Q57" t="inlineStr">
        <is>
          <t>Los Angeles</t>
        </is>
      </c>
      <c r="R57" t="inlineStr">
        <is>
          <t>Southern California</t>
        </is>
      </c>
      <c r="S57" t="inlineStr">
        <is>
          <t>City of Commerce</t>
        </is>
      </c>
      <c r="T57" t="inlineStr">
        <is>
          <t>647</t>
        </is>
      </c>
      <c r="U57" t="inlineStr">
        <is>
          <t>Commerce, CA</t>
        </is>
      </c>
      <c r="W57" t="inlineStr">
        <is>
          <t>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t>
        </is>
      </c>
      <c r="X57" t="inlineStr">
        <is>
          <t>Civil Engineering, Geotechnical Engineering, Construction/Project Management, Planning/Master Planning, Sanitation Engineering, Electrical Engineering, Hydrology/Hydraulics, Stormwater, Traffic Design Engineering, Transportation Planning</t>
        </is>
      </c>
      <c r="Y57" t="inlineStr">
        <is>
          <t>' *** Time Sensitive *** - Solicitation documents available online.- Questions Deadline: Submit questions online by 04/24/2026 05:00 PM PDT - Submit questions online</t>
        </is>
      </c>
      <c r="AE57" t="inlineStr">
        <is>
          <t>RFP/RFQ</t>
        </is>
      </c>
      <c r="AF57" t="inlineStr">
        <is>
          <t>5/18/2026 05:00 PM PDT</t>
        </is>
      </c>
      <c r="AG57" t="inlineStr">
        <is>
          <t>Ted Villaganas</t>
        </is>
      </c>
      <c r="AH57" t="inlineStr">
        <is>
          <t>323-722-4805</t>
        </is>
      </c>
      <c r="AI57" t="inlineStr">
        <is>
          <t>323-888-6841</t>
        </is>
      </c>
      <c r="AJ57" t="inlineStr">
        <is>
          <t>tedv@ci.commerce.ca.us</t>
        </is>
      </c>
      <c r="AK57" t="inlineStr">
        <is>
          <t>https://vendors.planetbids.com/portal/32906/bo/bo-detail/140789</t>
        </is>
      </c>
      <c r="AO57" t="inlineStr">
        <is>
          <t>1003488</t>
        </is>
      </c>
      <c r="AP57" t="inlineStr">
        <is>
          <t>'202600147816</t>
        </is>
      </c>
      <c r="AQ57" t="inlineStr">
        <is>
          <t>On-Call Full-Service City Engineering &amp; Various Projects</t>
        </is>
      </c>
      <c r="AR57" t="inlineStr">
        <is>
          <t>On-call city engineering and consulting services for assorted municipal infrastructure projects in Commerce.</t>
        </is>
      </c>
      <c r="AS57" t="inlineStr">
        <is>
          <t>2026-05-18 05:00 PM PDT</t>
        </is>
      </c>
      <c r="AT57" t="inlineStr">
        <is>
          <t>Commerce, California, USA</t>
        </is>
      </c>
      <c r="AU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AV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AW57" t="n">
        <v>2</v>
      </c>
      <c r="AX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AZ57" t="inlineStr">
        <is>
          <t>No construction cost is stated. This is an on-call services procurement for multiple unspecified projects, so no realistic project-specific construction cost can be derived from the notice.</t>
        </is>
      </c>
      <c r="BB57" t="inlineStr">
        <is>
          <t>No fee information is stated. As an on-call RFQ for undefined future assignments, a realistic sbp fee cannot be estimated from the available information.</t>
        </is>
      </c>
      <c r="BC57" t="inlineStr">
        <is>
          <t>Qualified firms are requested to submit Statements of Qualifications for full-service city engineering and on-call consulting services. Specific minimum reference counts or detailed qualification thresholds are not stated in the provided notice.</t>
        </is>
      </c>
      <c r="BD57" t="inlineStr">
        <is>
          <t>-</t>
        </is>
      </c>
      <c r="BE57" t="inlineStr">
        <is>
          <t>City of Commerce, Commerce, CA, USA. Contact: Ted Villaganas. Phone: 323-722-4805. Fax: 323-888-6841. Email: tedv@ci.commerce.ca.us. Website: https://vendors.planetbids.com/portal/32906/bo/bo-detail/140789</t>
        </is>
      </c>
      <c r="BF57" t="inlineStr">
        <is>
          <t>Road Bridges</t>
        </is>
      </c>
      <c r="BG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BH57" t="inlineStr">
        <is>
          <t>Current Date: 5/4/2026 Original Date: 4/12/2026 Project #: 859267-1 Project Name: On-Call Full-Service City Engineering &amp; Various Projects Target Market: Streets/Highways County: Los Angeles State: Southern California Agency: City of Commerce AgencyID: 647 Location: Commerce, CA Scope of Work: 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 Disciplines Requested: Civil Engineering, Geotechnical Engineering, Construction/Project Management, Planning/Master Planning, Sanitation Engineering, Electrical Engineering, Hydrology/Hydraulics, Stormwater, Traffic Design Engineering, Transportation Planning Comments: ' *** Time Sensitive *** - Solicitation documents available online.- Questions Deadline: Submit questions online by 04/24/2026 05:00 PM PDT - Submit questions online Stage: RFP/RFQ Submittal Deadline: 5/18/2026 05:00 PM PDT Contact Name: Ted Villaganas Contact Phone: 323-722-4805 Contact Fax: 323-888-6841 Contact Email: tedv@ci.commerce.ca.us Website: https://vendors.planetbids.com/portal/32906/bo/bo-detail/140789 ProjectID: 1003488 DR #: '202600147816</t>
        </is>
      </c>
      <c r="BI57">
        <f>COUNTIF($N$2:N57,N57)</f>
        <v/>
      </c>
    </row>
    <row r="58">
      <c r="A58" t="inlineStr">
        <is>
          <t>2026-05-07</t>
        </is>
      </c>
      <c r="B58" t="inlineStr">
        <is>
          <t>ProjectExport_20260505.csv|pid:1003486</t>
        </is>
      </c>
      <c r="C58" t="inlineStr">
        <is>
          <t>ProjectExport_20260505.csv</t>
        </is>
      </c>
      <c r="D58" t="inlineStr">
        <is>
          <t>C:\Users\kard\OneDrive - sbp SE\AI_Tests\Akquise_TED\260504_USA\IMS\ProjectExport_20260505.csv</t>
        </is>
      </c>
      <c r="E58" t="inlineStr">
        <is>
          <t>ok</t>
        </is>
      </c>
      <c r="G58" t="inlineStr">
        <is>
          <t>gpt-5.4</t>
        </is>
      </c>
      <c r="H58" t="n">
        <v>2108</v>
      </c>
      <c r="I58" t="n">
        <v>530</v>
      </c>
      <c r="J58" t="n">
        <v>2638</v>
      </c>
      <c r="K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c r="L58" t="inlineStr">
        <is>
          <t>5/4/2026</t>
        </is>
      </c>
      <c r="M58" t="inlineStr">
        <is>
          <t>4/5/2026</t>
        </is>
      </c>
      <c r="N58" t="inlineStr">
        <is>
          <t>858267-1</t>
        </is>
      </c>
      <c r="O58" t="inlineStr">
        <is>
          <t>Pavement Condition Assessment</t>
        </is>
      </c>
      <c r="P58" t="inlineStr">
        <is>
          <t>Streets/Highways</t>
        </is>
      </c>
      <c r="Q58" t="inlineStr">
        <is>
          <t>San Joaquin</t>
        </is>
      </c>
      <c r="R58" t="inlineStr">
        <is>
          <t>Northern California</t>
        </is>
      </c>
      <c r="S58" t="inlineStr">
        <is>
          <t>San Joaquin Co. Public Works</t>
        </is>
      </c>
      <c r="T58" t="inlineStr">
        <is>
          <t>367</t>
        </is>
      </c>
      <c r="U58" t="inlineStr">
        <is>
          <t>Stockton, CA</t>
        </is>
      </c>
      <c r="W58" t="inlineStr">
        <is>
          <t>Consultant to provide professional services to perform a pavement condition assessment for approximately 692 miles of road and prepare a five (5)-year pavement management plan (optional task). Proposers must have sufficient expertise and experience to complete the work as described.</t>
        </is>
      </c>
      <c r="X58" t="inlineStr">
        <is>
          <t>Civil Engineering, Geotechnical Engineering, Surveying/GIS/Mapping, Inspection Services, Materials Testing, Planning/Master Planning, Public Transit Planning, Traffic Design Engineering, Transportation Planning</t>
        </is>
      </c>
      <c r="Y58" t="inlineStr">
        <is>
          <t>'- Solicitation documents available online.- Questions Deadline: Submit questions online by 05/21/2026 12:00 PM PDT</t>
        </is>
      </c>
      <c r="AE58" t="inlineStr">
        <is>
          <t>RFP/RFQ</t>
        </is>
      </c>
      <c r="AF58" t="inlineStr">
        <is>
          <t>6/1/2026 04:00 PM PDT</t>
        </is>
      </c>
      <c r="AG58" t="inlineStr">
        <is>
          <t>Nhan Tran</t>
        </is>
      </c>
      <c r="AH58" t="inlineStr">
        <is>
          <t>209-953-7452</t>
        </is>
      </c>
      <c r="AI58" t="inlineStr">
        <is>
          <t>209-468-2384</t>
        </is>
      </c>
      <c r="AJ58" t="inlineStr">
        <is>
          <t>ntran@sjgov.org</t>
        </is>
      </c>
      <c r="AK58" t="inlineStr">
        <is>
          <t>https://www.sjgov.org/department/pwk/rfps-and-rfqs/current-solicitations</t>
        </is>
      </c>
      <c r="AO58" t="inlineStr">
        <is>
          <t>1003486</t>
        </is>
      </c>
      <c r="AP58" t="inlineStr">
        <is>
          <t>'202600135310</t>
        </is>
      </c>
      <c r="AQ58" t="inlineStr">
        <is>
          <t>Pavement Condition Assessment</t>
        </is>
      </c>
      <c r="AR58" t="inlineStr">
        <is>
          <t>Consulting services for countywide pavement assessment and a five-year pavement management plan.</t>
        </is>
      </c>
      <c r="AS58" t="inlineStr">
        <is>
          <t>6/1/2026 04:00 PM PDT</t>
        </is>
      </c>
      <c r="AT58" t="inlineStr">
        <is>
          <t>Stockton, California, USA</t>
        </is>
      </c>
      <c r="AU58" t="inlineStr">
        <is>
          <t>Professional services to perform a pavement condition assessment for approximately 692 miles of road in San Joaquin County and optionally prepare a five-year pavement management plan.</t>
        </is>
      </c>
      <c r="AV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AW58" t="n">
        <v>1</v>
      </c>
      <c r="AX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AZ58" t="inlineStr">
        <is>
          <t>No construction cost is stated in the source. The assignment is for assessment and planning services for approximately 692 miles of roadway; no realistic construction cost can be derived from the provided information alone.</t>
        </is>
      </c>
      <c r="BB58" t="inlineStr">
        <is>
          <t>No fee or budget information is stated in the source documents.</t>
        </is>
      </c>
      <c r="BC58" t="inlineStr">
        <is>
          <t>Proposers must have sufficient expertise and experience to complete the pavement condition assessment and optional pavement management plan. No specific minimum number or type of reference projects is stated in the provided text.</t>
        </is>
      </c>
      <c r="BD58" t="inlineStr">
        <is>
          <t>-</t>
        </is>
      </c>
      <c r="BE58" t="inlineStr">
        <is>
          <t>San Joaquin County Public Works, Stockton, CA, USA. Contact: Nhan Tran. Phone: 209-953-7452. Fax: 209-468-2384. Email: ntran@sjgov.org. Website: https://www.sjgov.org/department/pwk/rfps-and-rfqs/current-solicitations</t>
        </is>
      </c>
      <c r="BF58" t="inlineStr">
        <is>
          <t>Road Bridges</t>
        </is>
      </c>
      <c r="BG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BH58" t="inlineStr">
        <is>
          <t>Current Date: 5/4/2026 Original Date: 4/5/2026 Project #: 858267-1 Project Name: Pavement Condition Assessment Target Market: Streets/Highways County: San Joaquin State: Northern California Agency: San Joaquin Co. Public Works AgencyID: 367 Location: Stockton, CA Scope of Work: Consultant to provide professional services to perform a pavement condition assessment for approximately 692 miles of road and prepare a five (5)-year pavement management plan (optional task). Proposers must have sufficient expertise and experience to complete the work as described. Disciplines Requested: Civil Engineering, Geotechnical Engineering, Surveying/GIS/Mapping, Inspection Services, Materials Testing, Planning/Master Planning, Public Transit Planning, Traffic Design Engineering, Transportation Planning Comments: '- Solicitation documents available online.- Questions Deadline: Submit questions online by 05/21/2026 12:00 PM PDT Stage: RFP/RFQ Submittal Deadline: 6/1/2026 04:00 PM PDT Contact Name: Nhan Tran Contact Phone: 209-953-7452 Contact Fax: 209-468-2384 Contact Email: ntran@sjgov.org Website: https://www.sjgov.org/department/pwk/rfps-and-rfqs/current-solicitations ProjectID: 1003486 DR #: '202600135310</t>
        </is>
      </c>
      <c r="BI58">
        <f>COUNTIF($N$2:N58,N58)</f>
        <v/>
      </c>
    </row>
    <row r="59">
      <c r="A59" t="inlineStr">
        <is>
          <t>2026-05-07</t>
        </is>
      </c>
      <c r="B59" t="inlineStr">
        <is>
          <t>ProjectExport_20260505.csv|pid:1003485</t>
        </is>
      </c>
      <c r="C59" t="inlineStr">
        <is>
          <t>ProjectExport_20260505.csv</t>
        </is>
      </c>
      <c r="D59" t="inlineStr">
        <is>
          <t>C:\Users\kard\OneDrive - sbp SE\AI_Tests\Akquise_TED\260504_USA\IMS\ProjectExport_20260505.csv</t>
        </is>
      </c>
      <c r="E59" t="inlineStr">
        <is>
          <t>ok</t>
        </is>
      </c>
      <c r="G59" t="inlineStr">
        <is>
          <t>gpt-5.4</t>
        </is>
      </c>
      <c r="H59" t="n">
        <v>2041</v>
      </c>
      <c r="I59" t="n">
        <v>550</v>
      </c>
      <c r="J59" t="n">
        <v>2591</v>
      </c>
      <c r="K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c r="L59" t="inlineStr">
        <is>
          <t>5/4/2026</t>
        </is>
      </c>
      <c r="M59" t="inlineStr">
        <is>
          <t>4/3/2026</t>
        </is>
      </c>
      <c r="N59" t="inlineStr">
        <is>
          <t>858146-1</t>
        </is>
      </c>
      <c r="O59" t="inlineStr">
        <is>
          <t>Design for Maintenance Bridge Fender Replacement</t>
        </is>
      </c>
      <c r="P59" t="inlineStr">
        <is>
          <t>Transportation</t>
        </is>
      </c>
      <c r="Q59" t="inlineStr">
        <is>
          <t>Mercer</t>
        </is>
      </c>
      <c r="R59" t="inlineStr">
        <is>
          <t>New Jersey</t>
        </is>
      </c>
      <c r="S59" t="inlineStr">
        <is>
          <t>State of NJ Dept of Transportation</t>
        </is>
      </c>
      <c r="T59" t="inlineStr">
        <is>
          <t>15068</t>
        </is>
      </c>
      <c r="U59" t="inlineStr">
        <is>
          <t>Ewing Township, NJ</t>
        </is>
      </c>
      <c r="W59" t="inlineStr">
        <is>
          <t>The State of New Jersey, Department of Transportation may be seeking a consultant to provide the Design service for Maintenance Bridge Fender Replacement Contract 2026-1.</t>
        </is>
      </c>
      <c r="X59" t="inlineStr">
        <is>
          <t>Civil Engineering, Geotechnical Engineering, Structural Engineering, Traffic Design Engineering</t>
        </is>
      </c>
      <c r="Y59" t="inlineStr">
        <is>
          <t>'- Project Number: TP-830- Contract Value: $100.0K- Solicitation documents available online.</t>
        </is>
      </c>
      <c r="AE59" t="inlineStr">
        <is>
          <t>RFP/RFQ</t>
        </is>
      </c>
      <c r="AF59" t="inlineStr">
        <is>
          <t>6/1/2026 05:00 PM EDT</t>
        </is>
      </c>
      <c r="AH59" t="inlineStr">
        <is>
          <t>609-963-1982</t>
        </is>
      </c>
      <c r="AK59" t="inlineStr">
        <is>
          <t>https://www.nj.gov/transportation/business/procurement/ProfServ/CurrentSolic.shtm</t>
        </is>
      </c>
      <c r="AO59" t="inlineStr">
        <is>
          <t>1003485</t>
        </is>
      </c>
      <c r="AP59" t="inlineStr">
        <is>
          <t>'202600133709</t>
        </is>
      </c>
      <c r="AQ59" t="inlineStr">
        <is>
          <t>Design for Maintenance Bridge Fender Replacement</t>
        </is>
      </c>
      <c r="AR59" t="inlineStr">
        <is>
          <t>Design services for replacing bridge fender systems in Ewing Township, New Jersey.</t>
        </is>
      </c>
      <c r="AS59" t="inlineStr">
        <is>
          <t>6/1/2026 05:00 PM EDT</t>
        </is>
      </c>
      <c r="AT59" t="inlineStr">
        <is>
          <t>Ewing Township, Mercer County, New Jersey, USA</t>
        </is>
      </c>
      <c r="AU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AV59" t="inlineStr">
        <is>
          <t>Design services; civil engineering; geotechnical engineering; structural engineering; traffic design engineering.</t>
        </is>
      </c>
      <c r="AW59" t="n">
        <v>6</v>
      </c>
      <c r="AX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AZ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BB59" t="inlineStr">
        <is>
          <t>Taken from the tender documents; comments state contract value 100.0K, interpreted as consultant contract value.</t>
        </is>
      </c>
      <c r="BC59" t="inlineStr">
        <is>
          <t>Requested disciplines include civil engineering, geotechnical engineering, structural engineering, and traffic design engineering. No specific minimum reference projects or qualification thresholds are stated in the provided notice.</t>
        </is>
      </c>
      <c r="BD59" t="inlineStr">
        <is>
          <t>-</t>
        </is>
      </c>
      <c r="BE59" t="inlineStr">
        <is>
          <t>State of New Jersey Department of Transportation, Ewing Township, NJ, USA. Phone: 609-963-1982. Website: https://www.nj.gov/transportation/business/procurement/ProfServ/CurrentSolic.shtm</t>
        </is>
      </c>
      <c r="BF59" t="inlineStr">
        <is>
          <t>Road Bridges</t>
        </is>
      </c>
      <c r="BG59" t="inlineStr">
        <is>
          <t>Project number: 858146-1. Contract number: TP-830. Agency ID: 15068. Stage: RFP/RFQ. Source text says NJDOT may be seeking a consultant, so procurement status may still be preliminary. The exact bridge, number of bridges, and fender system details are not provided.</t>
        </is>
      </c>
      <c r="BH59" t="inlineStr">
        <is>
          <t>Current Date: 5/4/2026 Original Date: 4/3/2026 Project #: 858146-1 Project Name: Design for Maintenance Bridge Fender Replacement Target Market: Transportation County: Mercer State: New Jersey Agency: State of NJ Dept of Transportation AgencyID: 15068 Location: Ewing Township, NJ Scope of Work: The State of New Jersey, Department of Transportation may be seeking a consultant to provide the Design service for Maintenance Bridge Fender Replacement Contract 2026-1. Disciplines Requested: Civil Engineering, Geotechnical Engineering, Structural Engineering, Traffic Design Engineering Comments: '- Project Number: TP-830- Contract Value: $100.0K- Solicitation documents available online. Stage: RFP/RFQ Submittal Deadline: 6/1/2026 05:00 PM EDT Contact Phone: 609-963-1982 Website: https://www.nj.gov/transportation/business/procurement/ProfServ/CurrentSolic.shtm ProjectID: 1003485 DR #: '202600133709</t>
        </is>
      </c>
      <c r="BI59">
        <f>COUNTIF($N$2:N59,N59)</f>
        <v/>
      </c>
    </row>
    <row r="60">
      <c r="A60" t="inlineStr">
        <is>
          <t>2026-05-07</t>
        </is>
      </c>
      <c r="B60" t="inlineStr">
        <is>
          <t>ProjectExport_20260505.csv|pid:1003483</t>
        </is>
      </c>
      <c r="C60" t="inlineStr">
        <is>
          <t>ProjectExport_20260505.csv</t>
        </is>
      </c>
      <c r="D60" t="inlineStr">
        <is>
          <t>C:\Users\kard\OneDrive - sbp SE\AI_Tests\Akquise_TED\260504_USA\IMS\ProjectExport_20260505.csv</t>
        </is>
      </c>
      <c r="E60" t="inlineStr">
        <is>
          <t>ok</t>
        </is>
      </c>
      <c r="G60" t="inlineStr">
        <is>
          <t>gpt-5.4</t>
        </is>
      </c>
      <c r="H60" t="n">
        <v>2367</v>
      </c>
      <c r="I60" t="n">
        <v>633</v>
      </c>
      <c r="J60" t="n">
        <v>3000</v>
      </c>
      <c r="K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c r="L60" t="inlineStr">
        <is>
          <t>5/4/2026</t>
        </is>
      </c>
      <c r="M60" t="inlineStr">
        <is>
          <t>3/23/2026</t>
        </is>
      </c>
      <c r="N60" t="inlineStr">
        <is>
          <t>856671-1</t>
        </is>
      </c>
      <c r="O60" t="inlineStr">
        <is>
          <t>Design for Cheesequake Park Campground Restroom Replace</t>
        </is>
      </c>
      <c r="P60" t="inlineStr">
        <is>
          <t>General Building</t>
        </is>
      </c>
      <c r="Q60" t="inlineStr">
        <is>
          <t>Middlesex</t>
        </is>
      </c>
      <c r="R60" t="inlineStr">
        <is>
          <t>New Jersey</t>
        </is>
      </c>
      <c r="S60" t="inlineStr">
        <is>
          <t>State of NJ Div of Property Mgmt &amp; Construction</t>
        </is>
      </c>
      <c r="T60" t="inlineStr">
        <is>
          <t>59193</t>
        </is>
      </c>
      <c r="U60" t="inlineStr">
        <is>
          <t>Matawan, NJ</t>
        </is>
      </c>
      <c r="W60" t="inlineStr">
        <is>
          <t>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t>
        </is>
      </c>
      <c r="X60" t="inlineStr">
        <is>
          <t>Architecture Services, Interior Design/Space Planning, Landscape Architecture, Programming, Civil Engineering, Construction/Project Management, Cost Estimating, Value Engineering, Environmental Engineering/Planning/Design, Electrical Engineering, Structural Engineering</t>
        </is>
      </c>
      <c r="Y60" t="inlineStr">
        <is>
          <t>'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t>
        </is>
      </c>
      <c r="AD60" t="inlineStr">
        <is>
          <t>$2.5M</t>
        </is>
      </c>
      <c r="AE60" t="inlineStr">
        <is>
          <t>RFP/RFQ</t>
        </is>
      </c>
      <c r="AF60" t="inlineStr">
        <is>
          <t>5/14/2026 05:00 PM EDT</t>
        </is>
      </c>
      <c r="AG60" t="inlineStr">
        <is>
          <t>Youstina Mansy</t>
        </is>
      </c>
      <c r="AH60" t="inlineStr">
        <is>
          <t>609-633-2077</t>
        </is>
      </c>
      <c r="AI60" t="inlineStr">
        <is>
          <t>609-984-1750</t>
        </is>
      </c>
      <c r="AJ60" t="inlineStr">
        <is>
          <t>youstina.mansy@treas.nj.gov</t>
        </is>
      </c>
      <c r="AK60" t="inlineStr">
        <is>
          <t>https://www.nj.gov/treasury/dpmc/project_routine_advertisements.shtml</t>
        </is>
      </c>
      <c r="AO60" t="inlineStr">
        <is>
          <t>1003483</t>
        </is>
      </c>
      <c r="AP60" t="inlineStr">
        <is>
          <t>'202600116066</t>
        </is>
      </c>
      <c r="AQ60" t="inlineStr">
        <is>
          <t>Design for Cheesequake Park Campground Restroom Replacement</t>
        </is>
      </c>
      <c r="AR60" t="inlineStr">
        <is>
          <t>Design and replacement of a campground restroom and shower building in Cheesequake State Park.</t>
        </is>
      </c>
      <c r="AS60" t="inlineStr">
        <is>
          <t>2026-05-14 05:00 PM EDT</t>
        </is>
      </c>
      <c r="AT60" t="inlineStr">
        <is>
          <t>Cheesequake State Park, Matawan, Middlesex County, New Jersey, USA</t>
        </is>
      </c>
      <c r="AU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AV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AW60" t="n">
        <v>2</v>
      </c>
      <c r="AX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AZ60" t="inlineStr">
        <is>
          <t>taken from the tender documents</t>
        </is>
      </c>
      <c r="BB60" t="inlineStr">
        <is>
          <t>No explicit design fee is stated. The documents indicate a full consultant scope including architecture, engineering, permitting, bid/award services, and construction administration for a $2.5 million building replacement.</t>
        </is>
      </c>
      <c r="BC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BD60" t="inlineStr">
        <is>
          <t>-</t>
        </is>
      </c>
      <c r="BE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BF60" t="inlineStr">
        <is>
          <t>Buildings</t>
        </is>
      </c>
      <c r="BG60" t="inlineStr">
        <is>
          <t>Project number: 856671-1; DPMC project number P1378-00. Mandatory pre-proposal meeting on 2026-04-21 at 10:00 AM EDT at 300 Gordon Rd, Matawan, NJ 07747, USA. Marked as time sensitive. Source lists stage as RFP/RFQ.</t>
        </is>
      </c>
      <c r="BH60" t="inlineStr">
        <is>
          <t>Current Date: 5/4/2026 Original Date: 3/23/2026 Project #: 856671-1 Project Name: Design for Cheesequake Park Campground Restroom Replace Target Market: General Building County: Middlesex State: New Jersey Agency: State of NJ Div of Property Mgmt &amp; Construction AgencyID: 59193 Location: Matawan, NJ Scope of Work: 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 Disciplines Requested: Architecture Services, Interior Design/Space Planning, Landscape Architecture, Programming, Civil Engineering, Construction/Project Management, Cost Estimating, Value Engineering, Environmental Engineering/Planning/Design, Electrical Engineering, Structural Engineering Comments: '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 Total Construction Cost: $2.5M Stage: RFP/RFQ Submittal Deadline: 5/14/2026 05:00 PM EDT Contact Name: Youstina Mansy Contact Phone: 609-633-2077 Contact Fax: 609-984-1750 Contact Email: youstina.mansy@treas.nj.gov Website: https://www.nj.gov/treasury/dpmc/project_routine_advertisements.shtml ProjectID: 1003483 DR #: '202600116066</t>
        </is>
      </c>
      <c r="BI60">
        <f>COUNTIF($N$2:N60,N60)</f>
        <v/>
      </c>
    </row>
    <row r="61">
      <c r="A61" t="inlineStr">
        <is>
          <t>2026-05-07</t>
        </is>
      </c>
      <c r="B61" t="inlineStr">
        <is>
          <t>ProjectExport_20260505.csv|pid:1003481</t>
        </is>
      </c>
      <c r="C61" t="inlineStr">
        <is>
          <t>ProjectExport_20260505.csv</t>
        </is>
      </c>
      <c r="D61" t="inlineStr">
        <is>
          <t>C:\Users\kard\OneDrive - sbp SE\AI_Tests\Akquise_TED\260504_USA\IMS\ProjectExport_20260505.csv</t>
        </is>
      </c>
      <c r="E61" t="inlineStr">
        <is>
          <t>ok</t>
        </is>
      </c>
      <c r="G61" t="inlineStr">
        <is>
          <t>gpt-5.4</t>
        </is>
      </c>
      <c r="H61" t="n">
        <v>2277</v>
      </c>
      <c r="I61" t="n">
        <v>579</v>
      </c>
      <c r="J61" t="n">
        <v>2856</v>
      </c>
      <c r="K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L61" t="inlineStr">
        <is>
          <t>5/4/2026</t>
        </is>
      </c>
      <c r="M61" t="inlineStr">
        <is>
          <t>5/4/2026</t>
        </is>
      </c>
      <c r="N61" t="inlineStr">
        <is>
          <t>862055</t>
        </is>
      </c>
      <c r="O61" t="inlineStr">
        <is>
          <t>DBOM For Treasure Coast International Airport - Hotel</t>
        </is>
      </c>
      <c r="P61" t="inlineStr">
        <is>
          <t>General Building</t>
        </is>
      </c>
      <c r="Q61" t="inlineStr">
        <is>
          <t>St. Lucie</t>
        </is>
      </c>
      <c r="R61" t="inlineStr">
        <is>
          <t>Florida</t>
        </is>
      </c>
      <c r="S61" t="inlineStr">
        <is>
          <t>St Lucie County Bd of Commissioners</t>
        </is>
      </c>
      <c r="T61" t="inlineStr">
        <is>
          <t>8085</t>
        </is>
      </c>
      <c r="U61" t="inlineStr">
        <is>
          <t>Fort Pierce, FL</t>
        </is>
      </c>
      <c r="W61" t="inlineStr">
        <is>
          <t>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t>
        </is>
      </c>
      <c r="X61" t="inlineStr">
        <is>
          <t>Design Build/Developer</t>
        </is>
      </c>
      <c r="Y61" t="inlineStr">
        <is>
          <t>'-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t>
        </is>
      </c>
      <c r="AE61" t="inlineStr">
        <is>
          <t>RFP/RFQ</t>
        </is>
      </c>
      <c r="AF61" t="inlineStr">
        <is>
          <t>8/5/2026 04:00 PM EDT</t>
        </is>
      </c>
      <c r="AG61" t="inlineStr">
        <is>
          <t>Desiree Cimino</t>
        </is>
      </c>
      <c r="AH61" t="inlineStr">
        <is>
          <t>772-462-1700</t>
        </is>
      </c>
      <c r="AI61" t="inlineStr">
        <is>
          <t>772-462-1704</t>
        </is>
      </c>
      <c r="AJ61" t="inlineStr">
        <is>
          <t>desiree.cimino@stlucieco.gov</t>
        </is>
      </c>
      <c r="AK61" t="inlineStr">
        <is>
          <t>https://www.demandstar.com/app/suppliers/bids/530791/details</t>
        </is>
      </c>
      <c r="AO61" t="inlineStr">
        <is>
          <t>1003481</t>
        </is>
      </c>
      <c r="AP61" t="inlineStr">
        <is>
          <t>'202600113504</t>
        </is>
      </c>
      <c r="AQ61" t="inlineStr">
        <is>
          <t>DBOM for Treasure Coast International Airport - Hotel</t>
        </is>
      </c>
      <c r="AR61" t="inlineStr">
        <is>
          <t>DBOM procurement for an airport hotel and amenities on a 20-acre site.</t>
        </is>
      </c>
      <c r="AS61" t="inlineStr">
        <is>
          <t>2026-08-05 04:00 PM EDT</t>
        </is>
      </c>
      <c r="AT61" t="inlineStr">
        <is>
          <t>Fort Pierce, Florida, USA</t>
        </is>
      </c>
      <c r="AU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AV61" t="inlineStr">
        <is>
          <t>DBOM/DBFOM-style developer services including design-build, financing, construction, operation, and maintenance for an airport hotel development.</t>
        </is>
      </c>
      <c r="AW61" t="n">
        <v>2</v>
      </c>
      <c r="AX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AZ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BB61" t="inlineStr">
        <is>
          <t>No fee information is stated. The procurement is for DBOM/developer services rather than a standalone engineering design fee. Without project size, building area, or structural scope, no realistic sbp fee estimate can be derived.</t>
        </is>
      </c>
      <c r="BC61" t="inlineStr">
        <is>
          <t>Qualified applicants/proposers for design, finance, construction, operation, and maintenance of the hotel development; no specific reference counts or technical qualification thresholds are stated in the provided text.</t>
        </is>
      </c>
      <c r="BD61" t="inlineStr">
        <is>
          <t>-</t>
        </is>
      </c>
      <c r="BE61" t="inlineStr">
        <is>
          <t>St. Lucie County Board of Commissioners, Fort Pierce, Florida, USA. Contact: Desiree Cimino. Phone: 772-462-1700. Fax: 772-462-1704. Email: desiree.cimino@stlucieco.gov. Website: https://www.demandstar.com/app/suppliers/bids/530791/details</t>
        </is>
      </c>
      <c r="BF61" t="inlineStr">
        <is>
          <t>Buildings</t>
        </is>
      </c>
      <c r="BG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BH61" t="inlineStr">
        <is>
          <t>Current Date: 5/4/2026 Original Date: 5/4/2026 Project #: 862055 Project Name: DBOM For Treasure Coast International Airport - Hotel Target Market: General Building County: St. Lucie State: Florida Agency: St Lucie County Bd of Commissioners AgencyID: 8085 Location: Fort Pierce, FL Scope of Work: 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 Disciplines Requested: Design Build/Developer Comments: '-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 Stage: RFP/RFQ Submittal Deadline: 8/5/2026 04:00 PM EDT Contact Name: Desiree Cimino Contact Phone: 772-462-1700 Contact Fax: 772-462-1704 Contact Email: desiree.cimino@stlucieco.gov Website: https://www.demandstar.com/app/suppliers/bids/530791/details ProjectID: 1003481 DR #: '202600113504</t>
        </is>
      </c>
      <c r="BI61">
        <f>COUNTIF($N$2:N61,N61)</f>
        <v/>
      </c>
    </row>
    <row r="62">
      <c r="A62" t="inlineStr">
        <is>
          <t>2026-05-07</t>
        </is>
      </c>
      <c r="B62" t="inlineStr">
        <is>
          <t>ProjectExport_20260505.csv|pid:1003480</t>
        </is>
      </c>
      <c r="C62" t="inlineStr">
        <is>
          <t>ProjectExport_20260505.csv</t>
        </is>
      </c>
      <c r="D62" t="inlineStr">
        <is>
          <t>C:\Users\kard\OneDrive - sbp SE\AI_Tests\Akquise_TED\260504_USA\IMS\ProjectExport_20260505.csv</t>
        </is>
      </c>
      <c r="E62" t="inlineStr">
        <is>
          <t>ok</t>
        </is>
      </c>
      <c r="G62" t="inlineStr">
        <is>
          <t>gpt-5.4</t>
        </is>
      </c>
      <c r="H62" t="n">
        <v>2072</v>
      </c>
      <c r="I62" t="n">
        <v>494</v>
      </c>
      <c r="J62" t="n">
        <v>2566</v>
      </c>
      <c r="K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L62" t="inlineStr">
        <is>
          <t>5/4/2026</t>
        </is>
      </c>
      <c r="M62" t="inlineStr">
        <is>
          <t>3/16/2026</t>
        </is>
      </c>
      <c r="N62" t="inlineStr">
        <is>
          <t>855691-1</t>
        </is>
      </c>
      <c r="O62" t="inlineStr">
        <is>
          <t>Comprehensive Engineering Services</t>
        </is>
      </c>
      <c r="P62" t="inlineStr">
        <is>
          <t>General Building</t>
        </is>
      </c>
      <c r="Q62" t="inlineStr">
        <is>
          <t>Colfax</t>
        </is>
      </c>
      <c r="R62" t="inlineStr">
        <is>
          <t>New Mexico</t>
        </is>
      </c>
      <c r="S62" t="inlineStr">
        <is>
          <t>Raton Public Service Company</t>
        </is>
      </c>
      <c r="T62" t="inlineStr">
        <is>
          <t>88253</t>
        </is>
      </c>
      <c r="U62" t="inlineStr">
        <is>
          <t>Raton, NM</t>
        </is>
      </c>
      <c r="W62" t="inlineStr">
        <is>
          <t>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t>
        </is>
      </c>
      <c r="X62" t="inlineStr">
        <is>
          <t>Civil Engineering, Inspection Services, Planning/Master Planning, Electrical Engineering, Utility Engineering</t>
        </is>
      </c>
      <c r="Y62" t="inlineStr">
        <is>
          <t>'- Project Number: RPS-2026-02- Solicitation documents available by contact.</t>
        </is>
      </c>
      <c r="AE62" t="inlineStr">
        <is>
          <t>RFP/RFQ</t>
        </is>
      </c>
      <c r="AF62" t="inlineStr">
        <is>
          <t>6/5/2026 05:00 PM MDT</t>
        </is>
      </c>
      <c r="AG62" t="inlineStr">
        <is>
          <t>Robyn Osbourn</t>
        </is>
      </c>
      <c r="AH62" t="inlineStr">
        <is>
          <t>575-445-9861</t>
        </is>
      </c>
      <c r="AJ62" t="inlineStr">
        <is>
          <t>rps@bacavalley.com</t>
        </is>
      </c>
      <c r="AO62" t="inlineStr">
        <is>
          <t>1003480</t>
        </is>
      </c>
      <c r="AP62" t="inlineStr">
        <is>
          <t>'202600103950</t>
        </is>
      </c>
      <c r="AQ62" t="inlineStr">
        <is>
          <t>Comprehensive Engineering Services</t>
        </is>
      </c>
      <c r="AR62" t="inlineStr">
        <is>
          <t>Master service agreement for engineering services for municipal electric utility infrastructure.</t>
        </is>
      </c>
      <c r="AS62" t="inlineStr">
        <is>
          <t>6/5/2026 05:00 PM MDT</t>
        </is>
      </c>
      <c r="AT62" t="inlineStr">
        <is>
          <t>Raton, New Mexico, USA</t>
        </is>
      </c>
      <c r="AU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AV62" t="inlineStr">
        <is>
          <t>Civil engineering, inspection services, planning/master planning, electrical engineering, utility engineering under a master service agreement.</t>
        </is>
      </c>
      <c r="AW62" t="n">
        <v>1</v>
      </c>
      <c r="AX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AZ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BB62" t="inlineStr">
        <is>
          <t>No fee information is stated in the source. As this is a master service agreement for undefined future tasks, a realistic sbp fee estimate is not possible from the available information.</t>
        </is>
      </c>
      <c r="BC62" t="inlineStr">
        <is>
          <t>Requested disciplines include civil engineering, inspection services, planning/master planning, electrical engineering, and utility engineering. No specific reference counts or qualification thresholds are stated in the source.</t>
        </is>
      </c>
      <c r="BD62" t="inlineStr">
        <is>
          <t>-</t>
        </is>
      </c>
      <c r="BE62" t="inlineStr">
        <is>
          <t>Raton Public Service Company, Raton, New Mexico, USA. Contact: Robyn Osbourn. Phone: 575-445-9861. Email: rps@bacavalley.com.</t>
        </is>
      </c>
      <c r="BF62" t="inlineStr">
        <is>
          <t>Special structures</t>
        </is>
      </c>
      <c r="BG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BH62" t="inlineStr">
        <is>
          <t>Current Date: 5/4/2026 Original Date: 3/16/2026 Project #: 855691-1 Project Name: Comprehensive Engineering Services Target Market: General Building County: Colfax State: New Mexico Agency: Raton Public Service Company AgencyID: 88253 Location: Raton, NM Scope of Work: 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 Disciplines Requested: Civil Engineering, Inspection Services, Planning/Master Planning, Electrical Engineering, Utility Engineering Comments: '- Project Number: RPS-2026-02- Solicitation documents available by contact. Stage: RFP/RFQ Submittal Deadline: 6/5/2026 05:00 PM MDT Contact Name: Robyn Osbourn Contact Phone: 575-445-9861 Contact Email: rps@bacavalley.com ProjectID: 1003480 DR #: '202600103950</t>
        </is>
      </c>
      <c r="BI62">
        <f>COUNTIF($N$2:N62,N62)</f>
        <v/>
      </c>
    </row>
    <row r="63">
      <c r="A63" t="inlineStr">
        <is>
          <t>2026-05-07</t>
        </is>
      </c>
      <c r="B63" t="inlineStr">
        <is>
          <t>ProjectExport_20260505.csv|pid:1003478</t>
        </is>
      </c>
      <c r="C63" t="inlineStr">
        <is>
          <t>ProjectExport_20260505.csv</t>
        </is>
      </c>
      <c r="D63" t="inlineStr">
        <is>
          <t>C:\Users\kard\OneDrive - sbp SE\AI_Tests\Akquise_TED\260504_USA\IMS\ProjectExport_20260505.csv</t>
        </is>
      </c>
      <c r="E63" t="inlineStr">
        <is>
          <t>ok</t>
        </is>
      </c>
      <c r="G63" t="inlineStr">
        <is>
          <t>gpt-5.4</t>
        </is>
      </c>
      <c r="H63" t="n">
        <v>2335</v>
      </c>
      <c r="I63" t="n">
        <v>514</v>
      </c>
      <c r="J63" t="n">
        <v>2849</v>
      </c>
      <c r="K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c r="L63" t="inlineStr">
        <is>
          <t>5/4/2026</t>
        </is>
      </c>
      <c r="M63" t="inlineStr">
        <is>
          <t>5/4/2026</t>
        </is>
      </c>
      <c r="N63" t="inlineStr">
        <is>
          <t>862054</t>
        </is>
      </c>
      <c r="O63" t="inlineStr">
        <is>
          <t>CMAR for Two Rivers - Bob Thomas Memorial District Park</t>
        </is>
      </c>
      <c r="P63" t="inlineStr">
        <is>
          <t>General Building</t>
        </is>
      </c>
      <c r="Q63" t="inlineStr">
        <is>
          <t>Pasco</t>
        </is>
      </c>
      <c r="R63" t="inlineStr">
        <is>
          <t>Florida</t>
        </is>
      </c>
      <c r="S63" t="inlineStr">
        <is>
          <t>Pasco County Purchasing</t>
        </is>
      </c>
      <c r="T63" t="inlineStr">
        <is>
          <t>8074</t>
        </is>
      </c>
      <c r="U63" t="inlineStr">
        <is>
          <t>Zephyrhills, FL</t>
        </is>
      </c>
      <c r="W63" t="inlineStr">
        <is>
          <t>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t>
        </is>
      </c>
      <c r="X63" t="inlineStr">
        <is>
          <t>All Disciplines</t>
        </is>
      </c>
      <c r="Y63" t="inlineStr">
        <is>
          <t>'- Project Number: RSQ-KF-26-040- Solicitation documents available online.- Questions Deadline: Submit questions online by 05/20/2026 05:00 PM EDT - Question Submit Online</t>
        </is>
      </c>
      <c r="AD63" t="inlineStr">
        <is>
          <t>$38.5M</t>
        </is>
      </c>
      <c r="AE63" t="inlineStr">
        <is>
          <t>RFP/RFQ</t>
        </is>
      </c>
      <c r="AF63" t="inlineStr">
        <is>
          <t>6/9/2026 01:30 PM EDT</t>
        </is>
      </c>
      <c r="AG63" t="inlineStr">
        <is>
          <t>Carrie Roberts</t>
        </is>
      </c>
      <c r="AH63" t="inlineStr">
        <is>
          <t>727-847-8194</t>
        </is>
      </c>
      <c r="AI63" t="inlineStr">
        <is>
          <t>727-847-8065</t>
        </is>
      </c>
      <c r="AJ63" t="inlineStr">
        <is>
          <t>croberts@mypasco.net</t>
        </is>
      </c>
      <c r="AK63" t="inlineStr">
        <is>
          <t>https://pascocountyfl.bonfirehub.com/opportunities/234595</t>
        </is>
      </c>
      <c r="AO63" t="inlineStr">
        <is>
          <t>1003478</t>
        </is>
      </c>
      <c r="AP63" t="inlineStr">
        <is>
          <t>'202600100565</t>
        </is>
      </c>
      <c r="AQ63" t="inlineStr">
        <is>
          <t>CMAR for Two Rivers - Bob Thomas Memorial District Park</t>
        </is>
      </c>
      <c r="AR63" t="inlineStr">
        <is>
          <t>CMAR sought for design and construction of a new 85.86-acre district park.</t>
        </is>
      </c>
      <c r="AS63" t="inlineStr">
        <is>
          <t>2026-06-09 01:30 PM EDT</t>
        </is>
      </c>
      <c r="AT63" t="inlineStr">
        <is>
          <t>Zephyrhills, Florida, USA</t>
        </is>
      </c>
      <c r="AU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AV63" t="inlineStr">
        <is>
          <t>Construction Manager at Risk (CMAR) services including preconstruction and construction services, coordinated with the architectural and engineering design professional through design and construction phases.</t>
        </is>
      </c>
      <c r="AW63" t="n">
        <v>2</v>
      </c>
      <c r="AX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AZ63" t="inlineStr">
        <is>
          <t>taken from the tender documents</t>
        </is>
      </c>
      <c r="BB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BC63" t="inlineStr">
        <is>
          <t>All disciplines requested. Specific bidder reference or qualification requirements are not stated in the provided source excerpt.</t>
        </is>
      </c>
      <c r="BD63" t="inlineStr">
        <is>
          <t>-</t>
        </is>
      </c>
      <c r="BE63" t="inlineStr">
        <is>
          <t>Pasco County Purchasing, Pasco County, Florida, USA. Contact: Carrie Roberts. Email: croberts@mypasco.net. Phone: 727-847-8194. Website: https://pascocountyfl.bonfirehub.com/opportunities/234595</t>
        </is>
      </c>
      <c r="BF63" t="inlineStr">
        <is>
          <t>Sports</t>
        </is>
      </c>
      <c r="BG63" t="inlineStr">
        <is>
          <t>Project number: RSQ-KF-26-040. Questions deadline: 2026-05-20 05:00 PM EDT. Although the park is recreational, the notice does not describe specific sports buildings or notable structural elements; categorization as Sports is the closest fit within the fixed list.</t>
        </is>
      </c>
      <c r="BH63" t="inlineStr">
        <is>
          <t>Current Date: 5/4/2026 Original Date: 5/4/2026 Project #: 862054 Project Name: CMAR for Two Rivers - Bob Thomas Memorial District Park Target Market: General Building County: Pasco State: Florida Agency: Pasco County Purchasing AgencyID: 8074 Location: Zephyrhills, FL Scope of Work: 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 Disciplines Requested: All Disciplines Comments: '- Project Number: RSQ-KF-26-040- Solicitation documents available online.- Questions Deadline: Submit questions online by 05/20/2026 05:00 PM EDT - Question Submit Online Total Construction Cost: $38.5M Stage: RFP/RFQ Submittal Deadline: 6/9/2026 01:30 PM EDT Contact Name: Carrie Roberts Contact Phone: 727-847-8194 Contact Fax: 727-847-8065 Contact Email: croberts@mypasco.net Website: https://pascocountyfl.bonfirehub.com/opportunities/234595 ProjectID: 1003478 DR #: '202600100565</t>
        </is>
      </c>
      <c r="BI63">
        <f>COUNTIF($N$2:N63,N63)</f>
        <v/>
      </c>
    </row>
    <row r="64">
      <c r="A64" t="inlineStr">
        <is>
          <t>2026-05-07</t>
        </is>
      </c>
      <c r="B64" t="inlineStr">
        <is>
          <t>ProjectExport_20260505.csv|pid:1003477</t>
        </is>
      </c>
      <c r="C64" t="inlineStr">
        <is>
          <t>ProjectExport_20260505.csv</t>
        </is>
      </c>
      <c r="D64" t="inlineStr">
        <is>
          <t>C:\Users\kard\OneDrive - sbp SE\AI_Tests\Akquise_TED\260504_USA\IMS\ProjectExport_20260505.csv</t>
        </is>
      </c>
      <c r="E64" t="inlineStr">
        <is>
          <t>ok</t>
        </is>
      </c>
      <c r="G64" t="inlineStr">
        <is>
          <t>gpt-5.4</t>
        </is>
      </c>
      <c r="H64" t="n">
        <v>2066</v>
      </c>
      <c r="I64" t="n">
        <v>452</v>
      </c>
      <c r="J64" t="n">
        <v>2518</v>
      </c>
      <c r="K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c r="L64" t="inlineStr">
        <is>
          <t>5/4/2026</t>
        </is>
      </c>
      <c r="M64" t="inlineStr">
        <is>
          <t>5/4/2026</t>
        </is>
      </c>
      <c r="N64" t="inlineStr">
        <is>
          <t>862053</t>
        </is>
      </c>
      <c r="O64" t="inlineStr">
        <is>
          <t>DB for ADA Sidewalk Improvements</t>
        </is>
      </c>
      <c r="P64" t="inlineStr">
        <is>
          <t>Streets/Highways</t>
        </is>
      </c>
      <c r="Q64" t="inlineStr">
        <is>
          <t>Fallon</t>
        </is>
      </c>
      <c r="R64" t="inlineStr">
        <is>
          <t>Montana</t>
        </is>
      </c>
      <c r="S64" t="inlineStr">
        <is>
          <t>Montana Department of Transportation</t>
        </is>
      </c>
      <c r="T64" t="inlineStr">
        <is>
          <t>32431</t>
        </is>
      </c>
      <c r="U64" t="inlineStr">
        <is>
          <t>Baker, MT</t>
        </is>
      </c>
      <c r="W64" t="inlineStr">
        <is>
          <t>Montana Department of Transportation,may be seeking a consultant to provide Design Build services for CMAQ D4 ADA Upgrades Sidewalk</t>
        </is>
      </c>
      <c r="X64" t="inlineStr">
        <is>
          <t>Design Build/Developer, Civil Engineering, Geotechnical Engineering, Traffic Design Engineering</t>
        </is>
      </c>
      <c r="Y64" t="inlineStr">
        <is>
          <t>'* * * ADVANCE NOTICE * * *Project Info: - 10773000- Project No: CM27-2(29)0- The RFQ/RFP package is expected to be available prior to 01/01/2027- Contract value: $2.0M-$5.0M- IMS requests NO PHONE CALLS, NO FAXES, and NO CONTACT with agency at this time.</t>
        </is>
      </c>
      <c r="AD64" t="inlineStr">
        <is>
          <t>$2.0M-$5.0M</t>
        </is>
      </c>
      <c r="AE64" t="inlineStr">
        <is>
          <t>Advance Notice</t>
        </is>
      </c>
      <c r="AN64" t="inlineStr">
        <is>
          <t>1/1/2027</t>
        </is>
      </c>
      <c r="AO64" t="inlineStr">
        <is>
          <t>1003477</t>
        </is>
      </c>
      <c r="AP64" t="inlineStr">
        <is>
          <t>'202600098796</t>
        </is>
      </c>
      <c r="AQ64" t="inlineStr">
        <is>
          <t>Design-Build for ADA Sidewalk Improvements</t>
        </is>
      </c>
      <c r="AR64" t="inlineStr">
        <is>
          <t>Design-build services for ADA sidewalk upgrades in Baker, Montana.</t>
        </is>
      </c>
      <c r="AS64" t="inlineStr">
        <is>
          <t>1/1/2027</t>
        </is>
      </c>
      <c r="AT64" t="inlineStr">
        <is>
          <t>Baker, Montana, USA</t>
        </is>
      </c>
      <c r="AU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AV64" t="inlineStr">
        <is>
          <t>Design-build services; requested disciplines include design-build/developer, civil engineering, geotechnical engineering, and traffic design engineering.</t>
        </is>
      </c>
      <c r="AW64" t="n">
        <v>1</v>
      </c>
      <c r="AX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AZ64" t="inlineStr">
        <is>
          <t>Estimated from the tender documents' stated contract value range of $2.0M-$5.0M; midpoint used.</t>
        </is>
      </c>
      <c r="BB64" t="inlineStr">
        <is>
          <t>No explicit planning fee is stated. Only total contract/construction value range of $2.0M-$5.0M is provided.</t>
        </is>
      </c>
      <c r="BC64" t="inlineStr">
        <is>
          <t>Consultant/team sought for design-build services with disciplines including civil engineering, geotechnical engineering, and traffic design engineering. No specific reference counts or qualification thresholds are stated in the notice.</t>
        </is>
      </c>
      <c r="BD64" t="inlineStr">
        <is>
          <t>-</t>
        </is>
      </c>
      <c r="BE64" t="inlineStr">
        <is>
          <t>Montana Department of Transportation, Baker, Montana, USA. Agency ID: 32431. IMS note: no phone calls, faxes, or agency contact at this time.</t>
        </is>
      </c>
      <c r="BF64" t="inlineStr">
        <is>
          <t>Special structures</t>
        </is>
      </c>
      <c r="BG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BH64" t="inlineStr">
        <is>
          <t>Current Date: 5/4/2026 Original Date: 5/4/2026 Project #: 862053 Project Name: DB for ADA Sidewalk Improvements Target Market: Streets/Highways County: Fallon State: Montana Agency: Montana Department of Transportation AgencyID: 32431 Location: Baker, MT Scope of Work: Montana Department of Transportation,may be seeking a consultant to provide Design Build services for CMAQ D4 ADA Upgrades Sidewalk Disciplines Requested: Design Build/Developer, Civil Engineering, Geotechnical Engineering, Traffic Design Engineering Comments: '* * * ADVANCE NOTICE * * *Project Info: - 10773000- Project No: CM27-2(29)0- The RFQ/RFP package is expected to be available prior to 01/01/2027- Contract value: $2.0M-$5.0M- IMS requests NO PHONE CALLS, NO FAXES, and NO CONTACT with agency at this time. Total Construction Cost: $2.0M-$5.0M Stage: Advance Notice PriorToDate: 1/1/2027 ProjectID: 1003477 DR #: '202600098796</t>
        </is>
      </c>
      <c r="BI64">
        <f>COUNTIF($N$2:N64,N64)</f>
        <v/>
      </c>
    </row>
    <row r="65">
      <c r="A65" t="inlineStr">
        <is>
          <t>2026-05-07</t>
        </is>
      </c>
      <c r="B65" t="inlineStr">
        <is>
          <t>ProjectExport_20260505.csv|pid:1003472</t>
        </is>
      </c>
      <c r="C65" t="inlineStr">
        <is>
          <t>ProjectExport_20260505.csv</t>
        </is>
      </c>
      <c r="D65" t="inlineStr">
        <is>
          <t>C:\Users\kard\OneDrive - sbp SE\AI_Tests\Akquise_TED\260504_USA\IMS\ProjectExport_20260505.csv</t>
        </is>
      </c>
      <c r="E65" t="inlineStr">
        <is>
          <t>ok</t>
        </is>
      </c>
      <c r="G65" t="inlineStr">
        <is>
          <t>gpt-5.4</t>
        </is>
      </c>
      <c r="H65" t="n">
        <v>2150</v>
      </c>
      <c r="I65" t="n">
        <v>483</v>
      </c>
      <c r="J65" t="n">
        <v>2633</v>
      </c>
      <c r="K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L65" t="inlineStr">
        <is>
          <t>5/4/2026</t>
        </is>
      </c>
      <c r="M65" t="inlineStr">
        <is>
          <t>2/25/2026</t>
        </is>
      </c>
      <c r="N65" t="inlineStr">
        <is>
          <t>853113-1</t>
        </is>
      </c>
      <c r="O65" t="inlineStr">
        <is>
          <t>Landscape Engrg For Springfield Hospital McKeldin Courtyard</t>
        </is>
      </c>
      <c r="P65" t="inlineStr">
        <is>
          <t>General Building</t>
        </is>
      </c>
      <c r="Q65" t="inlineStr">
        <is>
          <t>Carroll</t>
        </is>
      </c>
      <c r="R65" t="inlineStr">
        <is>
          <t>Maryland</t>
        </is>
      </c>
      <c r="S65" t="inlineStr">
        <is>
          <t>Spring Grove Hospital Center</t>
        </is>
      </c>
      <c r="T65" t="inlineStr">
        <is>
          <t>87911</t>
        </is>
      </c>
      <c r="U65" t="inlineStr">
        <is>
          <t>Sykesville, MD</t>
        </is>
      </c>
      <c r="W65" t="inlineStr">
        <is>
          <t>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t>
        </is>
      </c>
      <c r="X65" t="inlineStr">
        <is>
          <t>Landscape Architecture, Civil Engineering, Land Use Planning, Planning/Master Planning</t>
        </is>
      </c>
      <c r="Y65"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65" t="inlineStr">
        <is>
          <t>Advance Notice</t>
        </is>
      </c>
      <c r="AG65" t="inlineStr">
        <is>
          <t>Sherida Studwood</t>
        </is>
      </c>
      <c r="AH65" t="inlineStr">
        <is>
          <t>410-402-7098</t>
        </is>
      </c>
      <c r="AI65" t="inlineStr">
        <is>
          <t>410-402-7099</t>
        </is>
      </c>
      <c r="AJ65" t="inlineStr">
        <is>
          <t>sherida.studwood1@maryland.gov</t>
        </is>
      </c>
      <c r="AO65" t="inlineStr">
        <is>
          <t>1003472</t>
        </is>
      </c>
      <c r="AP65" t="inlineStr">
        <is>
          <t>'202600053280</t>
        </is>
      </c>
      <c r="AQ65" t="inlineStr">
        <is>
          <t>Landscape Engineering for Springfield Hospital McKeldin Courtyard</t>
        </is>
      </c>
      <c r="AR65" t="inlineStr">
        <is>
          <t>Therapeutic pollinator garden redesign and landscape implementation at Springfield Hospital Center.</t>
        </is>
      </c>
      <c r="AS65" t="inlineStr">
        <is>
          <t>-</t>
        </is>
      </c>
      <c r="AT65" t="inlineStr">
        <is>
          <t>Springfield Hospital Center, Sykesville, Maryland, USA</t>
        </is>
      </c>
      <c r="AU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AV65" t="inlineStr">
        <is>
          <t>Landscape architecture, civil engineering, land use planning, planning/master planning, design, project implementation oversight, demolition coordination, construction oversight, and landscape installation.</t>
        </is>
      </c>
      <c r="AW65" t="n">
        <v>1</v>
      </c>
      <c r="AX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AZ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BB65" t="inlineStr">
        <is>
          <t>No fee information is provided. As the project is primarily landscape architecture/open space planning and not relevant to sbp's core structural services, no realistic sbp fee estimate can be derived.</t>
        </is>
      </c>
      <c r="BC65" t="inlineStr">
        <is>
          <t>Qualified engineering and conservation landscaping firm; requested disciplines include landscape architecture, civil engineering, land use planning, and planning/master planning.</t>
        </is>
      </c>
      <c r="BD65" t="inlineStr">
        <is>
          <t>-</t>
        </is>
      </c>
      <c r="BE65" t="inlineStr">
        <is>
          <t>Spring Grove Hospital Center, Maryland. Contact: Sherida Studwood. Email: sherida.studwood1@maryland.gov. Phone: 410-402-7098.</t>
        </is>
      </c>
      <c r="BF65" t="inlineStr">
        <is>
          <t>Buildings</t>
        </is>
      </c>
      <c r="BG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BH65" t="inlineStr">
        <is>
          <t>Current Date: 5/4/2026 Original Date: 2/25/2026 Project #: 853113-1 Project Name: Landscape Engrg For Springfield Hospital McKeldin Courtyard Target Market: General Building County: Carroll State: Maryland Agency: Spring Grove Hospital Center AgencyID: 87911 Location: Sykesville, MD Scope of Work: 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 Disciplines Requested: Landscape Architecture, Civil Engineering, Land Use Planning, Planning/Master Planning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Sherida Studwood Contact Phone: 410-402-7098 Contact Fax: 410-402-7099 Contact Email: sherida.studwood1@maryland.gov ProjectID: 1003472 DR #: '202600053280</t>
        </is>
      </c>
      <c r="BI65">
        <f>COUNTIF($N$2:N65,N65)</f>
        <v/>
      </c>
    </row>
    <row r="66">
      <c r="A66" t="inlineStr">
        <is>
          <t>2026-05-07</t>
        </is>
      </c>
      <c r="B66" t="inlineStr">
        <is>
          <t>ProjectExport_20260505.csv|pid:1003466</t>
        </is>
      </c>
      <c r="C66" t="inlineStr">
        <is>
          <t>ProjectExport_20260505.csv</t>
        </is>
      </c>
      <c r="D66" t="inlineStr">
        <is>
          <t>C:\Users\kard\OneDrive - sbp SE\AI_Tests\Akquise_TED\260504_USA\IMS\ProjectExport_20260505.csv</t>
        </is>
      </c>
      <c r="E66" t="inlineStr">
        <is>
          <t>ok</t>
        </is>
      </c>
      <c r="G66" t="inlineStr">
        <is>
          <t>gpt-5.4</t>
        </is>
      </c>
      <c r="H66" t="n">
        <v>2034</v>
      </c>
      <c r="I66" t="n">
        <v>437</v>
      </c>
      <c r="J66" t="n">
        <v>2471</v>
      </c>
      <c r="K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c r="L66" t="inlineStr">
        <is>
          <t>5/4/2026</t>
        </is>
      </c>
      <c r="M66" t="inlineStr">
        <is>
          <t>5/4/2026</t>
        </is>
      </c>
      <c r="N66" t="inlineStr">
        <is>
          <t>862049</t>
        </is>
      </c>
      <c r="O66" t="inlineStr">
        <is>
          <t>DB for Lehr Road Bridge Replacement</t>
        </is>
      </c>
      <c r="P66" t="inlineStr">
        <is>
          <t>Streets/Highways</t>
        </is>
      </c>
      <c r="Q66" t="inlineStr">
        <is>
          <t>Wayne</t>
        </is>
      </c>
      <c r="R66" t="inlineStr">
        <is>
          <t>Ohio</t>
        </is>
      </c>
      <c r="S66" t="inlineStr">
        <is>
          <t>Wayne County Board of County Commissioners</t>
        </is>
      </c>
      <c r="T66" t="inlineStr">
        <is>
          <t>86304</t>
        </is>
      </c>
      <c r="U66" t="inlineStr">
        <is>
          <t>Chester Township, OH</t>
        </is>
      </c>
      <c r="W66" t="inlineStr">
        <is>
          <t>Furnishing of design plans, all labor, material and equipment for the replacement of the Bridge located on Lehr Rd. (WAY-TR101-1.94) over Little Killbuck Creek.</t>
        </is>
      </c>
      <c r="X66" t="inlineStr">
        <is>
          <t>Design Build/Developer</t>
        </is>
      </c>
      <c r="Y66" t="inlineStr">
        <is>
          <t>'- Solicitation documents available online. - Questions Contact: Scott Miller, PE., P.S., County Engineer, sam@wayne-county-engineer.com</t>
        </is>
      </c>
      <c r="AD66" t="inlineStr">
        <is>
          <t>$1.1M</t>
        </is>
      </c>
      <c r="AE66" t="inlineStr">
        <is>
          <t>RFP/RFQ</t>
        </is>
      </c>
      <c r="AF66" t="inlineStr">
        <is>
          <t>5/26/2026 02:00 PM EDT</t>
        </is>
      </c>
      <c r="AK66" t="inlineStr">
        <is>
          <t>https://www.wayneohio.org/legal-notices/</t>
        </is>
      </c>
      <c r="AO66" t="inlineStr">
        <is>
          <t>1003466</t>
        </is>
      </c>
      <c r="AP66" t="inlineStr">
        <is>
          <t>'202500498041</t>
        </is>
      </c>
      <c r="AQ66" t="inlineStr">
        <is>
          <t>Design-Build for Lehr Road Bridge Replacement</t>
        </is>
      </c>
      <c r="AR66" t="inlineStr">
        <is>
          <t>Design-build replacement of a road bridge over Little Killbuck Creek in Wayne County, Ohio.</t>
        </is>
      </c>
      <c r="AS66" t="inlineStr">
        <is>
          <t>2026-05-26 02:00 PM EDT</t>
        </is>
      </c>
      <c r="AT66" t="inlineStr">
        <is>
          <t>Chester Township, Ohio, USA</t>
        </is>
      </c>
      <c r="AU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AV66" t="inlineStr">
        <is>
          <t>Design-build services including design plans and full construction for bridge replacement.</t>
        </is>
      </c>
      <c r="AW66" t="n">
        <v>6</v>
      </c>
      <c r="AX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AZ66" t="inlineStr">
        <is>
          <t>taken from the tender documents</t>
        </is>
      </c>
      <c r="BB66" t="inlineStr">
        <is>
          <t>No explicit design fee is stated. Available information: design-build procurement for a small road bridge replacement with total construction cost of 1.1 million USD. A realistic sbp fee cannot be derived reliably from the notice alone.</t>
        </is>
      </c>
      <c r="BC66" t="inlineStr">
        <is>
          <t>-</t>
        </is>
      </c>
      <c r="BD66" t="inlineStr">
        <is>
          <t>-</t>
        </is>
      </c>
      <c r="BE66" t="inlineStr">
        <is>
          <t>Wayne County Board of County Commissioners, Wayne County, Ohio, USA. Contact: Scott Miller, PE, PS, County Engineer. Email: sam@wayne-county-engineer.com. Website: https://www.wayneohio.org/legal-notices/</t>
        </is>
      </c>
      <c r="BF66" t="inlineStr">
        <is>
          <t>Road Bridges</t>
        </is>
      </c>
      <c r="BG66" t="inlineStr">
        <is>
          <t>Project number 862049. Target market: Streets/Highways. Stage: RFP/RFQ. Solicitation documents available online. Source lists original date and current date as 2026-05-04.</t>
        </is>
      </c>
      <c r="BH66" t="inlineStr">
        <is>
          <t>Current Date: 5/4/2026 Original Date: 5/4/2026 Project #: 862049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Comments: '- Solicitation documents available online. - Questions Contact: Scott Miller, PE., P.S., County Engineer, sam@wayne-county-engineer.com Total Construction Cost: $1.1M Stage: RFP/RFQ Submittal Deadline: 5/26/2026 02:00 PM EDT Website: https://www.wayneohio.org/legal-notices/ ProjectID: 1003466 DR #: '202500498041</t>
        </is>
      </c>
      <c r="BI66">
        <f>COUNTIF($N$2:N66,N66)</f>
        <v/>
      </c>
    </row>
    <row r="67">
      <c r="A67" t="inlineStr">
        <is>
          <t>2026-05-07</t>
        </is>
      </c>
      <c r="B67" t="inlineStr">
        <is>
          <t>ProjectExport_20260505.csv|pid:1003465</t>
        </is>
      </c>
      <c r="C67" t="inlineStr">
        <is>
          <t>ProjectExport_20260505.csv</t>
        </is>
      </c>
      <c r="D67" t="inlineStr">
        <is>
          <t>C:\Users\kard\OneDrive - sbp SE\AI_Tests\Akquise_TED\260504_USA\IMS\ProjectExport_20260505.csv</t>
        </is>
      </c>
      <c r="E67" t="inlineStr">
        <is>
          <t>ok</t>
        </is>
      </c>
      <c r="G67" t="inlineStr">
        <is>
          <t>gpt-5.4</t>
        </is>
      </c>
      <c r="H67" t="n">
        <v>2128</v>
      </c>
      <c r="I67" t="n">
        <v>494</v>
      </c>
      <c r="J67" t="n">
        <v>2622</v>
      </c>
      <c r="K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L67" t="inlineStr">
        <is>
          <t>5/4/2026</t>
        </is>
      </c>
      <c r="M67" t="inlineStr">
        <is>
          <t>11/2/2025</t>
        </is>
      </c>
      <c r="N67" t="inlineStr">
        <is>
          <t>837505-1</t>
        </is>
      </c>
      <c r="O67" t="inlineStr">
        <is>
          <t>PD&amp;E/EMO Study for Orlando South Interchange - SR 528 To SR</t>
        </is>
      </c>
      <c r="P67" t="inlineStr">
        <is>
          <t>Streets/Highways</t>
        </is>
      </c>
      <c r="Q67" t="inlineStr">
        <is>
          <t>Orange</t>
        </is>
      </c>
      <c r="R67" t="inlineStr">
        <is>
          <t>Florida</t>
        </is>
      </c>
      <c r="S67" t="inlineStr">
        <is>
          <t>Florida Department of Transportation</t>
        </is>
      </c>
      <c r="T67" t="inlineStr">
        <is>
          <t>66344</t>
        </is>
      </c>
      <c r="U67" t="inlineStr">
        <is>
          <t>Orlando, FL</t>
        </is>
      </c>
      <c r="W67" t="inlineStr">
        <is>
          <t>The Florida Department of Transportation may be seeking a consultant to provide PD&amp;E/EMO Study and Preliminary Engineering for Orlando South Interchange - SR 528 To SR 91. 438547-1 - Orlando South Ultimate Interchange PD&amp;E/EMO Study From: SR 528 (MP 4) To: SR 91 (MP 254)</t>
        </is>
      </c>
      <c r="X67" t="inlineStr">
        <is>
          <t>Landscape Architecture, Civil Engineering, Geotechnical Engineering, EIA/EIR/EIS, Traffic Design Engineering, Traffic Studies</t>
        </is>
      </c>
      <c r="Y67" t="inlineStr">
        <is>
          <t>'* * * ADVANCE NOTICE * * *- The RFQ/RFP package is expected to be available prior to 10/01/2027- Contract value: $1.2K- IMS requests NO PHONE CALLS, NO FAXES, and NO CONTACT with agency at this time.</t>
        </is>
      </c>
      <c r="AD67" t="inlineStr">
        <is>
          <t>$4.3M</t>
        </is>
      </c>
      <c r="AE67" t="inlineStr">
        <is>
          <t>Advance Notice</t>
        </is>
      </c>
      <c r="AH67" t="inlineStr">
        <is>
          <t>850-414-4477</t>
        </is>
      </c>
      <c r="AJ67" t="inlineStr">
        <is>
          <t>fdotcommunicationsoffice@dot.state.fl.us</t>
        </is>
      </c>
      <c r="AN67" t="inlineStr">
        <is>
          <t>10/1/2027</t>
        </is>
      </c>
      <c r="AO67" t="inlineStr">
        <is>
          <t>1003465</t>
        </is>
      </c>
      <c r="AP67" t="inlineStr">
        <is>
          <t>'202500473079</t>
        </is>
      </c>
      <c r="AQ67" t="inlineStr">
        <is>
          <t>PD&amp;E/EMO Study for Orlando South Interchange - SR 528 to SR 91</t>
        </is>
      </c>
      <c r="AR67" t="inlineStr">
        <is>
          <t>Planning study and preliminary engineering for an interchange project in Orlando, Florida.</t>
        </is>
      </c>
      <c r="AS67" t="inlineStr">
        <is>
          <t>10/01/2027</t>
        </is>
      </c>
      <c r="AT67" t="inlineStr">
        <is>
          <t>Orlando, Florida, USA</t>
        </is>
      </c>
      <c r="AU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AV67" t="inlineStr">
        <is>
          <t>PD&amp;E/EMO study and preliminary engineering; requested disciplines include civil engineering, geotechnical engineering, environmental impact studies (EIA/EIR/EIS), traffic design engineering, traffic studies, and landscape architecture.</t>
        </is>
      </c>
      <c r="AW67" t="n">
        <v>2</v>
      </c>
      <c r="AX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AZ67" t="inlineStr">
        <is>
          <t>taken from the tender documents</t>
        </is>
      </c>
      <c r="BB67" t="inlineStr">
        <is>
          <t>taken from the tender documents as stated contract value; however, the amount appears unusually low and may reflect abbreviated source data.</t>
        </is>
      </c>
      <c r="BC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BD67" t="inlineStr">
        <is>
          <t>-</t>
        </is>
      </c>
      <c r="BE67" t="inlineStr">
        <is>
          <t>Florida Department of Transportation, Orlando, Florida, USA. Agency ID: 66344. Contact phone: 850-414-4477. Contact email: fdotcommunicationsoffice@dot.state.fl.us.</t>
        </is>
      </c>
      <c r="BF67" t="inlineStr">
        <is>
          <t>Road Bridges</t>
        </is>
      </c>
      <c r="BG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BH67" t="inlineStr">
        <is>
          <t>Current Date: 5/4/2026 Original Date: 11/2/2025 Project #: 837505-1 Project Name: PD&amp;E/EMO Study for Orlando South Interchange - SR 528 To SR Target Market: Streets/Highways County: Orange State: Florida Agency: Florida Department of Transportation AgencyID: 66344 Location: Orlando, FL Scope of Work: The Florida Department of Transportation may be seeking a consultant to provide PD&amp;E/EMO Study and Preliminary Engineering for Orlando South Interchange - SR 528 To SR 91. 438547-1 - Orlando South Ultimate Interchange PD&amp;E/EMO Study From: SR 528 (MP 4) To: SR 91 (MP 254) Disciplines Requested: Landscape Architecture, Civil Engineering, Geotechnical Engineering, EIA/EIR/EIS, Traffic Design Engineering, Traffic Studies Comments: '* * * ADVANCE NOTICE * * *- The RFQ/RFP package is expected to be available prior to 10/01/2027- Contract value: $1.2K- IMS requests NO PHONE CALLS, NO FAXES, and NO CONTACT with agency at this time. Total Construction Cost: $4.3M Stage: Advance Notice Contact Phone: 850-414-4477 Contact Email: fdotcommunicationsoffice@dot.state.fl.us PriorToDate: 10/1/2027 ProjectID: 1003465 DR #: '202500473079</t>
        </is>
      </c>
      <c r="BI67">
        <f>COUNTIF($N$2:N67,N67)</f>
        <v/>
      </c>
    </row>
    <row r="68">
      <c r="A68" t="inlineStr">
        <is>
          <t>2026-05-07</t>
        </is>
      </c>
      <c r="B68" t="inlineStr">
        <is>
          <t>ProjectExport_20260505.csv|pid:1003464</t>
        </is>
      </c>
      <c r="C68" t="inlineStr">
        <is>
          <t>ProjectExport_20260505.csv</t>
        </is>
      </c>
      <c r="D68" t="inlineStr">
        <is>
          <t>C:\Users\kard\OneDrive - sbp SE\AI_Tests\Akquise_TED\260504_USA\IMS\ProjectExport_20260505.csv</t>
        </is>
      </c>
      <c r="E68" t="inlineStr">
        <is>
          <t>ok</t>
        </is>
      </c>
      <c r="G68" t="inlineStr">
        <is>
          <t>gpt-5.4</t>
        </is>
      </c>
      <c r="H68" t="n">
        <v>2044</v>
      </c>
      <c r="I68" t="n">
        <v>561</v>
      </c>
      <c r="J68" t="n">
        <v>2605</v>
      </c>
      <c r="K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c r="L68" t="inlineStr">
        <is>
          <t>5/4/2026</t>
        </is>
      </c>
      <c r="M68" t="inlineStr">
        <is>
          <t>10/30/2025</t>
        </is>
      </c>
      <c r="N68" t="inlineStr">
        <is>
          <t>837179-1</t>
        </is>
      </c>
      <c r="O68" t="inlineStr">
        <is>
          <t>Architect or DB for New Library Building</t>
        </is>
      </c>
      <c r="P68" t="inlineStr">
        <is>
          <t>General Building</t>
        </is>
      </c>
      <c r="Q68" t="inlineStr">
        <is>
          <t>Madison</t>
        </is>
      </c>
      <c r="R68" t="inlineStr">
        <is>
          <t>Illinois</t>
        </is>
      </c>
      <c r="S68" t="inlineStr">
        <is>
          <t>Hayner Public Library</t>
        </is>
      </c>
      <c r="T68" t="inlineStr">
        <is>
          <t>85469</t>
        </is>
      </c>
      <c r="U68" t="inlineStr">
        <is>
          <t>Alton, IL</t>
        </is>
      </c>
      <c r="W68" t="inlineStr">
        <is>
          <t>Architectural or design build firm for the design of a new library building. Preliminary space estimates for the new building are approximately 59,500 square feet.</t>
        </is>
      </c>
      <c r="X68" t="inlineStr">
        <is>
          <t>Architecture Services, Design Build/Developer, Interior Design/Space Planning, Landscape Architecture, Programming, Civil Engineering, Geotechnical Engineering</t>
        </is>
      </c>
      <c r="Y68" t="inlineStr">
        <is>
          <t>' *** Time Sensitive *** - Solicitation documents available by contact.</t>
        </is>
      </c>
      <c r="AE68" t="inlineStr">
        <is>
          <t>RFP/RFQ</t>
        </is>
      </c>
      <c r="AF68" t="inlineStr">
        <is>
          <t>5/15/2026 05:00 PM CDT</t>
        </is>
      </c>
      <c r="AG68" t="inlineStr">
        <is>
          <t>Mary Cordes</t>
        </is>
      </c>
      <c r="AH68" t="inlineStr">
        <is>
          <t>618-433-2877</t>
        </is>
      </c>
      <c r="AI68" t="inlineStr">
        <is>
          <t>618-462-0665</t>
        </is>
      </c>
      <c r="AJ68" t="inlineStr">
        <is>
          <t>mary.cordes@haynerlibrary.org</t>
        </is>
      </c>
      <c r="AO68" t="inlineStr">
        <is>
          <t>1003464</t>
        </is>
      </c>
      <c r="AP68" t="inlineStr">
        <is>
          <t>'202500470350</t>
        </is>
      </c>
      <c r="AQ68" t="inlineStr">
        <is>
          <t>Architect or Design-Build Firm for New Library Building</t>
        </is>
      </c>
      <c r="AR68" t="inlineStr">
        <is>
          <t>Procurement for design or design-build services for a new 59,500-square-foot library building.</t>
        </is>
      </c>
      <c r="AS68" t="inlineStr">
        <is>
          <t>2026-05-15 05:00 PM CDT</t>
        </is>
      </c>
      <c r="AT68" t="inlineStr">
        <is>
          <t>Alton, Illinois, USA</t>
        </is>
      </c>
      <c r="AU68" t="inlineStr">
        <is>
          <t>New library building with preliminary space estimates of approximately 59,500 square feet.</t>
        </is>
      </c>
      <c r="AV68" t="inlineStr">
        <is>
          <t>Architectural services or design-build services for a new library building, including architecture, interior design/space planning, landscape architecture, programming, civil engineering, and geotechnical engineering.</t>
        </is>
      </c>
      <c r="AW68" t="n">
        <v>6</v>
      </c>
      <c r="AX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AZ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BB68" t="inlineStr">
        <is>
          <t>No fee information is stated in the tender notice. Only general scope is known: architect or design-build procurement for a new 59,500-square-foot library building with architecture, interiors, landscape, programming, civil, and geotechnical disciplines.</t>
        </is>
      </c>
      <c r="BC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BD68" t="inlineStr">
        <is>
          <t>-</t>
        </is>
      </c>
      <c r="BE68" t="inlineStr">
        <is>
          <t>Hayner Public Library, Alton, IL, USA. Contact: Mary Cordes. Phone: 618-433-2877. Fax: 618-462-0665. Email: mary.cordes@haynerlibrary.org.</t>
        </is>
      </c>
      <c r="BF68" t="inlineStr">
        <is>
          <t>Buildings</t>
        </is>
      </c>
      <c r="BG68" t="inlineStr">
        <is>
          <t>Project #837179-1. Agency ID: 85469. Solicitation documents available by contact. Notice marked as time sensitive. Stage: RFP/RFQ. Original date: 2025-10-30; current date in sheet: 2026-05-04.</t>
        </is>
      </c>
      <c r="BH68" t="inlineStr">
        <is>
          <t>Current Date: 5/4/2026 Original Date: 10/30/2025 Project #: 837179-1 Project Name: Architect or DB for New Library Building Target Market: General Building County: Madison State: Illinois Agency: Hayner Public Library AgencyID: 85469 Location: Alton, IL Scope of Work: Architectural or design build firm for the design of a new library building. Preliminary space estimates for the new building are approximately 59,500 square feet. Disciplines Requested: Architecture Services, Design Build/Developer, Interior Design/Space Planning, Landscape Architecture, Programming, Civil Engineering, Geotechnical Engineering Comments: ' *** Time Sensitive *** - Solicitation documents available by contact. Stage: RFP/RFQ Submittal Deadline: 5/15/2026 05:00 PM CDT Contact Name: Mary Cordes Contact Phone: 618-433-2877 Contact Fax: 618-462-0665 Contact Email: mary.cordes@haynerlibrary.org ProjectID: 1003464 DR #: '202500470350</t>
        </is>
      </c>
      <c r="BI68">
        <f>COUNTIF($N$2:N68,N68)</f>
        <v/>
      </c>
    </row>
    <row r="69">
      <c r="A69" t="inlineStr">
        <is>
          <t>2026-05-07</t>
        </is>
      </c>
      <c r="B69" t="inlineStr">
        <is>
          <t>ProjectExport_20260505.csv|pid:1003463</t>
        </is>
      </c>
      <c r="C69" t="inlineStr">
        <is>
          <t>ProjectExport_20260505.csv</t>
        </is>
      </c>
      <c r="D69" t="inlineStr">
        <is>
          <t>C:\Users\kard\OneDrive - sbp SE\AI_Tests\Akquise_TED\260504_USA\IMS\ProjectExport_20260505.csv</t>
        </is>
      </c>
      <c r="E69" t="inlineStr">
        <is>
          <t>ok</t>
        </is>
      </c>
      <c r="G69" t="inlineStr">
        <is>
          <t>gpt-5.4</t>
        </is>
      </c>
      <c r="H69" t="n">
        <v>2022</v>
      </c>
      <c r="I69" t="n">
        <v>454</v>
      </c>
      <c r="J69" t="n">
        <v>2476</v>
      </c>
      <c r="K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c r="L69" t="inlineStr">
        <is>
          <t>5/4/2026</t>
        </is>
      </c>
      <c r="M69" t="inlineStr">
        <is>
          <t>2/17/2026</t>
        </is>
      </c>
      <c r="N69" t="inlineStr">
        <is>
          <t>851872-2</t>
        </is>
      </c>
      <c r="O69" t="inlineStr">
        <is>
          <t>Design Build Services for RFK Sportsplex</t>
        </is>
      </c>
      <c r="P69" t="inlineStr">
        <is>
          <t>General Building</t>
        </is>
      </c>
      <c r="Q69" t="inlineStr">
        <is>
          <t>District of Columbia</t>
        </is>
      </c>
      <c r="R69" t="inlineStr">
        <is>
          <t>District of Columbia</t>
        </is>
      </c>
      <c r="S69" t="inlineStr">
        <is>
          <t>DC Department of General Services</t>
        </is>
      </c>
      <c r="T69" t="inlineStr">
        <is>
          <t>15207</t>
        </is>
      </c>
      <c r="U69" t="inlineStr">
        <is>
          <t>Washington, DC</t>
        </is>
      </c>
      <c r="W69" t="inlineStr">
        <is>
          <t>The District of Columbia, Department of General Services, may be seeking a consultant to provide Design-Build Services for RFK Sportsplex.</t>
        </is>
      </c>
      <c r="X69" t="inlineStr">
        <is>
          <t>Architecture Services, Design Build/Developer, Interior Design/Space Planning, Landscape Architecture, Civil Engineering, Geotechnical Engineering</t>
        </is>
      </c>
      <c r="Y69" t="inlineStr">
        <is>
          <t>'* * * ADVANCE NOTICE * * *- The RFQ/RFP package is expected to be available prior to 12/01/2026- Contract value: $100.0K</t>
        </is>
      </c>
      <c r="AE69" t="inlineStr">
        <is>
          <t>Advance Notice</t>
        </is>
      </c>
      <c r="AN69" t="inlineStr">
        <is>
          <t>12/1/2026</t>
        </is>
      </c>
      <c r="AO69" t="inlineStr">
        <is>
          <t>1003463</t>
        </is>
      </c>
      <c r="AP69" t="inlineStr">
        <is>
          <t>'202500468973</t>
        </is>
      </c>
      <c r="AQ69" t="inlineStr">
        <is>
          <t>Design Build Services for RFK Sportsplex</t>
        </is>
      </c>
      <c r="AR69" t="inlineStr">
        <is>
          <t>Advance notice for design-build services for a sports complex in Washington, DC.</t>
        </is>
      </c>
      <c r="AS69" t="inlineStr">
        <is>
          <t>12/01/2026</t>
        </is>
      </c>
      <c r="AT69" t="inlineStr">
        <is>
          <t>Washington, DC, District of Columbia, USA</t>
        </is>
      </c>
      <c r="AU69" t="inlineStr">
        <is>
          <t>Advance notice for RFK Sportsplex with anticipated design-build services for a sports complex project. No technical characteristics, size, spans, seating capacity, or gross floor area are stated in the notice.</t>
        </is>
      </c>
      <c r="AV69" t="inlineStr">
        <is>
          <t>Design-build services; requested disciplines include architecture, interior design/space planning, landscape architecture, civil engineering, and geotechnical engineering.</t>
        </is>
      </c>
      <c r="AW69" t="n">
        <v>8</v>
      </c>
      <c r="AX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AZ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BB69" t="inlineStr">
        <is>
          <t>Taken from the tender documents as stated contract value.</t>
        </is>
      </c>
      <c r="BC69" t="inlineStr">
        <is>
          <t>No specific reference or qualification requirements are stated in the notice.</t>
        </is>
      </c>
      <c r="BD69" t="inlineStr">
        <is>
          <t>-</t>
        </is>
      </c>
      <c r="BE69" t="inlineStr">
        <is>
          <t>DC Department of General Services, Washington, DC, USA. Agency ID: 15207.</t>
        </is>
      </c>
      <c r="BF69" t="inlineStr">
        <is>
          <t>Sports</t>
        </is>
      </c>
      <c r="BG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BH69" t="inlineStr">
        <is>
          <t>Current Date: 5/4/2026 Original Date: 2/17/2026 Project #: 851872-2 Project Name: Design Build Services for RFK Sportsplex Target Market: General Building County: District of Columbia State: District of Columbia Agency: DC Department of General Services AgencyID: 15207 Location: Washington, DC Scope of Work: The District of Columbia, Department of General Services, may be seeking a consultant to provide Design-Build Services for RFK Sportsplex. Disciplines Requested: Architecture Services, Design Build/Developer, Interior Design/Space Planning, Landscape Architecture, Civil Engineering, Geotechnical Engineering Comments: '* * * ADVANCE NOTICE * * *- The RFQ/RFP package is expected to be available prior to 12/01/2026- Contract value: $100.0K Stage: Advance Notice PriorToDate: 12/1/2026 ProjectID: 1003463 DR #: '202500468973</t>
        </is>
      </c>
      <c r="BI69">
        <f>COUNTIF($N$2:N69,N69)</f>
        <v/>
      </c>
    </row>
    <row r="70">
      <c r="A70" t="inlineStr">
        <is>
          <t>2026-05-07</t>
        </is>
      </c>
      <c r="B70" t="inlineStr">
        <is>
          <t>ProjectExport_20260505.csv|pid:1003452</t>
        </is>
      </c>
      <c r="C70" t="inlineStr">
        <is>
          <t>ProjectExport_20260505.csv</t>
        </is>
      </c>
      <c r="D70" t="inlineStr">
        <is>
          <t>C:\Users\kard\OneDrive - sbp SE\AI_Tests\Akquise_TED\260504_USA\IMS\ProjectExport_20260505.csv</t>
        </is>
      </c>
      <c r="E70" t="inlineStr">
        <is>
          <t>ok</t>
        </is>
      </c>
      <c r="G70" t="inlineStr">
        <is>
          <t>gpt-5.4</t>
        </is>
      </c>
      <c r="H70" t="n">
        <v>2046</v>
      </c>
      <c r="I70" t="n">
        <v>402</v>
      </c>
      <c r="J70" t="n">
        <v>2448</v>
      </c>
      <c r="K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c r="L70" t="inlineStr">
        <is>
          <t>5/4/2026</t>
        </is>
      </c>
      <c r="M70" t="inlineStr">
        <is>
          <t>9/22/2025</t>
        </is>
      </c>
      <c r="N70" t="inlineStr">
        <is>
          <t>831235-2</t>
        </is>
      </c>
      <c r="O70" t="inlineStr">
        <is>
          <t>Consultant for BWI Thurgood Marshall MTN Airports</t>
        </is>
      </c>
      <c r="P70" t="inlineStr">
        <is>
          <t>Transportation</t>
        </is>
      </c>
      <c r="Q70" t="inlineStr">
        <is>
          <t>Anne Arundel</t>
        </is>
      </c>
      <c r="R70" t="inlineStr">
        <is>
          <t>Maryland</t>
        </is>
      </c>
      <c r="S70" t="inlineStr">
        <is>
          <t>Maryland Aviation Administration</t>
        </is>
      </c>
      <c r="T70" t="inlineStr">
        <is>
          <t>64655</t>
        </is>
      </c>
      <c r="U70" t="inlineStr">
        <is>
          <t>Baltimore, MD</t>
        </is>
      </c>
      <c r="W70" t="inlineStr">
        <is>
          <t>The Maryland Aviation Administration, may be seeking a consultant to provide Safety Management System Consulting Services at BWI Thurgood Marshall &amp; Martin State (MTN) Airports</t>
        </is>
      </c>
      <c r="X70" t="inlineStr">
        <is>
          <t>Civil Engineering, Planning/Master Planning, Transportation Planning</t>
        </is>
      </c>
      <c r="Y70" t="inlineStr">
        <is>
          <t>'* * * ADVANCE NOTICE * * *- Project No: MAA-SV-26-003- The RFQ/RFP package is expected to be available prior to 08/01/2026- Contract value: $100.0K- IMS requests NO PHONE CALLS, NO FAXES, and NO CONTACT with agency at this time.</t>
        </is>
      </c>
      <c r="AE70" t="inlineStr">
        <is>
          <t>Advance Notice</t>
        </is>
      </c>
      <c r="AN70" t="inlineStr">
        <is>
          <t>8/1/2026</t>
        </is>
      </c>
      <c r="AO70" t="inlineStr">
        <is>
          <t>1003452</t>
        </is>
      </c>
      <c r="AP70" t="inlineStr">
        <is>
          <t>'202500412704</t>
        </is>
      </c>
      <c r="AQ70" t="inlineStr">
        <is>
          <t>Consultant for BWI Thurgood Marshall MTN Airports</t>
        </is>
      </c>
      <c r="AR70" t="inlineStr">
        <is>
          <t>Advance notice for airport safety management system consulting services in Baltimore, Maryland.</t>
        </is>
      </c>
      <c r="AS70" t="inlineStr">
        <is>
          <t>2026-08-01</t>
        </is>
      </c>
      <c r="AT70" t="inlineStr">
        <is>
          <t>Baltimore, Maryland, USA</t>
        </is>
      </c>
      <c r="AU70" t="inlineStr">
        <is>
          <t>Consulting services for Safety Management System support at BWI Thurgood Marshall Airport and Martin State Airport (MTN). No specific structural works, spans, floor areas, or building characteristics are stated.</t>
        </is>
      </c>
      <c r="AV70" t="inlineStr">
        <is>
          <t>Safety Management System consulting services; requested disciplines include civil engineering, planning/master planning, and transportation planning.</t>
        </is>
      </c>
      <c r="AW70" t="n">
        <v>1</v>
      </c>
      <c r="AX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AZ70" t="inlineStr">
        <is>
          <t>No construction cost is stated. The notice only mentions a contract value of 100000 USD for consulting services, not construction works.</t>
        </is>
      </c>
      <c r="BB70" t="inlineStr">
        <is>
          <t>Taken from the tender notice as contract value for consulting services.</t>
        </is>
      </c>
      <c r="BC70" t="inlineStr">
        <is>
          <t>Requested disciplines: civil engineering, planning/master planning, and transportation planning. No specific reference projects or qualification thresholds stated in the notice.</t>
        </is>
      </c>
      <c r="BD70" t="inlineStr">
        <is>
          <t>-</t>
        </is>
      </c>
      <c r="BE70" t="inlineStr">
        <is>
          <t>Maryland Aviation Administration, Baltimore, MD, USA. Agency ID: 64655. No contact person provided. Notice states: no phone calls, no faxes, and no contact with agency at this time.</t>
        </is>
      </c>
      <c r="BF70" t="inlineStr">
        <is>
          <t>Special structures</t>
        </is>
      </c>
      <c r="BG70" t="inlineStr">
        <is>
          <t>Advance notice only. RFQ/RFP package expected before 2026-08-01. Project No: MAA-SV-26-003. Target market: transportation. Although airports are special infrastructure, the described scope is consulting only and not a structural engineering opportunity.</t>
        </is>
      </c>
      <c r="BH70" t="inlineStr">
        <is>
          <t>Current Date: 5/4/2026 Original Date: 9/22/2025 Project #: 831235-2 Project Name: Consultant for BWI Thurgood Marshall MTN Airports Target Market: Transportation County: Anne Arundel State: Maryland Agency: Maryland Aviation Administration AgencyID: 64655 Location: Baltimore, MD Scope of Work: The Maryland Aviation Administration, may be seeking a consultant to provide Safety Management System Consulting Services at BWI Thurgood Marshall &amp; Martin State (MTN) Airports Disciplines Requested: Civil Engineering, Planning/Master Planning, Transportation Planning Comments: '* * * ADVANCE NOTICE * * *- Project No: MAA-SV-26-003- The RFQ/RFP package is expected to be available prior to 08/01/2026- Contract value: $100.0K- IMS requests NO PHONE CALLS, NO FAXES, and NO CONTACT with agency at this time. Stage: Advance Notice PriorToDate: 8/1/2026 ProjectID: 1003452 DR #: '202500412704</t>
        </is>
      </c>
      <c r="BI70">
        <f>COUNTIF($N$2:N70,N70)</f>
        <v/>
      </c>
    </row>
    <row r="71">
      <c r="A71" t="inlineStr">
        <is>
          <t>2026-05-07</t>
        </is>
      </c>
      <c r="B71" t="inlineStr">
        <is>
          <t>ProjectExport_20260505.csv|pid:1003447</t>
        </is>
      </c>
      <c r="C71" t="inlineStr">
        <is>
          <t>ProjectExport_20260505.csv</t>
        </is>
      </c>
      <c r="D71" t="inlineStr">
        <is>
          <t>C:\Users\kard\OneDrive - sbp SE\AI_Tests\Akquise_TED\260504_USA\IMS\ProjectExport_20260505.csv</t>
        </is>
      </c>
      <c r="E71" t="inlineStr">
        <is>
          <t>ok</t>
        </is>
      </c>
      <c r="G71" t="inlineStr">
        <is>
          <t>gpt-5.4</t>
        </is>
      </c>
      <c r="H71" t="n">
        <v>2252</v>
      </c>
      <c r="I71" t="n">
        <v>567</v>
      </c>
      <c r="J71" t="n">
        <v>2819</v>
      </c>
      <c r="K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L71" t="inlineStr">
        <is>
          <t>5/4/2026</t>
        </is>
      </c>
      <c r="M71" t="inlineStr">
        <is>
          <t>5/3/2026</t>
        </is>
      </c>
      <c r="N71" t="inlineStr">
        <is>
          <t>861906-1</t>
        </is>
      </c>
      <c r="O71" t="inlineStr">
        <is>
          <t>CMAR for Plano New Police Training Center Construction</t>
        </is>
      </c>
      <c r="P71" t="inlineStr">
        <is>
          <t>Universities/Colleges</t>
        </is>
      </c>
      <c r="Q71" t="inlineStr">
        <is>
          <t>Collin</t>
        </is>
      </c>
      <c r="R71" t="inlineStr">
        <is>
          <t>Northern Texas</t>
        </is>
      </c>
      <c r="S71" t="inlineStr">
        <is>
          <t>City Of Plano</t>
        </is>
      </c>
      <c r="T71" t="inlineStr">
        <is>
          <t>1687</t>
        </is>
      </c>
      <c r="U71" t="inlineStr">
        <is>
          <t>Plano, TX</t>
        </is>
      </c>
      <c r="W71" t="inlineStr">
        <is>
          <t>The City of Plano is soliciting a Construction Manager-at-Risk for the Plano Police Training Center.</t>
        </is>
      </c>
      <c r="X71" t="inlineStr">
        <is>
          <t>Design Build/Developer, Construction/Project Management</t>
        </is>
      </c>
      <c r="Y71" t="inlineStr">
        <is>
          <t>'-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t>
        </is>
      </c>
      <c r="AD71" t="inlineStr">
        <is>
          <t>$51.0M</t>
        </is>
      </c>
      <c r="AE71" t="inlineStr">
        <is>
          <t>RFP/RFQ</t>
        </is>
      </c>
      <c r="AF71" t="inlineStr">
        <is>
          <t>6/8/2026 02:00 PM CDT</t>
        </is>
      </c>
      <c r="AG71" t="inlineStr">
        <is>
          <t>Ruth Escalera</t>
        </is>
      </c>
      <c r="AH71" t="inlineStr">
        <is>
          <t>972-941-7557</t>
        </is>
      </c>
      <c r="AI71" t="inlineStr">
        <is>
          <t>972-941-7177</t>
        </is>
      </c>
      <c r="AJ71" t="inlineStr">
        <is>
          <t>rescalera@plano.gov</t>
        </is>
      </c>
      <c r="AK71" t="inlineStr">
        <is>
          <t>https://planotx.ionwave.net/PublicDetail.aspx?e=WIadWdDq4Nt5tLmn2udQHS9879Vt7mN-6N~lQUHpyLQnSICt868SXv8OncTJffkz</t>
        </is>
      </c>
      <c r="AO71" t="inlineStr">
        <is>
          <t>1003447</t>
        </is>
      </c>
      <c r="AP71" t="inlineStr">
        <is>
          <t>'202500353363</t>
        </is>
      </c>
      <c r="AQ71" t="inlineStr">
        <is>
          <t>CMAR for Plano New Police Training Center Construction</t>
        </is>
      </c>
      <c r="AR71" t="inlineStr">
        <is>
          <t>Construction manager-at-risk sought for a new police training center in Plano, Texas.</t>
        </is>
      </c>
      <c r="AS71" t="inlineStr">
        <is>
          <t>2026-06-08 02:00 PM CDT</t>
        </is>
      </c>
      <c r="AT71" t="inlineStr">
        <is>
          <t>Plano, Texas, USA</t>
        </is>
      </c>
      <c r="AU71" t="inlineStr">
        <is>
          <t>New construction of the Plano Police Training Center for the City of Plano. The notice indicates a total construction cost of 51,000,000 USD but provides no further technical data such as gross floor area, number of buildings, spans, or structural systems.</t>
        </is>
      </c>
      <c r="AV71" t="inlineStr">
        <is>
          <t>Construction Manager-at-Risk services for construction of the police training center; disciplines requested include design-build/developer and construction/project management.</t>
        </is>
      </c>
      <c r="AW71" t="n">
        <v>2</v>
      </c>
      <c r="AX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AZ71" t="inlineStr">
        <is>
          <t>taken from the tender documents</t>
        </is>
      </c>
      <c r="BB71" t="inlineStr">
        <is>
          <t>No design fee is stated. The procurement is for CMAR/construction management rather than engineering design services, so an sbp fee cannot be derived reliably from the notice alone.</t>
        </is>
      </c>
      <c r="BC71" t="inlineStr">
        <is>
          <t>Not specified in the provided notice excerpt.</t>
        </is>
      </c>
      <c r="BD71" t="inlineStr">
        <is>
          <t>Not specified in the provided notice excerpt.</t>
        </is>
      </c>
      <c r="BE71" t="inlineStr">
        <is>
          <t>City of Plano, Plano, Texas, USA. Contact: Ruth Escalera. Phone: 972-941-7557. Fax: 972-941-7177. Email: rescalera@plano.gov. Website: https://planotx.ionwave.net/PublicDetail.aspx?e=WIadWdDq4Nt5tLmn2udQHS9879Vt7mN-6N~lQUHpyLQnSICt868SXv8OncTJffkz</t>
        </is>
      </c>
      <c r="BF71" t="inlineStr">
        <is>
          <t>Buildings</t>
        </is>
      </c>
      <c r="BG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BH71" t="inlineStr">
        <is>
          <t>Current Date: 5/4/2026 Original Date: 5/3/2026 Project #: 861906-1 Project Name: CMAR for Plano New Police Training Center Construction Target Market: Universities/Colleges County: Collin State: Northern Texas Agency: City Of Plano AgencyID: 1687 Location: Plano, TX Scope of Work: The City of Plano is soliciting a Construction Manager-at-Risk for the Plano Police Training Center. Disciplines Requested: Design Build/Developer, Construction/Project Management Comments: '-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 Total Construction Cost: $51.0M Stage: RFP/RFQ Submittal Deadline: 6/8/2026 02:00 PM CDT Contact Name: Ruth Escalera Contact Phone: 972-941-7557 Contact Fax: 972-941-7177 Contact Email: rescalera@plano.gov Website: https://planotx.ionwave.net/PublicDetail.aspx?e=WIadWdDq4Nt5tLmn2udQHS9879Vt7mN-6N~lQUHpyLQnSICt868SXv8OncTJffkz ProjectID: 1003447 DR #: '202500353363</t>
        </is>
      </c>
      <c r="BI71">
        <f>COUNTIF($N$2:N71,N71)</f>
        <v/>
      </c>
    </row>
    <row r="72">
      <c r="A72" t="inlineStr">
        <is>
          <t>2026-05-07</t>
        </is>
      </c>
      <c r="B72" t="inlineStr">
        <is>
          <t>ProjectExport_20260505.csv|pid:1003444</t>
        </is>
      </c>
      <c r="C72" t="inlineStr">
        <is>
          <t>ProjectExport_20260505.csv</t>
        </is>
      </c>
      <c r="D72" t="inlineStr">
        <is>
          <t>C:\Users\kard\OneDrive - sbp SE\AI_Tests\Akquise_TED\260504_USA\IMS\ProjectExport_20260505.csv</t>
        </is>
      </c>
      <c r="E72" t="inlineStr">
        <is>
          <t>ok</t>
        </is>
      </c>
      <c r="G72" t="inlineStr">
        <is>
          <t>gpt-5.4</t>
        </is>
      </c>
      <c r="H72" t="n">
        <v>2017</v>
      </c>
      <c r="I72" t="n">
        <v>458</v>
      </c>
      <c r="J72" t="n">
        <v>2475</v>
      </c>
      <c r="K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c r="L72" t="inlineStr">
        <is>
          <t>5/4/2026</t>
        </is>
      </c>
      <c r="M72" t="inlineStr">
        <is>
          <t>8/5/2025</t>
        </is>
      </c>
      <c r="N72" t="inlineStr">
        <is>
          <t>823048-4</t>
        </is>
      </c>
      <c r="O72" t="inlineStr">
        <is>
          <t>Engineering And Related Services For Bus Stop Improvements</t>
        </is>
      </c>
      <c r="P72" t="inlineStr">
        <is>
          <t>Transportation</t>
        </is>
      </c>
      <c r="Q72" t="inlineStr">
        <is>
          <t>King</t>
        </is>
      </c>
      <c r="R72" t="inlineStr">
        <is>
          <t>Washington</t>
        </is>
      </c>
      <c r="S72" t="inlineStr">
        <is>
          <t>KING COUNTY METRO TRANSIT</t>
        </is>
      </c>
      <c r="T72" t="inlineStr">
        <is>
          <t>834</t>
        </is>
      </c>
      <c r="U72" t="inlineStr">
        <is>
          <t>Seattle, WA</t>
        </is>
      </c>
      <c r="W72" t="inlineStr">
        <is>
          <t>The King County Metro Transit, may be seeking a consultant to provide Engineering And Related services for Bus Stop Improvements.</t>
        </is>
      </c>
      <c r="X72" t="inlineStr">
        <is>
          <t>Architecture Services, Interior Design/Space Planning, Rehabilitation &amp; Refurbishment, Civil Engineering, Geotechnical Engineering, Structural Engineering, Traffic Design Engineering</t>
        </is>
      </c>
      <c r="Y72" t="inlineStr">
        <is>
          <t>'* * * ADVANCE NOTICE * * *- The RFQ/RFP package is expected to be available prior to 10/01/2026- Contract value: $1.0M</t>
        </is>
      </c>
      <c r="AE72" t="inlineStr">
        <is>
          <t>Advance Notice</t>
        </is>
      </c>
      <c r="AN72" t="inlineStr">
        <is>
          <t>10/1/2026</t>
        </is>
      </c>
      <c r="AO72" t="inlineStr">
        <is>
          <t>1003444</t>
        </is>
      </c>
      <c r="AP72" t="inlineStr">
        <is>
          <t>'202500339023</t>
        </is>
      </c>
      <c r="AQ72" t="inlineStr">
        <is>
          <t>Engineering and Related Services for Bus Stop Improvements</t>
        </is>
      </c>
      <c r="AR72" t="inlineStr">
        <is>
          <t>Consulting services for bus stop improvement planning and engineering in Seattle.</t>
        </is>
      </c>
      <c r="AS72" t="inlineStr">
        <is>
          <t>10/01/2026</t>
        </is>
      </c>
      <c r="AT72" t="inlineStr">
        <is>
          <t>Seattle, Washington, USA</t>
        </is>
      </c>
      <c r="AU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AV72" t="inlineStr">
        <is>
          <t>Engineering and related consulting services, including architecture, interior design/space planning, rehabilitation and refurbishment, civil engineering, geotechnical engineering, structural engineering, and traffic design engineering.</t>
        </is>
      </c>
      <c r="AW72" t="n">
        <v>3</v>
      </c>
      <c r="AX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AZ72" t="inlineStr">
        <is>
          <t>Taken from the tender documents as contract value 1.0M; interpreted as the consultant contract value because the notice concerns engineering services, not total construction cost.</t>
        </is>
      </c>
      <c r="BB72" t="inlineStr">
        <is>
          <t>Taken from the tender documents as contract value 1.0M for engineering and related services.</t>
        </is>
      </c>
      <c r="BC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BD72" t="inlineStr">
        <is>
          <t>-</t>
        </is>
      </c>
      <c r="BE72" t="inlineStr">
        <is>
          <t>King County Metro Transit, Seattle, Washington, USA. Agency ID: 834. Website: -</t>
        </is>
      </c>
      <c r="BF72" t="inlineStr">
        <is>
          <t>Buildings</t>
        </is>
      </c>
      <c r="BG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BH72" t="inlineStr">
        <is>
          <t>Current Date: 5/4/2026 Original Date: 8/5/2025 Project #: 823048-4 Project Name: Engineering And Related Services For Bus Stop Improvements Target Market: Transportation County: King State: Washington Agency: KING COUNTY METRO TRANSIT AgencyID: 834 Location: Seattle, WA Scope of Work: The King County Metro Transit, may be seeking a consultant to provide Engineering And Related services for Bus Stop Improvements. Disciplines Requested: Architecture Services, Interior Design/Space Planning, Rehabilitation &amp; Refurbishment, Civil Engineering, Geotechnical Engineering, Structural Engineering, Traffic Design Engineering Comments: '* * * ADVANCE NOTICE * * *- The RFQ/RFP package is expected to be available prior to 10/01/2026- Contract value: $1.0M Stage: Advance Notice PriorToDate: 10/1/2026 ProjectID: 1003444 DR #: '202500339023</t>
        </is>
      </c>
      <c r="BI72">
        <f>COUNTIF($N$2:N72,N72)</f>
        <v/>
      </c>
    </row>
    <row r="73">
      <c r="A73" t="inlineStr">
        <is>
          <t>2026-05-07</t>
        </is>
      </c>
      <c r="B73" t="inlineStr">
        <is>
          <t>ProjectExport_20260505.csv|pid:1003432</t>
        </is>
      </c>
      <c r="C73" t="inlineStr">
        <is>
          <t>ProjectExport_20260505.csv</t>
        </is>
      </c>
      <c r="D73" t="inlineStr">
        <is>
          <t>C:\Users\kard\OneDrive - sbp SE\AI_Tests\Akquise_TED\260504_USA\IMS\ProjectExport_20260505.csv</t>
        </is>
      </c>
      <c r="E73" t="inlineStr">
        <is>
          <t>ok</t>
        </is>
      </c>
      <c r="G73" t="inlineStr">
        <is>
          <t>gpt-5.4</t>
        </is>
      </c>
      <c r="H73" t="n">
        <v>2165</v>
      </c>
      <c r="I73" t="n">
        <v>524</v>
      </c>
      <c r="J73" t="n">
        <v>2689</v>
      </c>
      <c r="K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c r="L73" t="inlineStr">
        <is>
          <t>5/4/2026</t>
        </is>
      </c>
      <c r="M73" t="inlineStr">
        <is>
          <t>5/1/2025</t>
        </is>
      </c>
      <c r="N73" t="inlineStr">
        <is>
          <t>807121-1</t>
        </is>
      </c>
      <c r="O73" t="inlineStr">
        <is>
          <t>Design for Southbend Blvd Widening Improvements</t>
        </is>
      </c>
      <c r="P73" t="inlineStr">
        <is>
          <t>Streets/Highways</t>
        </is>
      </c>
      <c r="Q73" t="inlineStr">
        <is>
          <t>St. Lucie</t>
        </is>
      </c>
      <c r="R73" t="inlineStr">
        <is>
          <t>Florida</t>
        </is>
      </c>
      <c r="S73" t="inlineStr">
        <is>
          <t>City of Port St Lucie Procurement</t>
        </is>
      </c>
      <c r="T73" t="inlineStr">
        <is>
          <t>8376</t>
        </is>
      </c>
      <c r="U73" t="inlineStr">
        <is>
          <t>Port St. Lucie, FL</t>
        </is>
      </c>
      <c r="W73" t="inlineStr">
        <is>
          <t>The City of Port St. Lucie may be seeking a consultant to provide Design Services for Widening from Becker Road to Floresta/Oakridge Roundabout with new bridge, drainage, curb &amp; gutter, trails, lighting, and landscaping.</t>
        </is>
      </c>
      <c r="X73" t="inlineStr">
        <is>
          <t>Landscape Architecture, Civil Engineering, Geotechnical Engineering, Electrical Engineering, Mechanical Engineering, Structural Engineering, Hydrology/Hydraulics, Stormwater, Traffic Design Engineering</t>
        </is>
      </c>
      <c r="Y73" t="inlineStr">
        <is>
          <t>'*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t>
        </is>
      </c>
      <c r="AE73" t="inlineStr">
        <is>
          <t>Advance Notice</t>
        </is>
      </c>
      <c r="AG73" t="inlineStr">
        <is>
          <t>Antonio Balestrieri</t>
        </is>
      </c>
      <c r="AH73" t="inlineStr">
        <is>
          <t>772-871-5111</t>
        </is>
      </c>
      <c r="AI73" t="inlineStr">
        <is>
          <t>772-871-7397</t>
        </is>
      </c>
      <c r="AJ73" t="inlineStr">
        <is>
          <t>abalestrieri@cityofpsl.com</t>
        </is>
      </c>
      <c r="AN73" t="inlineStr">
        <is>
          <t>10/1/2027</t>
        </is>
      </c>
      <c r="AO73" t="inlineStr">
        <is>
          <t>1003432</t>
        </is>
      </c>
      <c r="AP73" t="inlineStr">
        <is>
          <t>'202500187286</t>
        </is>
      </c>
      <c r="AQ73" t="inlineStr">
        <is>
          <t>Design for Southbend Boulevard Widening Improvements</t>
        </is>
      </c>
      <c r="AR73" t="inlineStr">
        <is>
          <t>Design services for a road widening project including a new bridge and associated infrastructure.</t>
        </is>
      </c>
      <c r="AS73" t="inlineStr">
        <is>
          <t>10/1/2027</t>
        </is>
      </c>
      <c r="AT73" t="inlineStr">
        <is>
          <t>Port St. Lucie, Florida, USA</t>
        </is>
      </c>
      <c r="AU73" t="inlineStr">
        <is>
          <t>Road widening on Southbend Boulevard from Becker Road to the Floresta/Oakridge Roundabout, including a new bridge, drainage, curb and gutter, trails, lighting, and landscaping.</t>
        </is>
      </c>
      <c r="AV73" t="inlineStr">
        <is>
          <t>Design services; disciplines requested include structural engineering, civil engineering, geotechnical engineering, hydrology/hydraulics, stormwater, traffic design engineering, electrical engineering, mechanical engineering, and landscape architecture.</t>
        </is>
      </c>
      <c r="AW73" t="n">
        <v>7</v>
      </c>
      <c r="AX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AZ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BB73" t="inlineStr">
        <is>
          <t>Taken from the tender notice comments as 'Contract Value $1.6M'; interpreted as the anticipated design/consultancy contract value.</t>
        </is>
      </c>
      <c r="BC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BD73" t="inlineStr">
        <is>
          <t>-</t>
        </is>
      </c>
      <c r="BE73" t="inlineStr">
        <is>
          <t>City of Port St. Lucie, Florida. Contact: Antonio Balestrieri. Email: abalestrieri@cityofpsl.com. Phone: 772-871-5111.</t>
        </is>
      </c>
      <c r="BF73" t="inlineStr">
        <is>
          <t>Road Bridges</t>
        </is>
      </c>
      <c r="BG73" t="inlineStr">
        <is>
          <t>Advance notice only. RFQ/RFP package is expected before October 1, 2027. IMS requests no phone calls, no faxes, and no contact with the agency at this time. Source dates are inconsistent: Current Date 5/4/2026 and Original Date 5/1/2025.</t>
        </is>
      </c>
      <c r="BH73" t="inlineStr">
        <is>
          <t>Current Date: 5/4/2026 Original Date: 5/1/2025 Project #: 807121-1 Project Name: Design for Southbend Blvd Widening Improvements Target Market: Streets/Highways County: St. Lucie State: Florida Agency: City of Port St Lucie Procurement AgencyID: 8376 Location: Port St. Lucie, FL Scope of Work: The City of Port St. Lucie may be seeking a consultant to provide Design Services for Widening from Becker Road to Floresta/Oakridge Roundabout with new bridge, drainage, curb &amp; gutter, trails, lighting, and landscaping. Disciplines Requested: Landscape Architecture, Civil Engineering, Geotechnical Engineering, Electrical Engineering, Mechanical Engineering, Structural Engineering, Hydrology/Hydraulics, Stormwater, Traffic Design Engineering Comments: '*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 Stage: Advance Notice Contact Name: Antonio Balestrieri Contact Phone: 772-871-5111 Contact Fax: 772-871-7397 Contact Email: abalestrieri@cityofpsl.com PriorToDate: 10/1/2027 ProjectID: 1003432 DR #: '202500187286</t>
        </is>
      </c>
      <c r="BI73">
        <f>COUNTIF($N$2:N73,N73)</f>
        <v/>
      </c>
    </row>
    <row r="74">
      <c r="A74" t="inlineStr">
        <is>
          <t>2026-05-07</t>
        </is>
      </c>
      <c r="B74" t="inlineStr">
        <is>
          <t>ProjectExport_20260505.csv|pid:1003431</t>
        </is>
      </c>
      <c r="C74" t="inlineStr">
        <is>
          <t>ProjectExport_20260505.csv</t>
        </is>
      </c>
      <c r="D74" t="inlineStr">
        <is>
          <t>C:\Users\kard\OneDrive - sbp SE\AI_Tests\Akquise_TED\260504_USA\IMS\ProjectExport_20260505.csv</t>
        </is>
      </c>
      <c r="E74" t="inlineStr">
        <is>
          <t>ok</t>
        </is>
      </c>
      <c r="G74" t="inlineStr">
        <is>
          <t>gpt-5.4</t>
        </is>
      </c>
      <c r="H74" t="n">
        <v>2130</v>
      </c>
      <c r="I74" t="n">
        <v>502</v>
      </c>
      <c r="J74" t="n">
        <v>2632</v>
      </c>
      <c r="K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c r="L74" t="inlineStr">
        <is>
          <t>5/4/2026</t>
        </is>
      </c>
      <c r="M74" t="inlineStr">
        <is>
          <t>5/1/2025</t>
        </is>
      </c>
      <c r="N74" t="inlineStr">
        <is>
          <t>807115-1</t>
        </is>
      </c>
      <c r="O74" t="inlineStr">
        <is>
          <t>Design for St Lucie W Blvd Widen (Peacock Blvd - Cashmere)</t>
        </is>
      </c>
      <c r="P74" t="inlineStr">
        <is>
          <t>Streets/Highways</t>
        </is>
      </c>
      <c r="Q74" t="inlineStr">
        <is>
          <t>St. Lucie</t>
        </is>
      </c>
      <c r="R74" t="inlineStr">
        <is>
          <t>Florida</t>
        </is>
      </c>
      <c r="S74" t="inlineStr">
        <is>
          <t>City of Port St Lucie Procurement</t>
        </is>
      </c>
      <c r="T74" t="inlineStr">
        <is>
          <t>8376</t>
        </is>
      </c>
      <c r="U74" t="inlineStr">
        <is>
          <t>Port St. Lucie, FL</t>
        </is>
      </c>
      <c r="W74" t="inlineStr">
        <is>
          <t>City of Port St. Lucie may be seeking Design Services for Planning and design of improvements to widen SLW Blvd. from Peacock Blvd to Cashmere Blvd. Improvements include new drainage, curb &amp; gutter, shared-use paths, lighting, and landscaping.</t>
        </is>
      </c>
      <c r="X74" t="inlineStr">
        <is>
          <t>Landscape Architecture, Civil Engineering, Geotechnical Engineering, Planning/Master Planning, Electrical Engineering, Mechanical Engineering, Hydrology/Hydraulics, Stormwater, Traffic Design Engineering, Transportation Planning</t>
        </is>
      </c>
      <c r="Y74" t="inlineStr">
        <is>
          <t>'* * * ADVANCE NOTICE * * *- Project No: 26PW017P- The RFQ/RFP package is expected to be available prior to 10/01/2028- Contract value: $2.0M</t>
        </is>
      </c>
      <c r="AD74" t="inlineStr">
        <is>
          <t>$90.6M</t>
        </is>
      </c>
      <c r="AE74" t="inlineStr">
        <is>
          <t>Advance Notice</t>
        </is>
      </c>
      <c r="AG74" t="inlineStr">
        <is>
          <t>Emily Seitter</t>
        </is>
      </c>
      <c r="AH74" t="inlineStr">
        <is>
          <t>772-344-4138</t>
        </is>
      </c>
      <c r="AI74" t="inlineStr">
        <is>
          <t>772-871-7397</t>
        </is>
      </c>
      <c r="AJ74" t="inlineStr">
        <is>
          <t>eseitter@cityofpsl.com</t>
        </is>
      </c>
      <c r="AN74" t="inlineStr">
        <is>
          <t>10/1/2028</t>
        </is>
      </c>
      <c r="AO74" t="inlineStr">
        <is>
          <t>1003431</t>
        </is>
      </c>
      <c r="AP74" t="inlineStr">
        <is>
          <t>'202500187241</t>
        </is>
      </c>
      <c r="AQ74" t="inlineStr">
        <is>
          <t>Design for St. Lucie West Boulevard Widening (Peacock Boulevard - Cashmere Boulevard)</t>
        </is>
      </c>
      <c r="AR74" t="inlineStr">
        <is>
          <t>Design services for widening a Florida boulevard with drainage, paths, lighting, and landscaping.</t>
        </is>
      </c>
      <c r="AS74" t="inlineStr">
        <is>
          <t>10/01/2028</t>
        </is>
      </c>
      <c r="AT74" t="inlineStr">
        <is>
          <t>Port St. Lucie, Florida, USA</t>
        </is>
      </c>
      <c r="AU74" t="inlineStr">
        <is>
          <t>Planning and design of improvements to widen St. Lucie West Boulevard from Peacock Boulevard to Cashmere Boulevard. The scope includes roadway widening plus new drainage, curb and gutter, shared-use paths, lighting, and landscaping.</t>
        </is>
      </c>
      <c r="AV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AW74" t="n">
        <v>2</v>
      </c>
      <c r="AX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AZ74" t="inlineStr">
        <is>
          <t>Taken from the tender documents: Total Construction Cost stated as $90.6M.</t>
        </is>
      </c>
      <c r="BB74" t="inlineStr">
        <is>
          <t>No explicit sbp-relevant engineering fee is stated. The notice mentions a contract value of $2.0M, apparently for the design services package, but no discipline-specific fee allocation is provided.</t>
        </is>
      </c>
      <c r="BC74" t="inlineStr">
        <is>
          <t>No specific reference or qualification requirements are stated in the notice beyond the requested disciplines.</t>
        </is>
      </c>
      <c r="BD74" t="inlineStr">
        <is>
          <t>-</t>
        </is>
      </c>
      <c r="BE74" t="inlineStr">
        <is>
          <t>City of Port St. Lucie, Port St. Lucie, Florida, USA. Contact: Emily Seitter. Phone: 772-344-4138. Fax: 772-871-7397. Email: eseitter@cityofpsl.com.</t>
        </is>
      </c>
      <c r="BF74" t="inlineStr">
        <is>
          <t>Road Bridges</t>
        </is>
      </c>
      <c r="BG74" t="inlineStr">
        <is>
          <t>Advance notice only. Project No. 26PW017P. RFQ/RFP package expected to be available prior to 10/01/2028. Contract value stated as $2.0M. Although the fixed category list forces a selection, this is actually a roadway widening project and not a bridge project.</t>
        </is>
      </c>
      <c r="BH74" t="inlineStr">
        <is>
          <t>Current Date: 5/4/2026 Original Date: 5/1/2025 Project #: 807115-1 Project Name: Design for St Lucie W Blvd Widen (Peacock Blvd - Cashmere) Target Market: Streets/Highways County: St. Lucie State: Florida Agency: City of Port St Lucie Procurement AgencyID: 8376 Location: Port St. Lucie, FL Scope of Work: City of Port St. Lucie may be seeking Design Services for Planning and design of improvements to widen SLW Blvd. from Peacock Blvd to Cashmere Blvd. Improvements include new drainage, curb &amp; gutter, shared-use paths, lighting, and landscaping. Disciplines Requested: Landscape Architecture, Civil Engineering, Geotechnical Engineering, Planning/Master Planning, Electrical Engineering, Mechanical Engineering, Hydrology/Hydraulics, Stormwater, Traffic Design Engineering, Transportation Planning Comments: '* * * ADVANCE NOTICE * * *- Project No: 26PW017P- The RFQ/RFP package is expected to be available prior to 10/01/2028- Contract value: $2.0M Total Construction Cost: $90.6M Stage: Advance Notice Contact Name: Emily Seitter Contact Phone: 772-344-4138 Contact Fax: 772-871-7397 Contact Email: eseitter@cityofpsl.com PriorToDate: 10/1/2028 ProjectID: 1003431 DR #: '202500187241</t>
        </is>
      </c>
      <c r="BI74">
        <f>COUNTIF($N$2:N74,N74)</f>
        <v/>
      </c>
    </row>
    <row r="75">
      <c r="A75" t="inlineStr">
        <is>
          <t>2026-05-07</t>
        </is>
      </c>
      <c r="B75" t="inlineStr">
        <is>
          <t>ProjectExport_20260505.csv|pid:1003424</t>
        </is>
      </c>
      <c r="C75" t="inlineStr">
        <is>
          <t>ProjectExport_20260505.csv</t>
        </is>
      </c>
      <c r="D75" t="inlineStr">
        <is>
          <t>C:\Users\kard\OneDrive - sbp SE\AI_Tests\Akquise_TED\260504_USA\IMS\ProjectExport_20260505.csv</t>
        </is>
      </c>
      <c r="E75" t="inlineStr">
        <is>
          <t>ok</t>
        </is>
      </c>
      <c r="G75" t="inlineStr">
        <is>
          <t>gpt-5.4</t>
        </is>
      </c>
      <c r="H75" t="n">
        <v>2046</v>
      </c>
      <c r="I75" t="n">
        <v>484</v>
      </c>
      <c r="J75" t="n">
        <v>2530</v>
      </c>
      <c r="K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L75" t="inlineStr">
        <is>
          <t>5/4/2026</t>
        </is>
      </c>
      <c r="M75" t="inlineStr">
        <is>
          <t>3/31/2025</t>
        </is>
      </c>
      <c r="N75" t="inlineStr">
        <is>
          <t>801750-1</t>
        </is>
      </c>
      <c r="O75" t="inlineStr">
        <is>
          <t>Inspection for Safety Highway Structures &amp; Bridges Lynchburg</t>
        </is>
      </c>
      <c r="P75" t="inlineStr">
        <is>
          <t>Streets/Highways</t>
        </is>
      </c>
      <c r="Q75" t="inlineStr">
        <is>
          <t>Stafford</t>
        </is>
      </c>
      <c r="R75" t="inlineStr">
        <is>
          <t>Virginia</t>
        </is>
      </c>
      <c r="S75" t="inlineStr">
        <is>
          <t>Virginia Department of Transportation</t>
        </is>
      </c>
      <c r="T75" t="inlineStr">
        <is>
          <t>67052</t>
        </is>
      </c>
      <c r="U75" t="inlineStr">
        <is>
          <t>Fredericksburg, VA</t>
        </is>
      </c>
      <c r="W75" t="inlineStr">
        <is>
          <t>The State of Virginia, Department of Transportation may be seeking a consultant to provide Inspection services for Safety Highway Structures and Bridges in Lynchburg District.</t>
        </is>
      </c>
      <c r="X75" t="inlineStr">
        <is>
          <t>Civil Engineering, Geotechnical Engineering, Structural Engineering, Traffic Design Engineering</t>
        </is>
      </c>
      <c r="Y75" t="inlineStr">
        <is>
          <t>'* * * ADVANCE NOTICE * * *Project Info: Up to 2 Contracts may be awarded- The RFQ/RFP package is expected to be available prior to 11/01/2026- Contract value: $10.0M- IMS requests NO PHONE CALLS, NO FAXES, and NO CONTACT with agency at this time.</t>
        </is>
      </c>
      <c r="AE75" t="inlineStr">
        <is>
          <t>Advance Notice</t>
        </is>
      </c>
      <c r="AN75" t="inlineStr">
        <is>
          <t>11/1/2026</t>
        </is>
      </c>
      <c r="AO75" t="inlineStr">
        <is>
          <t>1003424</t>
        </is>
      </c>
      <c r="AP75" t="inlineStr">
        <is>
          <t>'202500135344</t>
        </is>
      </c>
      <c r="AQ75" t="inlineStr">
        <is>
          <t>Inspection for Safety Highway Structures and Bridges Lynchburg</t>
        </is>
      </c>
      <c r="AR75" t="inlineStr">
        <is>
          <t>Consulting services for inspection of highway structures and bridges in Virginia's Lynchburg District.</t>
        </is>
      </c>
      <c r="AS75" t="inlineStr">
        <is>
          <t>11/01/2026</t>
        </is>
      </c>
      <c r="AT75" t="inlineStr">
        <is>
          <t>Fredericksburg, Virginia, USA; services for the Lynchburg District.</t>
        </is>
      </c>
      <c r="AU75" t="inlineStr">
        <is>
          <t>Advance notice for consultant inspection services for safety highway structures and bridges in the Lynchburg District. No technical characteristics such as number of bridges, spans, structure types, or asset inventory are stated.</t>
        </is>
      </c>
      <c r="AV75" t="inlineStr">
        <is>
          <t>Inspection services for safety highway structures and bridges; requested disciplines include civil engineering, geotechnical engineering, structural engineering, and traffic design engineering.</t>
        </is>
      </c>
      <c r="AW75" t="n">
        <v>4</v>
      </c>
      <c r="AX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AZ75" t="inlineStr">
        <is>
          <t>The source states 'Contract value: $10.0M'; used here as the stated contract value from the tender notice, although it likely refers to consultant contract value rather than construction cost.</t>
        </is>
      </c>
      <c r="BB75" t="inlineStr">
        <is>
          <t>No explicit planning fee for sbp-type services is stated. The notice only mentions a total contract value of $10.0M for inspection-related consultant services.</t>
        </is>
      </c>
      <c r="BC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BD75" t="inlineStr">
        <is>
          <t>-</t>
        </is>
      </c>
      <c r="BE75" t="inlineStr">
        <is>
          <t>Virginia Department of Transportation, Agency ID 67052, Fredericksburg, VA, USA.</t>
        </is>
      </c>
      <c r="BF75" t="inlineStr">
        <is>
          <t>Road Bridges</t>
        </is>
      </c>
      <c r="BG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BH75" t="inlineStr">
        <is>
          <t>Current Date: 5/4/2026 Original Date: 3/31/2025 Project #: 801750-1 Project Name: Inspection for Safety Highway Structures &amp; Bridges Lynchburg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Lynchburg District. Disciplines Requested: Civil Engineering, Geotechnical Engineering,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Stage: Advance Notice PriorToDate: 11/1/2026 ProjectID: 1003424 DR #: '202500135344</t>
        </is>
      </c>
      <c r="BI75">
        <f>COUNTIF($N$2:N75,N75)</f>
        <v/>
      </c>
    </row>
    <row r="76">
      <c r="A76" t="inlineStr">
        <is>
          <t>2026-05-07</t>
        </is>
      </c>
      <c r="B76" t="inlineStr">
        <is>
          <t>ProjectExport_20260505.csv|pid:1003408</t>
        </is>
      </c>
      <c r="C76" t="inlineStr">
        <is>
          <t>ProjectExport_20260505.csv</t>
        </is>
      </c>
      <c r="D76" t="inlineStr">
        <is>
          <t>C:\Users\kard\OneDrive - sbp SE\AI_Tests\Akquise_TED\260504_USA\IMS\ProjectExport_20260505.csv</t>
        </is>
      </c>
      <c r="E76" t="inlineStr">
        <is>
          <t>ok</t>
        </is>
      </c>
      <c r="G76" t="inlineStr">
        <is>
          <t>gpt-5.4</t>
        </is>
      </c>
      <c r="H76" t="n">
        <v>2135</v>
      </c>
      <c r="I76" t="n">
        <v>446</v>
      </c>
      <c r="J76" t="n">
        <v>2581</v>
      </c>
      <c r="K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L76" t="inlineStr">
        <is>
          <t>5/4/2026</t>
        </is>
      </c>
      <c r="M76" t="inlineStr">
        <is>
          <t>2/14/2025</t>
        </is>
      </c>
      <c r="N76" t="inlineStr">
        <is>
          <t>792743-2</t>
        </is>
      </c>
      <c r="O76" t="inlineStr">
        <is>
          <t>Planning/Design for Beaverdale Park Improvements</t>
        </is>
      </c>
      <c r="P76" t="inlineStr">
        <is>
          <t>Parks</t>
        </is>
      </c>
      <c r="Q76" t="inlineStr">
        <is>
          <t>Polk</t>
        </is>
      </c>
      <c r="R76" t="inlineStr">
        <is>
          <t>Iowa</t>
        </is>
      </c>
      <c r="S76" t="inlineStr">
        <is>
          <t>City of Des Moines, IA</t>
        </is>
      </c>
      <c r="T76" t="inlineStr">
        <is>
          <t>32700</t>
        </is>
      </c>
      <c r="U76" t="inlineStr">
        <is>
          <t>Des Moines, IA</t>
        </is>
      </c>
      <c r="W76" t="inlineStr">
        <is>
          <t>The City of Des Moines may be seeking a consultant to provide Planning/Design for Beaverdale Park Improvements</t>
        </is>
      </c>
      <c r="X76" t="inlineStr">
        <is>
          <t>Architecture Services, Landscape Architecture, Civil Engineering, Geotechnical Engineering</t>
        </is>
      </c>
      <c r="Y76" t="inlineStr">
        <is>
          <t>'*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76" t="inlineStr">
        <is>
          <t>$1.2M</t>
        </is>
      </c>
      <c r="AE76" t="inlineStr">
        <is>
          <t>Advance Notice</t>
        </is>
      </c>
      <c r="AH76" t="inlineStr">
        <is>
          <t>515-283-4500</t>
        </is>
      </c>
      <c r="AI76" t="inlineStr">
        <is>
          <t>515-283-4112</t>
        </is>
      </c>
      <c r="AJ76" t="inlineStr">
        <is>
          <t>cityclerk@dmgov.org</t>
        </is>
      </c>
      <c r="AN76" t="inlineStr">
        <is>
          <t>7/1/2027</t>
        </is>
      </c>
      <c r="AO76" t="inlineStr">
        <is>
          <t>1003408</t>
        </is>
      </c>
      <c r="AP76" t="inlineStr">
        <is>
          <t>'202500060776</t>
        </is>
      </c>
      <c r="AQ76" t="inlineStr">
        <is>
          <t>Planning/Design for Beaverdale Park Improvements</t>
        </is>
      </c>
      <c r="AR76" t="inlineStr">
        <is>
          <t>Planning and design services for park improvements in Beaverdale Park, Des Moines.</t>
        </is>
      </c>
      <c r="AS76" t="inlineStr">
        <is>
          <t>prior to 2027-07-01</t>
        </is>
      </c>
      <c r="AT76" t="inlineStr">
        <is>
          <t>Des Moines, Iowa, USA</t>
        </is>
      </c>
      <c r="AU76" t="inlineStr">
        <is>
          <t>Park improvement project at Beaverdale Park in Des Moines. Advance notice only; no detailed technical scope, dimensions, areas, spans, or building characteristics are provided. Stated total construction cost is 1.2 million USD.</t>
        </is>
      </c>
      <c r="AV76" t="inlineStr">
        <is>
          <t>Planning and design services; requested disciplines include architecture services, landscape architecture, civil engineering, and geotechnical engineering.</t>
        </is>
      </c>
      <c r="AW76" t="n">
        <v>1</v>
      </c>
      <c r="AX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AZ76" t="inlineStr">
        <is>
          <t>taken from the tender documents</t>
        </is>
      </c>
      <c r="BB76" t="inlineStr">
        <is>
          <t>No explicit fee information is provided. Only a consultant contract value of 50,000 USD is mentioned in the advance notice, which may indicate procurement value rather than sbp-relevant fee.</t>
        </is>
      </c>
      <c r="BC76" t="inlineStr">
        <is>
          <t>-</t>
        </is>
      </c>
      <c r="BD76" t="inlineStr">
        <is>
          <t>-</t>
        </is>
      </c>
      <c r="BE76" t="inlineStr">
        <is>
          <t>City of Des Moines, IA, Des Moines, IA, USA; phone: 515-283-4500; fax: 515-283-4112; email: cityclerk@dmgov.org.</t>
        </is>
      </c>
      <c r="BF76" t="inlineStr">
        <is>
          <t>Special structures</t>
        </is>
      </c>
      <c r="BG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BH76" t="inlineStr">
        <is>
          <t>Current Date: 5/4/2026 Original Date: 2/14/2025 Project #: 792743-2 Project Name: Planning/Design for Beaverdale Park Improvements Target Market: Parks County: Polk State: Iowa Agency: City of Des Moines, IA AgencyID: 32700 Location: Des Moines, IA Scope of Work: The City of Des Moines may be seeking a consultant to provide Planning/Design for Beaverdale Park Improvements Disciplines Requested: Architecture Services, Landscape Architecture, Civil Engineering, Geotechnical Engineering Comments: '*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$1.2M Stage: Advance Notice Contact Phone: 515-283-4500 Contact Fax: 515-283-4112 Contact Email: cityclerk@dmgov.org PriorToDate: 7/1/2027 ProjectID: 1003408 DR #: '202500060776</t>
        </is>
      </c>
      <c r="BI76">
        <f>COUNTIF($N$2:N76,N76)</f>
        <v/>
      </c>
    </row>
    <row r="77">
      <c r="A77" t="inlineStr">
        <is>
          <t>2026-05-07</t>
        </is>
      </c>
      <c r="B77" t="inlineStr">
        <is>
          <t>ProjectExport_20260505.csv|pid:1003407</t>
        </is>
      </c>
      <c r="C77" t="inlineStr">
        <is>
          <t>ProjectExport_20260505.csv</t>
        </is>
      </c>
      <c r="D77" t="inlineStr">
        <is>
          <t>C:\Users\kard\OneDrive - sbp SE\AI_Tests\Akquise_TED\260504_USA\IMS\ProjectExport_20260505.csv</t>
        </is>
      </c>
      <c r="E77" t="inlineStr">
        <is>
          <t>ok</t>
        </is>
      </c>
      <c r="G77" t="inlineStr">
        <is>
          <t>gpt-5.4</t>
        </is>
      </c>
      <c r="H77" t="n">
        <v>2154</v>
      </c>
      <c r="I77" t="n">
        <v>433</v>
      </c>
      <c r="J77" t="n">
        <v>2587</v>
      </c>
      <c r="K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c r="L77" t="inlineStr">
        <is>
          <t>5/4/2026</t>
        </is>
      </c>
      <c r="M77" t="inlineStr">
        <is>
          <t>2/13/2025</t>
        </is>
      </c>
      <c r="N77" t="inlineStr">
        <is>
          <t>792512-2</t>
        </is>
      </c>
      <c r="O77" t="inlineStr">
        <is>
          <t>Planning/Design for Waveland Clubhouse Expansion</t>
        </is>
      </c>
      <c r="P77" t="inlineStr">
        <is>
          <t>General Building</t>
        </is>
      </c>
      <c r="Q77" t="inlineStr">
        <is>
          <t>Polk</t>
        </is>
      </c>
      <c r="R77" t="inlineStr">
        <is>
          <t>Iowa</t>
        </is>
      </c>
      <c r="S77" t="inlineStr">
        <is>
          <t>City of Des Moines, IA</t>
        </is>
      </c>
      <c r="T77" t="inlineStr">
        <is>
          <t>32700</t>
        </is>
      </c>
      <c r="U77" t="inlineStr">
        <is>
          <t>Des Moines, IA</t>
        </is>
      </c>
      <c r="W77" t="inlineStr">
        <is>
          <t>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t>
        </is>
      </c>
      <c r="X77" t="inlineStr">
        <is>
          <t>Architecture Services, Interior Design/Space Planning, Landscape Architecture, Programming, Rehabilitation &amp; Refurbishment, Civil Engineering, Geotechnical Engineering, Hydrology/Hydraulics</t>
        </is>
      </c>
      <c r="Y77" t="inlineStr">
        <is>
          <t>'* * * ADVANCE NOTICE * * *- The RFQ/RFP package is expected to be available prior to 07/01/2029- Contract value: $500.0K- IMS requests NO PHONE CALLS, NO FAXES, and NO CONTACT with agency at this time.</t>
        </is>
      </c>
      <c r="AD77" t="inlineStr">
        <is>
          <t>$4.2M</t>
        </is>
      </c>
      <c r="AE77" t="inlineStr">
        <is>
          <t>Advance Notice</t>
        </is>
      </c>
      <c r="AH77" t="inlineStr">
        <is>
          <t>515-283-4500</t>
        </is>
      </c>
      <c r="AI77" t="inlineStr">
        <is>
          <t>515-283-4112</t>
        </is>
      </c>
      <c r="AJ77" t="inlineStr">
        <is>
          <t>cityclerk@dmgov.org</t>
        </is>
      </c>
      <c r="AN77" t="inlineStr">
        <is>
          <t>7/1/2029</t>
        </is>
      </c>
      <c r="AO77" t="inlineStr">
        <is>
          <t>1003407</t>
        </is>
      </c>
      <c r="AP77" t="inlineStr">
        <is>
          <t>'202500058775</t>
        </is>
      </c>
      <c r="AQ77" t="inlineStr">
        <is>
          <t>Planning/Design for Waveland Clubhouse Expansion</t>
        </is>
      </c>
      <c r="AR77" t="inlineStr">
        <is>
          <t>Planning and design services for a clubhouse expansion, renovation, deck, and parking improvements.</t>
        </is>
      </c>
      <c r="AS77" t="inlineStr">
        <is>
          <t>07/01/2029</t>
        </is>
      </c>
      <c r="AT77" t="inlineStr">
        <is>
          <t>Des Moines, Iowa, USA</t>
        </is>
      </c>
      <c r="AU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AV77" t="inlineStr">
        <is>
          <t>Planning and design consultancy services including architecture, interior design/space planning, landscape architecture, programming, rehabilitation and refurbishment, civil engineering, geotechnical engineering, and hydrology/hydraulics.</t>
        </is>
      </c>
      <c r="AW77" t="n">
        <v>3</v>
      </c>
      <c r="AX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AZ77" t="inlineStr">
        <is>
          <t>taken from the tender documents</t>
        </is>
      </c>
      <c r="BB77" t="inlineStr">
        <is>
          <t>No explicit fee for structural or specialist engineering services is stated. The notice mentions a total consultant contract value of 500000 USD, but this covers multiple disciplines and cannot be assigned specifically to sbp.</t>
        </is>
      </c>
      <c r="BC77" t="inlineStr">
        <is>
          <t>-</t>
        </is>
      </c>
      <c r="BD77" t="inlineStr">
        <is>
          <t>-</t>
        </is>
      </c>
      <c r="BE77" t="inlineStr">
        <is>
          <t>City of Des Moines, IA, Des Moines, Iowa, USA; Email: cityclerk@dmgov.org; Phone: 515-283-4500.</t>
        </is>
      </c>
      <c r="BF77" t="inlineStr">
        <is>
          <t>Buildings</t>
        </is>
      </c>
      <c r="BG77" t="inlineStr">
        <is>
          <t>Advance notice only. RFQ/RFP package expected before 07/01/2029. Source states consultant contract value of 500000 USD. IMS requests no phone calls, no faxes, and no contact with the agency at this time.</t>
        </is>
      </c>
      <c r="BH77" t="inlineStr">
        <is>
          <t>Current Date: 5/4/2026 Original Date: 2/13/2025 Project #: 792512-2 Project Name: Planning/Design for Waveland Clubhouse Expansion Target Market: General Building County: Polk State: Iowa Agency: City of Des Moines, IA AgencyID: 32700 Location: Des Moines, IA Scope of Work: 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 Disciplines Requested: Architecture Services, Interior Design/Space Planning, Landscape Architecture, Programming, Rehabilitation &amp; Refurbishment, Civil Engineering, Geotechnical Engineering, Hydrology/Hydraulics Comments: '* * * ADVANCE NOTICE * * *- The RFQ/RFP package is expected to be available prior to 07/01/2029- Contract value: $500.0K- IMS requests NO PHONE CALLS, NO FAXES, and NO CONTACT with agency at this time. Total Construction Cost: $4.2M Stage: Advance Notice Contact Phone: 515-283-4500 Contact Fax: 515-283-4112 Contact Email: cityclerk@dmgov.org PriorToDate: 7/1/2029 ProjectID: 1003407 DR #: '202500058775</t>
        </is>
      </c>
      <c r="BI77">
        <f>COUNTIF($N$2:N77,N77)</f>
        <v/>
      </c>
    </row>
    <row r="78">
      <c r="A78" t="inlineStr">
        <is>
          <t>2026-05-07</t>
        </is>
      </c>
      <c r="B78" t="inlineStr">
        <is>
          <t>ProjectExport_20260505.csv|pid:1003401</t>
        </is>
      </c>
      <c r="C78" t="inlineStr">
        <is>
          <t>ProjectExport_20260505.csv</t>
        </is>
      </c>
      <c r="D78" t="inlineStr">
        <is>
          <t>C:\Users\kard\OneDrive - sbp SE\AI_Tests\Akquise_TED\260504_USA\IMS\ProjectExport_20260505.csv</t>
        </is>
      </c>
      <c r="E78" t="inlineStr">
        <is>
          <t>ok</t>
        </is>
      </c>
      <c r="G78" t="inlineStr">
        <is>
          <t>gpt-5.4</t>
        </is>
      </c>
      <c r="H78" t="n">
        <v>2052</v>
      </c>
      <c r="I78" t="n">
        <v>418</v>
      </c>
      <c r="J78" t="n">
        <v>2470</v>
      </c>
      <c r="K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c r="L78" t="inlineStr">
        <is>
          <t>5/4/2026</t>
        </is>
      </c>
      <c r="M78" t="inlineStr">
        <is>
          <t>2/13/2026</t>
        </is>
      </c>
      <c r="N78" t="inlineStr">
        <is>
          <t>851555-2</t>
        </is>
      </c>
      <c r="O78" t="inlineStr">
        <is>
          <t>DB for Healy &amp; Nenana Shop Roof Improvements</t>
        </is>
      </c>
      <c r="P78" t="inlineStr">
        <is>
          <t>General Building</t>
        </is>
      </c>
      <c r="Q78" t="inlineStr">
        <is>
          <t>Denali</t>
        </is>
      </c>
      <c r="R78" t="inlineStr">
        <is>
          <t>Alaska</t>
        </is>
      </c>
      <c r="S78" t="inlineStr">
        <is>
          <t>St of AK DOT &amp; Pub Facilities - Central Region</t>
        </is>
      </c>
      <c r="T78" t="inlineStr">
        <is>
          <t>138</t>
        </is>
      </c>
      <c r="U78" t="inlineStr">
        <is>
          <t>Healy, AK</t>
        </is>
      </c>
      <c r="W78" t="inlineStr">
        <is>
          <t>The State of Alaska , Department of Transportation , may be seeking a Consultant to provide Design-Build for Healy Station Shop Roof Improvements . Replace Healy DOT Maintenance Station Shop roof and perform structural repairs.</t>
        </is>
      </c>
      <c r="X78" t="inlineStr">
        <is>
          <t>Design Build/Developer, Civil Engineering, Structural Engineering</t>
        </is>
      </c>
      <c r="Y78" t="inlineStr">
        <is>
          <t>'* * * ADVANCE NOTICE * * *Project Info: Program No: 2501000065B- Project No: 2501000063B- The RFQ/RFP package is expected to be available prior to 01/01/2027- Contract value: $500.0K-$1.0M</t>
        </is>
      </c>
      <c r="AE78" t="inlineStr">
        <is>
          <t>Advance Notice</t>
        </is>
      </c>
      <c r="AN78" t="inlineStr">
        <is>
          <t>1/1/2027</t>
        </is>
      </c>
      <c r="AO78" t="inlineStr">
        <is>
          <t>1003401</t>
        </is>
      </c>
      <c r="AP78" t="inlineStr">
        <is>
          <t>'202400436344</t>
        </is>
      </c>
      <c r="AQ78" t="inlineStr">
        <is>
          <t>Design-Build for Healy and Nenana Shop Roof Improvements</t>
        </is>
      </c>
      <c r="AR78" t="inlineStr">
        <is>
          <t>Design-build roof replacement and structural repairs for a maintenance station shop in Healy.</t>
        </is>
      </c>
      <c r="AS78" t="inlineStr">
        <is>
          <t>-</t>
        </is>
      </c>
      <c r="AT78" t="inlineStr">
        <is>
          <t>Healy, Alaska, USA</t>
        </is>
      </c>
      <c r="AU78" t="inlineStr">
        <is>
          <t>Replacement of the Healy DOT Maintenance Station shop roof and associated structural repairs. The notice is an advance notice and does not provide building size, roof area, span lengths, or other technical dimensions.</t>
        </is>
      </c>
      <c r="AV78" t="inlineStr">
        <is>
          <t>Design-build services including civil engineering and structural engineering for roof improvements and structural repairs.</t>
        </is>
      </c>
      <c r="AW78" t="n">
        <v>5</v>
      </c>
      <c r="AX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AZ78" t="inlineStr">
        <is>
          <t>Estimated from the tender documents' stated contract value range of $500.0K-$1.0M; midpoint used and already in USD.</t>
        </is>
      </c>
      <c r="BB78" t="inlineStr">
        <is>
          <t>No explicit planning fee stated. Only total contract value range of $500.0K-$1.0M is provided for a design-build procurement.</t>
        </is>
      </c>
      <c r="BC78" t="inlineStr">
        <is>
          <t>Disciplines requested: design-build/developer, civil engineering, structural engineering. No specific reference counts or qualification thresholds are stated in the notice.</t>
        </is>
      </c>
      <c r="BD78" t="inlineStr">
        <is>
          <t>-</t>
        </is>
      </c>
      <c r="BE78" t="inlineStr">
        <is>
          <t>State of Alaska, Department of Transportation &amp; Public Facilities - Central Region, Agency ID 138, Healy, Alaska, USA.</t>
        </is>
      </c>
      <c r="BF78" t="inlineStr">
        <is>
          <t>Buildings</t>
        </is>
      </c>
      <c r="BG78" t="inlineStr">
        <is>
          <t>Advance notice only. RFQ/RFP package expected before 2027-01-01. Source title mentions Healy and Nenana shop roof improvements, while scope text specifically mentions replacement of the Healy DOT Maintenance Station shop roof; Nenana is not further explained.</t>
        </is>
      </c>
      <c r="BH78" t="inlineStr">
        <is>
          <t>Current Date: 5/4/2026 Original Date: 2/13/2026 Project #: 851555-2 Project Name: DB for Healy &amp; Nenana Shop Roof Improvements Target Market: General Building County: Denali State: Alaska Agency: St of AK DOT &amp; Pub Facilities - Central Region AgencyID: 138 Location: Healy, AK Scope of Work: The State of Alaska , Department of Transportation , may be seeking a Consultant to provide Design-Build for Healy Station Shop Roof Improvements . Replace Healy DOT Maintenance Station Shop roof and perform structural repairs. Disciplines Requested: Design Build/Developer, Civil Engineering, Structural Engineering Comments: '* * * ADVANCE NOTICE * * *Project Info: Program No: 2501000065B- Project No: 2501000063B- The RFQ/RFP package is expected to be available prior to 01/01/2027- Contract value: $500.0K-$1.0M Stage: Advance Notice PriorToDate: 1/1/2027 ProjectID: 1003401 DR #: '202400436344</t>
        </is>
      </c>
      <c r="BI78">
        <f>COUNTIF($N$2:N78,N78)</f>
        <v/>
      </c>
    </row>
    <row r="79">
      <c r="A79" t="inlineStr">
        <is>
          <t>2026-05-07</t>
        </is>
      </c>
      <c r="B79" t="inlineStr">
        <is>
          <t>ProjectExport_20260505.csv|pid:1003399</t>
        </is>
      </c>
      <c r="C79" t="inlineStr">
        <is>
          <t>ProjectExport_20260505.csv</t>
        </is>
      </c>
      <c r="D79" t="inlineStr">
        <is>
          <t>C:\Users\kard\OneDrive - sbp SE\AI_Tests\Akquise_TED\260504_USA\IMS\ProjectExport_20260505.csv</t>
        </is>
      </c>
      <c r="E79" t="inlineStr">
        <is>
          <t>ok</t>
        </is>
      </c>
      <c r="G79" t="inlineStr">
        <is>
          <t>gpt-5.4</t>
        </is>
      </c>
      <c r="H79" t="n">
        <v>2215</v>
      </c>
      <c r="I79" t="n">
        <v>587</v>
      </c>
      <c r="J79" t="n">
        <v>2802</v>
      </c>
      <c r="K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L79" t="inlineStr">
        <is>
          <t>5/4/2026</t>
        </is>
      </c>
      <c r="M79" t="inlineStr">
        <is>
          <t>11/18/2024</t>
        </is>
      </c>
      <c r="N79" t="inlineStr">
        <is>
          <t>776656-1</t>
        </is>
      </c>
      <c r="O79" t="inlineStr">
        <is>
          <t>A/E for Hill Air Force Base</t>
        </is>
      </c>
      <c r="P79" t="inlineStr">
        <is>
          <t>General Building</t>
        </is>
      </c>
      <c r="Q79" t="inlineStr">
        <is>
          <t>Davis</t>
        </is>
      </c>
      <c r="R79" t="inlineStr">
        <is>
          <t>Utah</t>
        </is>
      </c>
      <c r="S79" t="inlineStr">
        <is>
          <t>DLA AVIATION - OGDEN, DLR PROCUREMENT OPS/AUB</t>
        </is>
      </c>
      <c r="T79" t="inlineStr">
        <is>
          <t>75246</t>
        </is>
      </c>
      <c r="U79" t="inlineStr">
        <is>
          <t>Hill Air Force Base, UT</t>
        </is>
      </c>
      <c r="W79" t="inlineStr">
        <is>
          <t>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t>
        </is>
      </c>
      <c r="X79" t="inlineStr">
        <is>
          <t>Architecture Services, Design Build/Developer, Landscape Architecture, Rehabilitation &amp; Refurbishment, Civil Engineering, Geotechnical Engineering, Electrical Engineering, Traffic Design Engineering</t>
        </is>
      </c>
      <c r="Y79" t="inlineStr">
        <is>
          <t>'*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t>
        </is>
      </c>
      <c r="AD79" t="inlineStr">
        <is>
          <t>$500-$10.0M</t>
        </is>
      </c>
      <c r="AE79" t="inlineStr">
        <is>
          <t>Advance Notice</t>
        </is>
      </c>
      <c r="AG79" t="inlineStr">
        <is>
          <t>Stephanie Hatlem</t>
        </is>
      </c>
      <c r="AH79" t="inlineStr">
        <is>
          <t>385-519-8624</t>
        </is>
      </c>
      <c r="AI79" t="inlineStr">
        <is>
          <t>801-777-3235</t>
        </is>
      </c>
      <c r="AJ79" t="inlineStr">
        <is>
          <t>stephanie.hatlem@us.af.mil</t>
        </is>
      </c>
      <c r="AO79" t="inlineStr">
        <is>
          <t>1003399</t>
        </is>
      </c>
      <c r="AP79" t="inlineStr">
        <is>
          <t>'202400430823</t>
        </is>
      </c>
      <c r="AQ79" t="inlineStr">
        <is>
          <t>A/E for Hill Air Force Base</t>
        </is>
      </c>
      <c r="AR79" t="inlineStr">
        <is>
          <t>Sources sought for multi-award A/E services supporting facilities at Hill Air Force Base.</t>
        </is>
      </c>
      <c r="AS79" t="inlineStr">
        <is>
          <t>2024-12-13 17:00</t>
        </is>
      </c>
      <c r="AT79" t="inlineStr">
        <is>
          <t>Hill Air Force Base, Utah, USA; including Little Mountain Test Annex, Utah Test and Training Range, and other locations under Hill AFB jurisdiction.</t>
        </is>
      </c>
      <c r="AU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AV79" t="inlineStr">
        <is>
          <t>Architectural and engineering services, including architecture, design-build/developer support, landscape architecture, rehabilitation and refurbishment, civil engineering, geotechnical engineering, electrical engineering, and traffic design engineering.</t>
        </is>
      </c>
      <c r="AW79" t="n">
        <v>2</v>
      </c>
      <c r="AX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AZ79" t="inlineStr">
        <is>
          <t>Taken from the tender documents: total construction cost stated as $500-$10.0M. The upper stated value is recorded because the notice gives only a broad range and no single project budget.</t>
        </is>
      </c>
      <c r="BB79" t="inlineStr">
        <is>
          <t>No explicit design fee stated. The notice is only a sources sought announcement for a future multiple award contract, with no task-order definition, fee basis, or percentage available.</t>
        </is>
      </c>
      <c r="BC79" t="inlineStr">
        <is>
          <t>Not specified in the notice. This is a sources sought advance notice for future A/E services.</t>
        </is>
      </c>
      <c r="BD79" t="inlineStr">
        <is>
          <t>Not specified in the notice.</t>
        </is>
      </c>
      <c r="BE79" t="inlineStr">
        <is>
          <t>DLA Aviation - Ogden, DLR Procurement Ops/AUB; Hill Air Force Base, Utah, USA. Contact: Stephanie Hatlem, Contracting Officer. Email: stephanie.hatlem@us.af.mil. Phone: 385-519-8624.</t>
        </is>
      </c>
      <c r="BF79" t="inlineStr">
        <is>
          <t>Buildings</t>
        </is>
      </c>
      <c r="BG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BH79" t="inlineStr">
        <is>
          <t>Current Date: 5/4/2026 Original Date: 11/18/2024 Project #: 776656-1 Project Name: A/E for Hill Air Force Base Target Market: General Building County: Davis State: Utah Agency: DLA AVIATION - OGDEN, DLR PROCUREMENT OPS/AUB AgencyID: 75246 Location: Hill Air Force Base, UT Scope of Work: 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 Disciplines Requested: Architecture Services, Design Build/Developer, Landscape Architecture, Rehabilitation &amp; Refurbishment, Civil Engineering, Geotechnical Engineering, Electrical Engineering, Traffic Design Engineering Comments: '*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 Total Construction Cost: $500-$10.0M Stage: Advance Notice Contact Name: Stephanie Hatlem Contact Phone: 385-519-8624 Contact Fax: 801-777-3235 Contact Email: stephanie.hatlem@us.af.mil ProjectID: 1003399 DR #: '202400430823</t>
        </is>
      </c>
      <c r="BI79">
        <f>COUNTIF($N$2:N79,N79)</f>
        <v/>
      </c>
    </row>
    <row r="80">
      <c r="A80" t="inlineStr">
        <is>
          <t>2026-05-07</t>
        </is>
      </c>
      <c r="B80" t="inlineStr">
        <is>
          <t>ProjectExport_20260505.csv|pid:1003398</t>
        </is>
      </c>
      <c r="C80" t="inlineStr">
        <is>
          <t>ProjectExport_20260505.csv</t>
        </is>
      </c>
      <c r="D80" t="inlineStr">
        <is>
          <t>C:\Users\kard\OneDrive - sbp SE\AI_Tests\Akquise_TED\260504_USA\IMS\ProjectExport_20260505.csv</t>
        </is>
      </c>
      <c r="E80" t="inlineStr">
        <is>
          <t>ok</t>
        </is>
      </c>
      <c r="G80" t="inlineStr">
        <is>
          <t>gpt-5.4</t>
        </is>
      </c>
      <c r="H80" t="n">
        <v>2159</v>
      </c>
      <c r="I80" t="n">
        <v>526</v>
      </c>
      <c r="J80" t="n">
        <v>2685</v>
      </c>
      <c r="K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c r="L80" t="inlineStr">
        <is>
          <t>5/4/2026</t>
        </is>
      </c>
      <c r="M80" t="inlineStr">
        <is>
          <t>11/7/2024</t>
        </is>
      </c>
      <c r="N80" t="inlineStr">
        <is>
          <t>774309-4</t>
        </is>
      </c>
      <c r="O80" t="inlineStr">
        <is>
          <t>Construction services for 10th Marines Maintenance Complex</t>
        </is>
      </c>
      <c r="P80" t="inlineStr">
        <is>
          <t>General Building</t>
        </is>
      </c>
      <c r="Q80" t="inlineStr">
        <is>
          <t>Onslow</t>
        </is>
      </c>
      <c r="R80" t="inlineStr">
        <is>
          <t>North Carolina</t>
        </is>
      </c>
      <c r="S80" t="inlineStr">
        <is>
          <t>NAVFAC Mid-Atlantic (USN)</t>
        </is>
      </c>
      <c r="T80" t="inlineStr">
        <is>
          <t>6178</t>
        </is>
      </c>
      <c r="U80" t="inlineStr">
        <is>
          <t>Camp Lejeune, NC</t>
        </is>
      </c>
      <c r="W80" t="inlineStr">
        <is>
          <t>construction services for Design-Bid-Build (DBB) P1556 10th Marines Maintenance and Operations Complex, Marine Corps Base (MCB) Camp Lejeune, North Carolina.</t>
        </is>
      </c>
      <c r="X80" t="inlineStr">
        <is>
          <t>Architecture Services, Rehabilitation &amp; Refurbishment, Civil Engineering</t>
        </is>
      </c>
      <c r="Y80" t="inlineStr">
        <is>
          <t>'*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t>
        </is>
      </c>
      <c r="AD80" t="inlineStr">
        <is>
          <t>$62.5M</t>
        </is>
      </c>
      <c r="AE80" t="inlineStr">
        <is>
          <t>Advance Notice</t>
        </is>
      </c>
      <c r="AK80" t="inlineStr">
        <is>
          <t>https://sam.gov/opp/c43dee9bbc58439eb7f168ba537d0090/view?keywords=&amp;sort=-modifiedDate&amp;index=opp&amp;is_active=true&amp;page=1000-vendor</t>
        </is>
      </c>
      <c r="AO80" t="inlineStr">
        <is>
          <t>1003398</t>
        </is>
      </c>
      <c r="AP80" t="inlineStr">
        <is>
          <t>'202400416302</t>
        </is>
      </c>
      <c r="AQ80" t="inlineStr">
        <is>
          <t>Construction Services for 10th Marines Maintenance Complex</t>
        </is>
      </c>
      <c r="AR80" t="inlineStr">
        <is>
          <t>Design-bid-build maintenance and operations complex at Camp Lejeune, North Carolina.</t>
        </is>
      </c>
      <c r="AS80" t="inlineStr">
        <is>
          <t>2025-03-12 02:00 EDT</t>
        </is>
      </c>
      <c r="AT80" t="inlineStr">
        <is>
          <t>Camp Lejeune, North Carolina, USA</t>
        </is>
      </c>
      <c r="AU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AV80" t="inlineStr">
        <is>
          <t>Construction services for a design-bid-build project; associated disciplines requested include architecture services, rehabilitation and refurbishment, and civil engineering.</t>
        </is>
      </c>
      <c r="AW80" t="n">
        <v>2</v>
      </c>
      <c r="AX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AZ80" t="inlineStr">
        <is>
          <t>Taken from the tender documents.</t>
        </is>
      </c>
      <c r="BB80" t="inlineStr">
        <is>
          <t>No planning fee is stated. The notice is for construction services in a design-bid-build procurement, so a realistic sbp fee cannot be derived from the available information.</t>
        </is>
      </c>
      <c r="BC80" t="inlineStr">
        <is>
          <t>-</t>
        </is>
      </c>
      <c r="BD80" t="inlineStr">
        <is>
          <t>-</t>
        </is>
      </c>
      <c r="BE80" t="inlineStr">
        <is>
          <t>NAVFAC Mid-Atlantic (USN), Camp Lejeune project. Contact: James Godwin, james.a.godwin41.civ@us.navy.mil. Website: https://sam.gov/opp/c43dee9bbc58439eb7f168ba537d0090/view?keywords=&amp;sort=-modifiedDate&amp;index=opp&amp;is_active=true&amp;page=1000-vendor</t>
        </is>
      </c>
      <c r="BF80" t="inlineStr">
        <is>
          <t>Buildings</t>
        </is>
      </c>
      <c r="BG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BH80" t="inlineStr">
        <is>
          <t>Current Date: 5/4/2026 Original Date: 11/7/2024 Project #: 774309-4 Project Name: Construction services for 10th Marines Maintenance Complex Target Market: General Building County: Onslow State: North Carolina Agency: NAVFAC Mid-Atlantic (USN) AgencyID: 6178 Location: Camp Lejeune, NC Scope of Work: construction services for Design-Bid-Build (DBB) P1556 10th Marines Maintenance and Operations Complex, Marine Corps Base (MCB) Camp Lejeune, North Carolina. Disciplines Requested: Architecture Services, Rehabilitation &amp; Refurbishment, Civil Engineering Comments: '*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 Total Construction Cost: $62.5M Stage: Advance Notice Website: https://sam.gov/opp/c43dee9bbc58439eb7f168ba537d0090/view?keywords=&amp;sort=-modifiedDate&amp;index=opp&amp;is_active=true&amp;page=1000-vendor ProjectID: 1003398 DR #: '202400416302</t>
        </is>
      </c>
      <c r="BI80">
        <f>COUNTIF($N$2:N80,N80)</f>
        <v/>
      </c>
    </row>
    <row r="81">
      <c r="A81" t="inlineStr">
        <is>
          <t>2026-05-07</t>
        </is>
      </c>
      <c r="B81" t="inlineStr">
        <is>
          <t>ProjectExport_20260505.csv|pid:1003396</t>
        </is>
      </c>
      <c r="C81" t="inlineStr">
        <is>
          <t>ProjectExport_20260505.csv</t>
        </is>
      </c>
      <c r="D81" t="inlineStr">
        <is>
          <t>C:\Users\kard\OneDrive - sbp SE\AI_Tests\Akquise_TED\260504_USA\IMS\ProjectExport_20260505.csv</t>
        </is>
      </c>
      <c r="E81" t="inlineStr">
        <is>
          <t>ok</t>
        </is>
      </c>
      <c r="G81" t="inlineStr">
        <is>
          <t>gpt-5.4</t>
        </is>
      </c>
      <c r="H81" t="n">
        <v>2074</v>
      </c>
      <c r="I81" t="n">
        <v>604</v>
      </c>
      <c r="J81" t="n">
        <v>2678</v>
      </c>
      <c r="K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c r="L81" t="inlineStr">
        <is>
          <t>5/4/2026</t>
        </is>
      </c>
      <c r="M81" t="inlineStr">
        <is>
          <t>10/21/2024</t>
        </is>
      </c>
      <c r="N81" t="inlineStr">
        <is>
          <t>770099-2</t>
        </is>
      </c>
      <c r="O81" t="inlineStr">
        <is>
          <t>AE for Far Southside Overflow Tunnel</t>
        </is>
      </c>
      <c r="P81" t="inlineStr">
        <is>
          <t>Streets/Highways</t>
        </is>
      </c>
      <c r="Q81" t="inlineStr">
        <is>
          <t>Cook</t>
        </is>
      </c>
      <c r="R81" t="inlineStr">
        <is>
          <t>Illinois</t>
        </is>
      </c>
      <c r="S81" t="inlineStr">
        <is>
          <t>City of Chicago Dept of Water Management</t>
        </is>
      </c>
      <c r="T81" t="inlineStr">
        <is>
          <t>20720</t>
        </is>
      </c>
      <c r="U81" t="inlineStr">
        <is>
          <t>Chicago, IL</t>
        </is>
      </c>
      <c r="W81" t="inlineStr">
        <is>
          <t>The City of Chicago, Department of Water Management, may be seeking a consultant to provide Architecture &amp; Engineering services for Far Southside Overflow Tunnel.</t>
        </is>
      </c>
      <c r="X81" t="inlineStr">
        <is>
          <t>Architecture Services, Civil Engineering, Geotechnical Engineering, Structural Engineering, Utility Engineering, Hydrology/Hydraulics</t>
        </is>
      </c>
      <c r="Y81" t="inlineStr">
        <is>
          <t>'- Project Number: 1301900- Solicitation documents available online.</t>
        </is>
      </c>
      <c r="AE81" t="inlineStr">
        <is>
          <t>RFP/RFQ</t>
        </is>
      </c>
      <c r="AF81" t="inlineStr">
        <is>
          <t>6/10/2026 05:00 PM CDT</t>
        </is>
      </c>
      <c r="AG81" t="inlineStr">
        <is>
          <t>Nancy Peshoff</t>
        </is>
      </c>
      <c r="AH81" t="inlineStr">
        <is>
          <t>312-744-7664</t>
        </is>
      </c>
      <c r="AI81" t="inlineStr">
        <is>
          <t>312-744-7119</t>
        </is>
      </c>
      <c r="AJ81" t="inlineStr">
        <is>
          <t>nancy.peshoff@cityofchicago.org</t>
        </is>
      </c>
      <c r="AK81" t="inlineStr">
        <is>
          <t>https://webapps1.chicago.gov/vcsearch/city/solicitationdetails/6926non-eprocurement</t>
        </is>
      </c>
      <c r="AO81" t="inlineStr">
        <is>
          <t>1003396</t>
        </is>
      </c>
      <c r="AP81" t="inlineStr">
        <is>
          <t>'202400391710</t>
        </is>
      </c>
      <c r="AQ81" t="inlineStr">
        <is>
          <t>A&amp;E Services for Far Southside Overflow Tunnel</t>
        </is>
      </c>
      <c r="AR81" t="inlineStr">
        <is>
          <t>Consulting services are sought for engineering of a major overflow tunnel in Chicago.</t>
        </is>
      </c>
      <c r="AS81" t="inlineStr">
        <is>
          <t>2026-06-10 05:00 PM CDT</t>
        </is>
      </c>
      <c r="AT81" t="inlineStr">
        <is>
          <t>Chicago, Illinois, USA</t>
        </is>
      </c>
      <c r="AU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AV81" t="inlineStr">
        <is>
          <t>Architecture and engineering services; requested disciplines include architecture, civil engineering, geotechnical engineering, structural engineering, utility engineering, and hydrology/hydraulics.</t>
        </is>
      </c>
      <c r="AW81" t="n">
        <v>2</v>
      </c>
      <c r="AX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AZ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BB81" t="inlineStr">
        <is>
          <t>No fee information is stated in the notice. Since the procurement is only described as A&amp;E services without scope definition, service phases, or construction budget, a realistic sbp fee estimate is not possible.</t>
        </is>
      </c>
      <c r="BC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BD81" t="inlineStr">
        <is>
          <t>-</t>
        </is>
      </c>
      <c r="BE81" t="inlineStr">
        <is>
          <t>City of Chicago, Department of Water Management, Chicago, IL, USA. Contact: Nancy Peshoff. Email: nancy.peshoff@cityofchicago.org. Phone: 312-744-7664. Website: https://webapps1.chicago.gov/vcsearch/city/solicitationdetails/6926non-eprocurement</t>
        </is>
      </c>
      <c r="BF81" t="inlineStr">
        <is>
          <t>Special structures</t>
        </is>
      </c>
      <c r="BG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BH81" t="inlineStr">
        <is>
          <t>Current Date: 5/4/2026 Original Date: 10/21/2024 Project #: 770099-2 Project Name: AE for Far Southside Overflow Tunnel Target Market: Streets/Highways County: Cook State: Illinois Agency: City of Chicago Dept of Water Management AgencyID: 20720 Location: Chicago, IL Scope of Work: The City of Chicago, Department of Water Management, may be seeking a consultant to provide Architecture &amp; Engineering services for Far Southside Overflow Tunnel. Disciplines Requested: Architecture Services, Civil Engineering, Geotechnical Engineering, Structural Engineering, Utility Engineering, Hydrology/Hydraulics Comments: '- Project Number: 1301900- Solicitation documents available online. Stage: RFP/RFQ Submittal Deadline: 6/10/2026 05:00 PM CDT Contact Name: Nancy Peshoff Contact Phone: 312-744-7664 Contact Fax: 312-744-7119 Contact Email: nancy.peshoff@cityofchicago.org Website: https://webapps1.chicago.gov/vcsearch/city/solicitationdetails/6926non-eprocurement ProjectID: 1003396 DR #: '202400391710</t>
        </is>
      </c>
      <c r="BI81">
        <f>COUNTIF($N$2:N81,N81)</f>
        <v/>
      </c>
    </row>
    <row r="82">
      <c r="A82" t="inlineStr">
        <is>
          <t>2026-05-07</t>
        </is>
      </c>
      <c r="B82" t="inlineStr">
        <is>
          <t>ProjectExport_20260505.csv|pid:1003395</t>
        </is>
      </c>
      <c r="C82" t="inlineStr">
        <is>
          <t>ProjectExport_20260505.csv</t>
        </is>
      </c>
      <c r="D82" t="inlineStr">
        <is>
          <t>C:\Users\kard\OneDrive - sbp SE\AI_Tests\Akquise_TED\260504_USA\IMS\ProjectExport_20260505.csv</t>
        </is>
      </c>
      <c r="E82" t="inlineStr">
        <is>
          <t>ok</t>
        </is>
      </c>
      <c r="G82" t="inlineStr">
        <is>
          <t>gpt-5.4</t>
        </is>
      </c>
      <c r="H82" t="n">
        <v>2034</v>
      </c>
      <c r="I82" t="n">
        <v>497</v>
      </c>
      <c r="J82" t="n">
        <v>2531</v>
      </c>
      <c r="K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c r="L82" t="inlineStr">
        <is>
          <t>5/4/2026</t>
        </is>
      </c>
      <c r="M82" t="inlineStr">
        <is>
          <t>2/16/2026</t>
        </is>
      </c>
      <c r="N82" t="inlineStr">
        <is>
          <t>851679-2</t>
        </is>
      </c>
      <c r="O82" t="inlineStr">
        <is>
          <t>Design for H Street Bridge NE Replacement</t>
        </is>
      </c>
      <c r="P82" t="inlineStr">
        <is>
          <t>Streets/Highways</t>
        </is>
      </c>
      <c r="Q82" t="inlineStr">
        <is>
          <t>District of Columbia</t>
        </is>
      </c>
      <c r="R82" t="inlineStr">
        <is>
          <t>District of Columbia</t>
        </is>
      </c>
      <c r="S82" t="inlineStr">
        <is>
          <t>District of Columbia</t>
        </is>
      </c>
      <c r="T82" t="inlineStr">
        <is>
          <t>15377</t>
        </is>
      </c>
      <c r="U82" t="inlineStr">
        <is>
          <t>Washington, DC</t>
        </is>
      </c>
      <c r="W82" t="inlineStr">
        <is>
          <t>The State of DC , Department of Transportation , may be seeking a Consultant to Provide Design for H Street Bridge Rehabilitation .</t>
        </is>
      </c>
      <c r="X82" t="inlineStr">
        <is>
          <t>Civil Engineering, Geotechnical Engineering, Structural Engineering, Traffic Design Engineering</t>
        </is>
      </c>
      <c r="Y82" t="inlineStr">
        <is>
          <t>'* * * ADVANCE NOTICE * * *- The RFQ/RFP package is expected to be available prior to 03/01/2027- IMS requests NO PHONE CALLS, NO FAXES, and NO CONTACT with agency at this time.</t>
        </is>
      </c>
      <c r="AD82" t="inlineStr">
        <is>
          <t>$5.0M-$10.0M</t>
        </is>
      </c>
      <c r="AE82" t="inlineStr">
        <is>
          <t>Advance Notice</t>
        </is>
      </c>
      <c r="AN82" t="inlineStr">
        <is>
          <t>3/1/2027</t>
        </is>
      </c>
      <c r="AO82" t="inlineStr">
        <is>
          <t>1003395</t>
        </is>
      </c>
      <c r="AP82" t="inlineStr">
        <is>
          <t>'202400375040</t>
        </is>
      </c>
      <c r="AQ82" t="inlineStr">
        <is>
          <t>Design for H Street Bridge NE Replacement</t>
        </is>
      </c>
      <c r="AR82" t="inlineStr">
        <is>
          <t>Design services for rehabilitation or replacement of the H Street Bridge in Washington, DC.</t>
        </is>
      </c>
      <c r="AS82" t="inlineStr">
        <is>
          <t>2027-03-01</t>
        </is>
      </c>
      <c r="AT82" t="inlineStr">
        <is>
          <t>Washington, DC, District of Columbia, USA</t>
        </is>
      </c>
      <c r="AU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AV82" t="inlineStr">
        <is>
          <t>Consultant design services for bridge rehabilitation/replacement, including civil engineering, structural engineering, geotechnical engineering, and traffic design engineering.</t>
        </is>
      </c>
      <c r="AW82" t="n">
        <v>8</v>
      </c>
      <c r="AX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AZ82" t="inlineStr">
        <is>
          <t>Estimated from the tender notice range of 5.0 million to 10.0 million USD; midpoint used for a single numeric value.</t>
        </is>
      </c>
      <c r="BB82" t="inlineStr">
        <is>
          <t>No explicit design fee is stated. Only total construction cost range of 5.0 million to 10.0 million USD is provided; fee cannot be derived reliably from the notice alone.</t>
        </is>
      </c>
      <c r="BC82" t="inlineStr">
        <is>
          <t>Disciplines requested: civil engineering, geotechnical engineering, structural engineering, and traffic design engineering. No specific reference counts or qualification thresholds are stated in this advance notice.</t>
        </is>
      </c>
      <c r="BD82" t="inlineStr">
        <is>
          <t>-</t>
        </is>
      </c>
      <c r="BE82" t="inlineStr">
        <is>
          <t>District of Columbia Department of Transportation, Washington, DC, USA. Agency: District of Columbia. AgencyID: 15377. IMS note: no phone calls, faxes, or agency contact at this time.</t>
        </is>
      </c>
      <c r="BF82" t="inlineStr">
        <is>
          <t>Road Bridges</t>
        </is>
      </c>
      <c r="BG82" t="inlineStr">
        <is>
          <t>Advance notice only. RFQ/RFP package expected before 2027-03-01. There is an inconsistency between the project name ('Replacement') and scope text ('Rehabilitation'). No bridge dimensions, structural type, or submission time are provided.</t>
        </is>
      </c>
      <c r="BH82" t="inlineStr">
        <is>
          <t>Current Date: 5/4/2026 Original Date: 2/16/2026 Project #: 851679-2 Project Name: Design for H Street Bridge NE Replacement Target Market: Streets/Highways County: District of Columbia State: District of Columbia Agency: District of Columbia AgencyID: 15377 Location: Washington, DC Scope of Work: The State of DC , Department of Transportation , may be seeking a Consultant to Provide Design for H Street Bridge Rehabilitation . Disciplines Requested: Civil Engineering, Geotechnical Engineering, Structural Engineering, Traffic Design Engineering Comments: '* * * ADVANCE NOTICE * * *- The RFQ/RFP package is expected to be available prior to 03/01/2027- IMS requests NO PHONE CALLS, NO FAXES, and NO CONTACT with agency at this time. Total Construction Cost: $5.0M-$10.0M Stage: Advance Notice PriorToDate: 3/1/2027 ProjectID: 1003395 DR #: '202400375040</t>
        </is>
      </c>
      <c r="BI82">
        <f>COUNTIF($N$2:N82,N82)</f>
        <v/>
      </c>
    </row>
    <row r="83">
      <c r="A83" t="inlineStr">
        <is>
          <t>2026-05-07</t>
        </is>
      </c>
      <c r="B83" t="inlineStr">
        <is>
          <t>ProjectExport_20260505.csv|pid:1003393</t>
        </is>
      </c>
      <c r="C83" t="inlineStr">
        <is>
          <t>ProjectExport_20260505.csv</t>
        </is>
      </c>
      <c r="D83" t="inlineStr">
        <is>
          <t>C:\Users\kard\OneDrive - sbp SE\AI_Tests\Akquise_TED\260504_USA\IMS\ProjectExport_20260505.csv</t>
        </is>
      </c>
      <c r="E83" t="inlineStr">
        <is>
          <t>ok</t>
        </is>
      </c>
      <c r="G83" t="inlineStr">
        <is>
          <t>gpt-5.4</t>
        </is>
      </c>
      <c r="H83" t="n">
        <v>2047</v>
      </c>
      <c r="I83" t="n">
        <v>466</v>
      </c>
      <c r="J83" t="n">
        <v>2513</v>
      </c>
      <c r="K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L83" t="inlineStr">
        <is>
          <t>5/4/2026</t>
        </is>
      </c>
      <c r="M83" t="inlineStr">
        <is>
          <t>7/2/2024</t>
        </is>
      </c>
      <c r="N83" t="inlineStr">
        <is>
          <t>748612-5</t>
        </is>
      </c>
      <c r="O83" t="inlineStr">
        <is>
          <t>Environmental Planning for BWI Thurgood Marshall Airports</t>
        </is>
      </c>
      <c r="P83" t="inlineStr">
        <is>
          <t>Transportation</t>
        </is>
      </c>
      <c r="Q83" t="inlineStr">
        <is>
          <t>Anne Arundel</t>
        </is>
      </c>
      <c r="R83" t="inlineStr">
        <is>
          <t>Maryland</t>
        </is>
      </c>
      <c r="S83" t="inlineStr">
        <is>
          <t>Maryland Aviation Administration</t>
        </is>
      </c>
      <c r="T83" t="inlineStr">
        <is>
          <t>64655</t>
        </is>
      </c>
      <c r="U83" t="inlineStr">
        <is>
          <t>Baltimore, MD</t>
        </is>
      </c>
      <c r="W83" t="inlineStr">
        <is>
          <t>The Maryland Aviation Administration may be seeking a consultant to provide comprehensive environmental planning services at BWI Thurgood Marshall &amp; Martin State (MTN) Airports</t>
        </is>
      </c>
      <c r="X83" t="inlineStr">
        <is>
          <t>Civil Engineering, Planning/Master Planning, Environmental Engineering/Planning/Design</t>
        </is>
      </c>
      <c r="Y83" t="inlineStr">
        <is>
          <t>'* * * ADVANCE NOTICE * * *- Project No: MAA-AE-26-004- The RFQ/RFP package is expected to be available prior to 08/01/2026- Contract value: $100.0K- IMS requests NO PHONE CALLS, NO FAXES, and NO CONTACT with agency at this time.</t>
        </is>
      </c>
      <c r="AE83" t="inlineStr">
        <is>
          <t>Advance Notice</t>
        </is>
      </c>
      <c r="AN83" t="inlineStr">
        <is>
          <t>8/1/2026</t>
        </is>
      </c>
      <c r="AO83" t="inlineStr">
        <is>
          <t>1003393</t>
        </is>
      </c>
      <c r="AP83" t="inlineStr">
        <is>
          <t>'202400251629</t>
        </is>
      </c>
      <c r="AQ83" t="inlineStr">
        <is>
          <t>Environmental Planning for BWI Thurgood Marshall Airports</t>
        </is>
      </c>
      <c r="AR83" t="inlineStr">
        <is>
          <t>Advance notice for environmental planning consulting services at BWI and MTN airports.</t>
        </is>
      </c>
      <c r="AS83" t="inlineStr">
        <is>
          <t>08/01/2026</t>
        </is>
      </c>
      <c r="AT83" t="inlineStr">
        <is>
          <t>Baltimore, Maryland, USA</t>
        </is>
      </c>
      <c r="AU83" t="inlineStr">
        <is>
          <t>Comprehensive environmental planning services for BWI Thurgood Marshall Airport and Martin State Airport (MTN). No technical characteristics, building areas, spans, or structural scope are specified in the notice.</t>
        </is>
      </c>
      <c r="AV83" t="inlineStr">
        <is>
          <t>Environmental planning services; possibly civil engineering, planning/master planning, and environmental engineering/planning/design consulting.</t>
        </is>
      </c>
      <c r="AW83" t="n">
        <v>1</v>
      </c>
      <c r="AX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AZ83" t="inlineStr">
        <is>
          <t>No construction cost is stated. The notice only mentions a contract value of 100000, which appears to refer to consultant contract value, not construction cost.</t>
        </is>
      </c>
      <c r="BB83" t="inlineStr">
        <is>
          <t>No explicit planning fee for sbp-type services is stated. The notice mentions a contract value of 100000, likely the total consultant contract value for environmental planning services.</t>
        </is>
      </c>
      <c r="BC83" t="inlineStr">
        <is>
          <t>Disciplines requested: Civil Engineering, Planning/Master Planning, Environmental Engineering/Planning/Design. No specific reference counts or qualification thresholds are stated in this advance notice.</t>
        </is>
      </c>
      <c r="BD83" t="inlineStr">
        <is>
          <t>-</t>
        </is>
      </c>
      <c r="BE83" t="inlineStr">
        <is>
          <t>Maryland Aviation Administration, Anne Arundel County, Maryland, USA. Agency ID: 64655. Project No: MAA-AE-26-004. Note in notice: no phone calls, no faxes, and no contact with agency at this time.</t>
        </is>
      </c>
      <c r="BF83" t="inlineStr">
        <is>
          <t>Special structures</t>
        </is>
      </c>
      <c r="BG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BH83" t="inlineStr">
        <is>
          <t>Current Date: 5/4/2026 Original Date: 7/2/2024 Project #: 748612-5 Project Name: Environmental Planning for BWI Thurgood Marshall Airports Target Market: Transportation County: Anne Arundel State: Maryland Agency: Maryland Aviation Administration AgencyID: 64655 Location: Baltimore, MD Scope of Work: The Maryland Aviation Administration may be seeking a consultant to provide comprehensive environmental planning services at BWI Thurgood Marshall &amp; Martin State (MTN) Airports Disciplines Requested: Civil Engineering, Planning/Master Planning, Environmental Engineering/Planning/Design Comments: '* * * ADVANCE NOTICE * * *- Project No: MAA-AE-26-004- The RFQ/RFP package is expected to be available prior to 08/01/2026- Contract value: $100.0K- IMS requests NO PHONE CALLS, NO FAXES, and NO CONTACT with agency at this time. Stage: Advance Notice PriorToDate: 8/1/2026 ProjectID: 1003393 DR #: '202400251629</t>
        </is>
      </c>
      <c r="BI83">
        <f>COUNTIF($N$2:N83,N83)</f>
        <v/>
      </c>
    </row>
    <row r="84">
      <c r="A84" t="inlineStr">
        <is>
          <t>2026-05-07</t>
        </is>
      </c>
      <c r="B84" t="inlineStr">
        <is>
          <t>ProjectExport_20260505.csv|pid:1003392</t>
        </is>
      </c>
      <c r="C84" t="inlineStr">
        <is>
          <t>ProjectExport_20260505.csv</t>
        </is>
      </c>
      <c r="D84" t="inlineStr">
        <is>
          <t>C:\Users\kard\OneDrive - sbp SE\AI_Tests\Akquise_TED\260504_USA\IMS\ProjectExport_20260505.csv</t>
        </is>
      </c>
      <c r="E84" t="inlineStr">
        <is>
          <t>ok</t>
        </is>
      </c>
      <c r="G84" t="inlineStr">
        <is>
          <t>gpt-5.4</t>
        </is>
      </c>
      <c r="H84" t="n">
        <v>2081</v>
      </c>
      <c r="I84" t="n">
        <v>415</v>
      </c>
      <c r="J84" t="n">
        <v>2496</v>
      </c>
      <c r="K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c r="L84" t="inlineStr">
        <is>
          <t>5/4/2026</t>
        </is>
      </c>
      <c r="M84" t="inlineStr">
        <is>
          <t>8/23/2024</t>
        </is>
      </c>
      <c r="N84" t="inlineStr">
        <is>
          <t>758417-2</t>
        </is>
      </c>
      <c r="O84" t="inlineStr">
        <is>
          <t>Design for Lee Early College Relocation</t>
        </is>
      </c>
      <c r="P84" t="inlineStr">
        <is>
          <t>Universities/Colleges</t>
        </is>
      </c>
      <c r="Q84" t="inlineStr">
        <is>
          <t>Lee</t>
        </is>
      </c>
      <c r="R84" t="inlineStr">
        <is>
          <t>North Carolina</t>
        </is>
      </c>
      <c r="S84" t="inlineStr">
        <is>
          <t>Lee County</t>
        </is>
      </c>
      <c r="T84" t="inlineStr">
        <is>
          <t>16620</t>
        </is>
      </c>
      <c r="U84" t="inlineStr">
        <is>
          <t>Sanford, NC</t>
        </is>
      </c>
      <c r="W84" t="inlineStr">
        <is>
          <t>The Lee County may be seeking a consultant to provide planning design for the Lee Early College Relocation.</t>
        </is>
      </c>
      <c r="X84" t="inlineStr">
        <is>
          <t>Architecture Services, Interior Design/Space Planning, Landscape Architecture, Programming, Civil Engineering, Geotechnical Engineering, Structural Engineering</t>
        </is>
      </c>
      <c r="Y84" t="inlineStr">
        <is>
          <t>'*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t>
        </is>
      </c>
      <c r="AD84" t="inlineStr">
        <is>
          <t>$3.0M</t>
        </is>
      </c>
      <c r="AE84" t="inlineStr">
        <is>
          <t>Advance Notice</t>
        </is>
      </c>
      <c r="AN84" t="inlineStr">
        <is>
          <t>1/1/2029</t>
        </is>
      </c>
      <c r="AO84" t="inlineStr">
        <is>
          <t>1003392</t>
        </is>
      </c>
      <c r="AP84" t="inlineStr">
        <is>
          <t>'202400244288</t>
        </is>
      </c>
      <c r="AQ84" t="inlineStr">
        <is>
          <t>Design for Lee Early College Relocation</t>
        </is>
      </c>
      <c r="AR84" t="inlineStr">
        <is>
          <t>Planning and design services for relocating Lee Early College in Sanford, North Carolina.</t>
        </is>
      </c>
      <c r="AS84" t="inlineStr">
        <is>
          <t>1/1/2029</t>
        </is>
      </c>
      <c r="AT84" t="inlineStr">
        <is>
          <t>Sanford, Lee County, North Carolina, USA</t>
        </is>
      </c>
      <c r="AU84" t="inlineStr">
        <is>
          <t>Relocation project for Lee Early College with planning and design services anticipated. No technical characteristics, building size, gross floor area, or structural spans are stated in the notice.</t>
        </is>
      </c>
      <c r="AV84" t="inlineStr">
        <is>
          <t>Planning and design consultancy including architecture, interior design/space planning, landscape architecture, programming, civil engineering, geotechnical engineering, and structural engineering.</t>
        </is>
      </c>
      <c r="AW84" t="n">
        <v>5</v>
      </c>
      <c r="AX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AZ84" t="inlineStr">
        <is>
          <t>taken from the tender documents</t>
        </is>
      </c>
      <c r="BB84" t="inlineStr">
        <is>
          <t>No fee information is provided. Only an advance notice is available. Useful inputs: total construction cost stated as 3,000,000 USD; requested disciplines include structural engineering within a broader planning team.</t>
        </is>
      </c>
      <c r="BC84" t="inlineStr">
        <is>
          <t>No specific reference or qualification requirements are stated in the advance notice.</t>
        </is>
      </c>
      <c r="BD84" t="inlineStr">
        <is>
          <t>-</t>
        </is>
      </c>
      <c r="BE84" t="inlineStr">
        <is>
          <t>Lee County, Sanford, North Carolina, USA. Agency ID: 16620. IMS note: no phone calls, no faxes, and no contact with the agency at this time.</t>
        </is>
      </c>
      <c r="BF84" t="inlineStr">
        <is>
          <t>Buildings</t>
        </is>
      </c>
      <c r="BG84" t="inlineStr">
        <is>
          <t>Advance notice only. RFQ/RFP package expected before 01/01/2029. Target market listed as Universities/Colleges, but the project concerns Lee Early College relocation. No contact with agency requested at this stage.</t>
        </is>
      </c>
      <c r="BH84" t="inlineStr">
        <is>
          <t>Current Date: 5/4/2026 Original Date: 8/23/2024 Project #: 758417-2 Project Name: Design for Lee Early College Relocation Target Market: Universities/Colleges County: Lee State: North Carolina Agency: Lee County AgencyID: 16620 Location: Sanford, NC Scope of Work: The Lee County may be seeking a consultant to provide planning design for the Lee Early College Relocation.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 Total Construction Cost: $3.0M Stage: Advance Notice PriorToDate: 1/1/2029 ProjectID: 1003392 DR #: '202400244288</t>
        </is>
      </c>
      <c r="BI84">
        <f>COUNTIF($N$2:N84,N84)</f>
        <v/>
      </c>
    </row>
    <row r="85">
      <c r="A85" t="inlineStr">
        <is>
          <t>2026-05-07</t>
        </is>
      </c>
      <c r="B85" t="inlineStr">
        <is>
          <t>ProjectExport_20260505.csv|pid:1003388</t>
        </is>
      </c>
      <c r="C85" t="inlineStr">
        <is>
          <t>ProjectExport_20260505.csv</t>
        </is>
      </c>
      <c r="D85" t="inlineStr">
        <is>
          <t>C:\Users\kard\OneDrive - sbp SE\AI_Tests\Akquise_TED\260504_USA\IMS\ProjectExport_20260505.csv</t>
        </is>
      </c>
      <c r="E85" t="inlineStr">
        <is>
          <t>ok</t>
        </is>
      </c>
      <c r="G85" t="inlineStr">
        <is>
          <t>gpt-5.4</t>
        </is>
      </c>
      <c r="H85" t="n">
        <v>2118</v>
      </c>
      <c r="I85" t="n">
        <v>575</v>
      </c>
      <c r="J85" t="n">
        <v>2693</v>
      </c>
      <c r="K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L85" t="inlineStr">
        <is>
          <t>5/4/2026</t>
        </is>
      </c>
      <c r="M85" t="inlineStr">
        <is>
          <t>3/27/2024</t>
        </is>
      </c>
      <c r="N85" t="inlineStr">
        <is>
          <t>729843-1</t>
        </is>
      </c>
      <c r="O85" t="inlineStr">
        <is>
          <t>Open-Ended Architectural Design Services for RCCC</t>
        </is>
      </c>
      <c r="P85" t="inlineStr">
        <is>
          <t>Universities/Colleges</t>
        </is>
      </c>
      <c r="Q85" t="inlineStr">
        <is>
          <t>Rowan</t>
        </is>
      </c>
      <c r="R85" t="inlineStr">
        <is>
          <t>North Carolina</t>
        </is>
      </c>
      <c r="S85" t="inlineStr">
        <is>
          <t>Rowan Cabarrus Community College</t>
        </is>
      </c>
      <c r="T85" t="inlineStr">
        <is>
          <t>22899</t>
        </is>
      </c>
      <c r="U85" t="inlineStr">
        <is>
          <t>Salisbury, NC</t>
        </is>
      </c>
      <c r="W85" t="inlineStr">
        <is>
          <t>Architectural design services that are to be provided on a routine or as needed basis for small, miscellaneous projects</t>
        </is>
      </c>
      <c r="X85" t="inlineStr">
        <is>
          <t>Architecture Services, Rehabilitation &amp; Refurbishment, Civil Engineering, Construction/Project Management, Electrical Engineering, Mechanical Engineering, Structural Engineering</t>
        </is>
      </c>
      <c r="Y85" t="inlineStr">
        <is>
          <t>'- Project Number: 121-050126DC-ARCH- Project Funding: State local- Solicitation documents available online. - Up to Three contracts may be awarded</t>
        </is>
      </c>
      <c r="Z85" t="inlineStr">
        <is>
          <t>Y</t>
        </is>
      </c>
      <c r="AA85" t="inlineStr">
        <is>
          <t>Y</t>
        </is>
      </c>
      <c r="AB85" t="inlineStr">
        <is>
          <t>12</t>
        </is>
      </c>
      <c r="AC85" t="inlineStr">
        <is>
          <t>12</t>
        </is>
      </c>
      <c r="AD85" t="inlineStr">
        <is>
          <t>$150.0K</t>
        </is>
      </c>
      <c r="AE85" t="inlineStr">
        <is>
          <t>RFP/RFQ</t>
        </is>
      </c>
      <c r="AF85" t="inlineStr">
        <is>
          <t>6/16/2026 02:00 PM EDT</t>
        </is>
      </c>
      <c r="AG85" t="inlineStr">
        <is>
          <t>Ronda Holland</t>
        </is>
      </c>
      <c r="AH85" t="inlineStr">
        <is>
          <t>704-216-3455</t>
        </is>
      </c>
      <c r="AI85" t="inlineStr">
        <is>
          <t>704-788-3197</t>
        </is>
      </c>
      <c r="AJ85" t="inlineStr">
        <is>
          <t>collegeenvironment@rccc.edu</t>
        </is>
      </c>
      <c r="AK85" t="inlineStr">
        <is>
          <t>https://evp.nc.gov/solicitations/details/?id=885e8eb2-6745-f111-88b4-001dd800b811</t>
        </is>
      </c>
      <c r="AO85" t="inlineStr">
        <is>
          <t>1003388</t>
        </is>
      </c>
      <c r="AP85" t="inlineStr">
        <is>
          <t>'202400118905</t>
        </is>
      </c>
      <c r="AQ85" t="inlineStr">
        <is>
          <t>Open-Ended Architectural Design Services for RCCC</t>
        </is>
      </c>
      <c r="AR85" t="inlineStr">
        <is>
          <t>On-call architectural and engineering services for small miscellaneous college projects.</t>
        </is>
      </c>
      <c r="AS85" t="inlineStr">
        <is>
          <t>6/16/2026 02:00 PM EDT</t>
        </is>
      </c>
      <c r="AT85" t="inlineStr">
        <is>
          <t>Salisbury, North Carolina, USA</t>
        </is>
      </c>
      <c r="AU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AV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AW85" t="n">
        <v>2</v>
      </c>
      <c r="AX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AZ85" t="inlineStr">
        <is>
          <t>Taken from the tender documents.</t>
        </is>
      </c>
      <c r="BB85" t="inlineStr">
        <is>
          <t>No explicit fee information is provided. Only a total construction cost of 150,000 USD is stated for small miscellaneous projects under an open-ended, on-call contract, which is insufficient to derive a reliable sbp fee.</t>
        </is>
      </c>
      <c r="BC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BD85" t="inlineStr">
        <is>
          <t>-</t>
        </is>
      </c>
      <c r="BE85" t="inlineStr">
        <is>
          <t>Rowan-Cabarrus Community College, Salisbury, North Carolina, USA. Contact: Ronda Holland. Phone: 704-216-3455. Fax: 704-788-3197. Email: collegeenvironment@rccc.edu. Website: https://evp.nc.gov/solicitations/details/?id=885e8eb2-6745-f111-88b4-001dd800b811</t>
        </is>
      </c>
      <c r="BF85" t="inlineStr">
        <is>
          <t>Buildings</t>
        </is>
      </c>
      <c r="BG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BH85" t="inlineStr">
        <is>
          <t>Current Date: 5/4/2026 Original Date: 3/27/2024 Project #: 729843-1 Project Name: Open-Ended Architectural Design Services for RCCC Target Market: Universities/Colleges County: Rowan State: North Carolina Agency: Rowan Cabarrus Community College AgencyID: 22899 Location: Salisbury, NC Scope of Work: Architectural design services that are to be provided on a routine or as needed basis for small, miscellaneous projects Disciplines Requested: Architecture Services, Rehabilitation &amp; Refurbishment, Civil Engineering, Construction/Project Management, Electrical Engineering, Mechanical Engineering, Structural Engineering Comments: '- Project Number: 121-050126DC-ARCH- Project Funding: State local- Solicitation documents available online. - Up to Three contracts may be awarded Contract Duration: Y Renewable: Y Base Period: 12 Renewal Option: 12 Total Construction Cost: $150.0K Stage: RFP/RFQ Submittal Deadline: 6/16/2026 02:00 PM EDT Contact Name: Ronda Holland Contact Phone: 704-216-3455 Contact Fax: 704-788-3197 Contact Email: collegeenvironment@rccc.edu Website: https://evp.nc.gov/solicitations/details/?id=885e8eb2-6745-f111-88b4-001dd800b811 ProjectID: 1003388 DR #: '202400118905</t>
        </is>
      </c>
      <c r="BI85">
        <f>COUNTIF($N$2:N85,N85)</f>
        <v/>
      </c>
    </row>
    <row r="86">
      <c r="A86" t="inlineStr">
        <is>
          <t>2026-05-07</t>
        </is>
      </c>
      <c r="B86" t="inlineStr">
        <is>
          <t>ProjectExport_20260505.csv|pid:1003384</t>
        </is>
      </c>
      <c r="C86" t="inlineStr">
        <is>
          <t>ProjectExport_20260505.csv</t>
        </is>
      </c>
      <c r="D86" t="inlineStr">
        <is>
          <t>C:\Users\kard\OneDrive - sbp SE\AI_Tests\Akquise_TED\260504_USA\IMS\ProjectExport_20260505.csv</t>
        </is>
      </c>
      <c r="E86" t="inlineStr">
        <is>
          <t>ok</t>
        </is>
      </c>
      <c r="G86" t="inlineStr">
        <is>
          <t>gpt-5.4</t>
        </is>
      </c>
      <c r="H86" t="n">
        <v>2355</v>
      </c>
      <c r="I86" t="n">
        <v>498</v>
      </c>
      <c r="J86" t="n">
        <v>2853</v>
      </c>
      <c r="K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c r="L86" t="inlineStr">
        <is>
          <t>5/4/2026</t>
        </is>
      </c>
      <c r="M86" t="inlineStr">
        <is>
          <t>2/13/2025</t>
        </is>
      </c>
      <c r="N86" t="inlineStr">
        <is>
          <t>792516-2</t>
        </is>
      </c>
      <c r="O86" t="inlineStr">
        <is>
          <t>Planning/Design for Brian Melton Field Improvements</t>
        </is>
      </c>
      <c r="P86" t="inlineStr">
        <is>
          <t>General Building</t>
        </is>
      </c>
      <c r="Q86" t="inlineStr">
        <is>
          <t>Polk</t>
        </is>
      </c>
      <c r="R86" t="inlineStr">
        <is>
          <t>Iowa</t>
        </is>
      </c>
      <c r="S86" t="inlineStr">
        <is>
          <t>City of Des Moines, IA</t>
        </is>
      </c>
      <c r="T86" t="inlineStr">
        <is>
          <t>32700</t>
        </is>
      </c>
      <c r="U86" t="inlineStr">
        <is>
          <t>Des Moines, IA</t>
        </is>
      </c>
      <c r="W86" t="inlineStr">
        <is>
          <t>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t>
        </is>
      </c>
      <c r="X86" t="inlineStr">
        <is>
          <t>Architecture Services, Interior Design/Space Planning, Landscape Architecture, Rehabilitation &amp; Refurbishment, Civil Engineering, Planning/Master Planning</t>
        </is>
      </c>
      <c r="Y86" t="inlineStr">
        <is>
          <t>'* * * ADVANCE NOTICE * * *- The RFQ/RFP package is expected to be available prior to 07/01/2028- Contract value: $555.0K- IMS requests NO PHONE CALLS, NO FAXES, and NO CONTACT with agency at this time.</t>
        </is>
      </c>
      <c r="AD86" t="inlineStr">
        <is>
          <t>$3.6M</t>
        </is>
      </c>
      <c r="AE86" t="inlineStr">
        <is>
          <t>Advance Notice</t>
        </is>
      </c>
      <c r="AH86" t="inlineStr">
        <is>
          <t>515-283-4500</t>
        </is>
      </c>
      <c r="AI86" t="inlineStr">
        <is>
          <t>515-283-4112</t>
        </is>
      </c>
      <c r="AJ86" t="inlineStr">
        <is>
          <t>cityclerk@dmgov.org</t>
        </is>
      </c>
      <c r="AN86" t="inlineStr">
        <is>
          <t>7/1/2028</t>
        </is>
      </c>
      <c r="AO86" t="inlineStr">
        <is>
          <t>1003384</t>
        </is>
      </c>
      <c r="AP86" t="inlineStr">
        <is>
          <t>'202400079360</t>
        </is>
      </c>
      <c r="AQ86" t="inlineStr">
        <is>
          <t>Planning/Design for Brian Melton Field Improvements</t>
        </is>
      </c>
      <c r="AR86" t="inlineStr">
        <is>
          <t>Planning and design for urban park and sports field improvements in Des Moines.</t>
        </is>
      </c>
      <c r="AS86" t="inlineStr">
        <is>
          <t>2028-07-01</t>
        </is>
      </c>
      <c r="AT86" t="inlineStr">
        <is>
          <t>1000 Jefferson Avenue, Des Moines, Iowa, USA</t>
        </is>
      </c>
      <c r="AU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AV86" t="inlineStr">
        <is>
          <t>Planning and design consultancy services; requested disciplines include architecture, interior design/space planning, landscape architecture, rehabilitation and refurbishment, civil engineering, and planning/master planning.</t>
        </is>
      </c>
      <c r="AW86" t="n">
        <v>2</v>
      </c>
      <c r="AX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AZ86" t="inlineStr">
        <is>
          <t>taken from the tender documents</t>
        </is>
      </c>
      <c r="BB86" t="inlineStr">
        <is>
          <t>taken from the tender documents as contract value</t>
        </is>
      </c>
      <c r="BC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BD86" t="inlineStr">
        <is>
          <t>-</t>
        </is>
      </c>
      <c r="BE86" t="inlineStr">
        <is>
          <t>City of Des Moines, IA, Des Moines, Iowa, USA. Agency ID: 32700. Email: cityclerk@dmgov.org. Phone: 515-283-4500. Fax: 515-283-4112.</t>
        </is>
      </c>
      <c r="BF86" t="inlineStr">
        <is>
          <t>Sports</t>
        </is>
      </c>
      <c r="BG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BH86" t="inlineStr">
        <is>
          <t>Current Date: 5/4/2026 Original Date: 2/13/2025 Project #: 792516-2 Project Name: Planning/Design for Brian Melton Field Improvements Target Market: General Building County: Polk State: Iowa Agency: City of Des Moines, IA AgencyID: 32700 Location: Des Moines, IA Scope of Work: 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 Disciplines Requested: Architecture Services, Interior Design/Space Planning, Landscape Architecture, Rehabilitation &amp; Refurbishment, Civil Engineering, Planning/Master Planning Comments: '* * * ADVANCE NOTICE * * *- The RFQ/RFP package is expected to be available prior to 07/01/2028- Contract value: $555.0K- IMS requests NO PHONE CALLS, NO FAXES, and NO CONTACT with agency at this time. Total Construction Cost: $3.6M Stage: Advance Notice Contact Phone: 515-283-4500 Contact Fax: 515-283-4112 Contact Email: cityclerk@dmgov.org PriorToDate: 7/1/2028 ProjectID: 1003384 DR #: '202400079360</t>
        </is>
      </c>
      <c r="BI86">
        <f>COUNTIF($N$2:N86,N86)</f>
        <v/>
      </c>
    </row>
    <row r="87">
      <c r="A87" t="inlineStr">
        <is>
          <t>2026-05-07</t>
        </is>
      </c>
      <c r="B87" t="inlineStr">
        <is>
          <t>ProjectExport_20260505.csv|pid:1003383</t>
        </is>
      </c>
      <c r="C87" t="inlineStr">
        <is>
          <t>ProjectExport_20260505.csv</t>
        </is>
      </c>
      <c r="D87" t="inlineStr">
        <is>
          <t>C:\Users\kard\OneDrive - sbp SE\AI_Tests\Akquise_TED\260504_USA\IMS\ProjectExport_20260505.csv</t>
        </is>
      </c>
      <c r="E87" t="inlineStr">
        <is>
          <t>ok</t>
        </is>
      </c>
      <c r="G87" t="inlineStr">
        <is>
          <t>gpt-5.4</t>
        </is>
      </c>
      <c r="H87" t="n">
        <v>2325</v>
      </c>
      <c r="I87" t="n">
        <v>544</v>
      </c>
      <c r="J87" t="n">
        <v>2869</v>
      </c>
      <c r="K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L87" t="inlineStr">
        <is>
          <t>5/4/2026</t>
        </is>
      </c>
      <c r="M87" t="inlineStr">
        <is>
          <t>2/8/2024</t>
        </is>
      </c>
      <c r="N87" t="inlineStr">
        <is>
          <t>721126-1</t>
        </is>
      </c>
      <c r="O87" t="inlineStr">
        <is>
          <t>Consultant for National Capital Region Freight Plan</t>
        </is>
      </c>
      <c r="P87" t="inlineStr">
        <is>
          <t>Transportation</t>
        </is>
      </c>
      <c r="Q87" t="inlineStr">
        <is>
          <t>District of Columbia</t>
        </is>
      </c>
      <c r="R87" t="inlineStr">
        <is>
          <t>District of Columbia</t>
        </is>
      </c>
      <c r="S87" t="inlineStr">
        <is>
          <t>Metropolitan Washington Council of Governments</t>
        </is>
      </c>
      <c r="T87" t="inlineStr">
        <is>
          <t>33574</t>
        </is>
      </c>
      <c r="U87" t="inlineStr">
        <is>
          <t>Washington, DC</t>
        </is>
      </c>
      <c r="W87" t="inlineStr">
        <is>
          <t>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t>
        </is>
      </c>
      <c r="X87" t="inlineStr">
        <is>
          <t>Land Use Planning, Planning/Master Planning, Redevelopment Planning, Public Transit Planning, Transportation Planning</t>
        </is>
      </c>
      <c r="Y87" t="inlineStr">
        <is>
          <t>'- Project Number: 26-013- Solicitation documents available online.- Questions Deadline: Submit questions online by 05/21/2026 02:00 PM EDT - Questions submit online- Single or Multiple contracts may be awarded</t>
        </is>
      </c>
      <c r="Z87" t="inlineStr">
        <is>
          <t>Y</t>
        </is>
      </c>
      <c r="AA87" t="inlineStr">
        <is>
          <t>N</t>
        </is>
      </c>
      <c r="AB87" t="inlineStr">
        <is>
          <t>12</t>
        </is>
      </c>
      <c r="AE87" t="inlineStr">
        <is>
          <t>RFP/RFQ</t>
        </is>
      </c>
      <c r="AF87" t="inlineStr">
        <is>
          <t>6/4/2026 02:00 PM EDT</t>
        </is>
      </c>
      <c r="AH87" t="inlineStr">
        <is>
          <t>202-962-3200</t>
        </is>
      </c>
      <c r="AI87" t="inlineStr">
        <is>
          <t>202-962-3201</t>
        </is>
      </c>
      <c r="AJ87" t="inlineStr">
        <is>
          <t>purchasing@mwcog.org</t>
        </is>
      </c>
      <c r="AK87" t="inlineStr">
        <is>
          <t>https://mwcog.bonfirehub.com/opportunities/232436</t>
        </is>
      </c>
      <c r="AO87" t="inlineStr">
        <is>
          <t>1003383</t>
        </is>
      </c>
      <c r="AP87" t="inlineStr">
        <is>
          <t>'202400048580</t>
        </is>
      </c>
      <c r="AQ87" t="inlineStr">
        <is>
          <t>Consultant for National Capital Region Freight Plan</t>
        </is>
      </c>
      <c r="AR87" t="inlineStr">
        <is>
          <t>Consultancy to update the regional freight plan for Washington, DC.</t>
        </is>
      </c>
      <c r="AS87" t="inlineStr">
        <is>
          <t>2026-06-04 02:00 PM EDT</t>
        </is>
      </c>
      <c r="AT87" t="inlineStr">
        <is>
          <t>Washington, DC, District of Columbia, USA</t>
        </is>
      </c>
      <c r="AU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AV87" t="inlineStr">
        <is>
          <t>Freight planning consultancy services, transportation planning, public transit planning, land use/planning support, stakeholder engagement, data analysis, forecasting, and digital information/visualization development.</t>
        </is>
      </c>
      <c r="AW87" t="n">
        <v>1</v>
      </c>
      <c r="AX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AZ87" t="inlineStr">
        <is>
          <t>No construction works are included. This is a planning/consultancy assignment for a regional freight plan update, so no construction cost is stated or realistically derivable from the notice.</t>
        </is>
      </c>
      <c r="BB87" t="inlineStr">
        <is>
          <t>No fee information is stated in the notice. As this is a general planning consultancy unrelated to sbp's core structural services, no meaningful sbp fee estimate can be derived.</t>
        </is>
      </c>
      <c r="BC87" t="inlineStr">
        <is>
          <t>Consultant or consultant team with expertise in freight planning/goods movement and specifically in public-sector freight plan creation.</t>
        </is>
      </c>
      <c r="BD87" t="inlineStr">
        <is>
          <t>-</t>
        </is>
      </c>
      <c r="BE87" t="inlineStr">
        <is>
          <t>Metropolitan Washington Council of Governments (COG/TPB), Washington, DC, USA. Email: purchasing@mwcog.org. Phone: 202-962-3200. Fax: 202-962-3201. Website: https://mwcog.bonfirehub.com/opportunities/232436</t>
        </is>
      </c>
      <c r="BF87" t="inlineStr">
        <is>
          <t>Special structures</t>
        </is>
      </c>
      <c r="BG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BH87" t="inlineStr">
        <is>
          <t>Current Date: 5/4/2026 Original Date: 2/8/2024 Project #: 721126-1 Project Name: Consultant for National Capital Region Freight Plan Target Market: Transportation County: District of Columbia State: District of Columbia Agency: Metropolitan Washington Council of Governments AgencyID: 33574 Location: Washington, DC Scope of Work: 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 Disciplines Requested: Land Use Planning, Planning/Master Planning, Redevelopment Planning, Public Transit Planning, Transportation Planning Comments: '- Project Number: 26-013- Solicitation documents available online.- Questions Deadline: Submit questions online by 05/21/2026 02:00 PM EDT - Questions submit online- Single or Multiple contracts may be awarded Contract Duration: Y Renewable: N Base Period: 12 Stage: RFP/RFQ Submittal Deadline: 6/4/2026 02:00 PM EDT Contact Phone: 202-962-3200 Contact Fax: 202-962-3201 Contact Email: purchasing@mwcog.org Website: https://mwcog.bonfirehub.com/opportunities/232436 ProjectID: 1003383 DR #: '202400048580</t>
        </is>
      </c>
      <c r="BI87">
        <f>COUNTIF($N$2:N87,N87)</f>
        <v/>
      </c>
    </row>
    <row r="88">
      <c r="A88" t="inlineStr">
        <is>
          <t>2026-05-07</t>
        </is>
      </c>
      <c r="B88" t="inlineStr">
        <is>
          <t>ProjectExport_20260505.csv|pid:1003381</t>
        </is>
      </c>
      <c r="C88" t="inlineStr">
        <is>
          <t>ProjectExport_20260505.csv</t>
        </is>
      </c>
      <c r="D88" t="inlineStr">
        <is>
          <t>C:\Users\kard\OneDrive - sbp SE\AI_Tests\Akquise_TED\260504_USA\IMS\ProjectExport_20260505.csv</t>
        </is>
      </c>
      <c r="E88" t="inlineStr">
        <is>
          <t>ok</t>
        </is>
      </c>
      <c r="G88" t="inlineStr">
        <is>
          <t>gpt-5.4</t>
        </is>
      </c>
      <c r="H88" t="n">
        <v>2132</v>
      </c>
      <c r="I88" t="n">
        <v>540</v>
      </c>
      <c r="J88" t="n">
        <v>2672</v>
      </c>
      <c r="K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c r="L88" t="inlineStr">
        <is>
          <t>5/4/2026</t>
        </is>
      </c>
      <c r="M88" t="inlineStr">
        <is>
          <t>5/4/2026</t>
        </is>
      </c>
      <c r="N88" t="inlineStr">
        <is>
          <t>862038</t>
        </is>
      </c>
      <c r="O88" t="inlineStr">
        <is>
          <t>Developer for Affordable Housing</t>
        </is>
      </c>
      <c r="P88" t="inlineStr">
        <is>
          <t>General Building</t>
        </is>
      </c>
      <c r="Q88" t="inlineStr">
        <is>
          <t>Orange</t>
        </is>
      </c>
      <c r="R88" t="inlineStr">
        <is>
          <t>North Carolina</t>
        </is>
      </c>
      <c r="S88" t="inlineStr">
        <is>
          <t>Town of Chapel Hill</t>
        </is>
      </c>
      <c r="T88" t="inlineStr">
        <is>
          <t>16544</t>
        </is>
      </c>
      <c r="U88" t="inlineStr">
        <is>
          <t>Chapel Hill, NC</t>
        </is>
      </c>
      <c r="W88" t="inlineStr">
        <is>
          <t>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t>
        </is>
      </c>
      <c r="X88" t="inlineStr">
        <is>
          <t>Architecture Services, Design Build/Developer, Interior Design/Space Planning, Programming, Civil Engineering</t>
        </is>
      </c>
      <c r="Y88" t="inlineStr">
        <is>
          <t>'- Project Number: A/E26-006- Solicitation documents available online.- Questions Deadline: Submit questions online by 05/11/2026 05:00 PM EDT</t>
        </is>
      </c>
      <c r="AE88" t="inlineStr">
        <is>
          <t>RFP/RFQ</t>
        </is>
      </c>
      <c r="AF88" t="inlineStr">
        <is>
          <t>6/15/2026 03:00 PM EDT</t>
        </is>
      </c>
      <c r="AG88" t="inlineStr">
        <is>
          <t>Maggie Simon</t>
        </is>
      </c>
      <c r="AH88" t="inlineStr">
        <is>
          <t>919-968-2743</t>
        </is>
      </c>
      <c r="AI88" t="inlineStr">
        <is>
          <t>919-969-2017</t>
        </is>
      </c>
      <c r="AJ88" t="inlineStr">
        <is>
          <t>msimon@chapelhillnc.gov</t>
        </is>
      </c>
      <c r="AK88" t="inlineStr">
        <is>
          <t>https://www.chapelhillnc.gov/Town-Government/Doing-Business-with-Chapel-Hill/Bids-Current/AE26-006-Affordable-Housing-Development-Services</t>
        </is>
      </c>
      <c r="AO88" t="inlineStr">
        <is>
          <t>1003381</t>
        </is>
      </c>
      <c r="AP88" t="inlineStr">
        <is>
          <t>'202300404560</t>
        </is>
      </c>
      <c r="AQ88" t="inlineStr">
        <is>
          <t>Developer for Affordable Housing</t>
        </is>
      </c>
      <c r="AR88" t="inlineStr">
        <is>
          <t>Development partner sought for affordable housing on Town-owned land in Chapel Hill.</t>
        </is>
      </c>
      <c r="AS88" t="inlineStr">
        <is>
          <t>6/15/2026 03:00 PM EDT</t>
        </is>
      </c>
      <c r="AT88" t="inlineStr">
        <is>
          <t>101 Weaver Dairy Road Extension, Chapel Hill, North Carolina, USA</t>
        </is>
      </c>
      <c r="AU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AV88" t="inlineStr">
        <is>
          <t>Development partner services with requested disciplines including architecture, design-build/developer, interior design/space planning, programming, and civil engineering.</t>
        </is>
      </c>
      <c r="AW88" t="n">
        <v>4</v>
      </c>
      <c r="AX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AZ88" t="inlineStr">
        <is>
          <t>No construction cost is stated in the provided notice excerpt. Useful missing inputs for an estimate would include number of housing units, gross floor area, building height, parking concept, site development scope, and target affordability program.</t>
        </is>
      </c>
      <c r="BB88" t="inlineStr">
        <is>
          <t>No fee information is stated in the provided notice excerpt. Since the procurement is for a development partner and the building size/scope is unknown, no realistic sbp fee estimate can be derived.</t>
        </is>
      </c>
      <c r="BC88" t="inlineStr">
        <is>
          <t>-</t>
        </is>
      </c>
      <c r="BD88" t="inlineStr">
        <is>
          <t>-</t>
        </is>
      </c>
      <c r="BE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BF88" t="inlineStr">
        <is>
          <t>Buildings</t>
        </is>
      </c>
      <c r="BG88" t="inlineStr">
        <is>
          <t>Project number: A/E26-006. Questions deadline: 05/11/2026 05:00 PM EDT. Solicitation documents are available online. The notice excerpt does not provide building size, number of units, budget, schedule, or evaluation criteria.</t>
        </is>
      </c>
      <c r="BH88" t="inlineStr">
        <is>
          <t>Current Date: 5/4/2026 Original Date: 5/4/2026 Project #: 862038 Project Name: Developer for Affordable Housing Target Market: General Building County: Orange State: North Carolina Agency: Town of Chapel Hill AgencyID: 16544 Location: Chapel Hill, NC Scope of Work: 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 Disciplines Requested: Architecture Services, Design Build/Developer, Interior Design/Space Planning, Programming, Civil Engineering Comments: '- Project Number: A/E26-006- Solicitation documents available online.- Questions Deadline: Submit questions online by 05/11/2026 05:00 PM EDT Stage: RFP/RFQ Submittal Deadline: 6/15/2026 03:00 PM EDT Contact Name: Maggie Simon Contact Phone: 919-968-2743 Contact Fax: 919-969-2017 Contact Email: msimon@chapelhillnc.gov Website: https://www.chapelhillnc.gov/Town-Government/Doing-Business-with-Chapel-Hill/Bids-Current/AE26-006-Affordable-Housing-Development-Services ProjectID: 1003381 DR #: '202300404560</t>
        </is>
      </c>
      <c r="BI88">
        <f>COUNTIF($N$2:N88,N88)</f>
        <v/>
      </c>
    </row>
    <row r="89">
      <c r="A89" t="inlineStr">
        <is>
          <t>2026-05-07</t>
        </is>
      </c>
      <c r="B89" t="inlineStr">
        <is>
          <t>ProjectExport_20260505.csv|pid:1003380</t>
        </is>
      </c>
      <c r="C89" t="inlineStr">
        <is>
          <t>ProjectExport_20260505.csv</t>
        </is>
      </c>
      <c r="D89" t="inlineStr">
        <is>
          <t>C:\Users\kard\OneDrive - sbp SE\AI_Tests\Akquise_TED\260504_USA\IMS\ProjectExport_20260505.csv</t>
        </is>
      </c>
      <c r="E89" t="inlineStr">
        <is>
          <t>ok</t>
        </is>
      </c>
      <c r="G89" t="inlineStr">
        <is>
          <t>gpt-5.4</t>
        </is>
      </c>
      <c r="H89" t="n">
        <v>2306</v>
      </c>
      <c r="I89" t="n">
        <v>685</v>
      </c>
      <c r="J89" t="n">
        <v>2991</v>
      </c>
      <c r="K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L89" t="inlineStr">
        <is>
          <t>5/4/2026</t>
        </is>
      </c>
      <c r="M89" t="inlineStr">
        <is>
          <t>4/9/2026</t>
        </is>
      </c>
      <c r="N89" t="inlineStr">
        <is>
          <t>858894-2</t>
        </is>
      </c>
      <c r="O89" t="inlineStr">
        <is>
          <t>A/E Services for Willamette Cove Nature Park</t>
        </is>
      </c>
      <c r="P89" t="inlineStr">
        <is>
          <t>Parks</t>
        </is>
      </c>
      <c r="Q89" t="inlineStr">
        <is>
          <t>Multnomah</t>
        </is>
      </c>
      <c r="R89" t="inlineStr">
        <is>
          <t>Oregon</t>
        </is>
      </c>
      <c r="S89" t="inlineStr">
        <is>
          <t>Oregon Metro Purchasing and Contracts</t>
        </is>
      </c>
      <c r="T89" t="inlineStr">
        <is>
          <t>98</t>
        </is>
      </c>
      <c r="U89" t="inlineStr">
        <is>
          <t>Portland, OR</t>
        </is>
      </c>
      <c r="W89" t="inlineStr">
        <is>
          <t>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t>
        </is>
      </c>
      <c r="X89" t="inlineStr">
        <is>
          <t>Design Build/Developer, Landscape Architecture, Civil Engineering, Construction/Project Management, Planning/Master Planning, Stormwater, Graphic Design/Public Art</t>
        </is>
      </c>
      <c r="Y89" t="inlineStr">
        <is>
          <t>' *** Time Sensitive *** - Project Number: 4593- Pre-Submittal Notes: https://us02web.zoom.us/j/86577115358- Pre-Submittal Meeting: 04/16/2026 02:00 PM PDT- Pre-Submittal Location: zoom- Pre-Submittal Attendance: Recommended- Solicitation documents available online. Pre-Bid meeting April 16 at 02:00 PM PDT</t>
        </is>
      </c>
      <c r="AD89" t="inlineStr">
        <is>
          <t>$800.0K-$950.0K</t>
        </is>
      </c>
      <c r="AE89" t="inlineStr">
        <is>
          <t>RFP/RFQ</t>
        </is>
      </c>
      <c r="AF89" t="inlineStr">
        <is>
          <t>5/12/2026 02:00 PM PDT</t>
        </is>
      </c>
      <c r="AH89" t="inlineStr">
        <is>
          <t>503-797-1700</t>
        </is>
      </c>
      <c r="AI89" t="inlineStr">
        <is>
          <t>503-797-1796</t>
        </is>
      </c>
      <c r="AJ89" t="inlineStr">
        <is>
          <t>bidsandproposals@oregonmetro.gov</t>
        </is>
      </c>
      <c r="AK89" t="inlineStr">
        <is>
          <t>https://bidlocker.us/a/oregonmetro/details/5912_Rfp_4593Willamette_Cove_Nature_Park_Design_And_Engineering_Services</t>
        </is>
      </c>
      <c r="AO89" t="inlineStr">
        <is>
          <t>1003380</t>
        </is>
      </c>
      <c r="AP89" t="inlineStr">
        <is>
          <t>'202300293810</t>
        </is>
      </c>
      <c r="AQ89" t="inlineStr">
        <is>
          <t>A/E Services for Willamette Cove Nature Park</t>
        </is>
      </c>
      <c r="AR89" t="inlineStr">
        <is>
          <t>Design and engineering services for a nature park with trails, amenities, and habitat enhancements.</t>
        </is>
      </c>
      <c r="AS89" t="inlineStr">
        <is>
          <t>2026-05-12 02:00 PM PDT</t>
        </is>
      </c>
      <c r="AT89" t="inlineStr">
        <is>
          <t>Portland, Oregon, USA</t>
        </is>
      </c>
      <c r="AU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AV89" t="inlineStr">
        <is>
          <t>A/E design and engineering services including landscape architecture, civil engineering, planning/master planning, stormwater, design-build/developer support, construction/project management support, and graphic design/public art coordination.</t>
        </is>
      </c>
      <c r="AW89" t="n">
        <v>2</v>
      </c>
      <c r="AX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AZ89" t="inlineStr">
        <is>
          <t>Estimated from the tender documents based on the stated total construction cost range of $800.0K-$950.0K; midpoint used.</t>
        </is>
      </c>
      <c r="BB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BC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BD89" t="inlineStr">
        <is>
          <t>-</t>
        </is>
      </c>
      <c r="BE89" t="inlineStr">
        <is>
          <t>Oregon Metro Purchasing and Contracts, Portland, Oregon, USA. Phone: 503-797-1700. Fax: 503-797-1796. Email: bidsandproposals@oregonmetro.gov. Website: https://bidlocker.us/a/oregonmetro/details/5912_Rfp_4593Willamette_Cove_Nature_Park_Design_And_Engineering_Services</t>
        </is>
      </c>
      <c r="BF89" t="inlineStr">
        <is>
          <t>Special structures</t>
        </is>
      </c>
      <c r="BG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BH89" t="inlineStr">
        <is>
          <t>Current Date: 5/4/2026 Original Date: 4/9/2026 Project #: 858894-2 Project Name: A/E Services for Willamette Cove Nature Park Target Market: Parks County: Multnomah State: Oregon Agency: Oregon Metro Purchasing and Contracts AgencyID: 98 Location: Portland, OR Scope of Work: 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 Disciplines Requested: Design Build/Developer, Landscape Architecture, Civil Engineering, Construction/Project Management, Planning/Master Planning, Stormwater, Graphic Design/Public Art Comments: ' *** Time Sensitive *** - Project Number: 4593- Pre-Submittal Notes: https://us02web.zoom.us/j/86577115358- Pre-Submittal Meeting: 04/16/2026 02:00 PM PDT- Pre-Submittal Location: zoom- Pre-Submittal Attendance: Recommended- Solicitation documents available online. Pre-Bid meeting April 16 at 02:00 PM PDT Total Construction Cost: $800.0K-$950.0K Stage: RFP/RFQ Submittal Deadline: 5/12/2026 02:00 PM PDT Contact Phone: 503-797-1700 Contact Fax: 503-797-1796 Contact Email: bidsandproposals@oregonmetro.gov Website: https://bidlocker.us/a/oregonmetro/details/5912_Rfp_4593Willamette_Cove_Nature_Park_Design_And_Engineering_Services ProjectID: 1003380 DR #: '202300293810</t>
        </is>
      </c>
      <c r="BI89">
        <f>COUNTIF($N$2:N89,N89)</f>
        <v/>
      </c>
    </row>
    <row r="90">
      <c r="A90" t="inlineStr">
        <is>
          <t>2026-05-07</t>
        </is>
      </c>
      <c r="B90" t="inlineStr">
        <is>
          <t>ProjectExport_20260505.csv|pid:1003375</t>
        </is>
      </c>
      <c r="C90" t="inlineStr">
        <is>
          <t>ProjectExport_20260505.csv</t>
        </is>
      </c>
      <c r="D90" t="inlineStr">
        <is>
          <t>C:\Users\kard\OneDrive - sbp SE\AI_Tests\Akquise_TED\260504_USA\IMS\ProjectExport_20260505.csv</t>
        </is>
      </c>
      <c r="E90" t="inlineStr">
        <is>
          <t>ok</t>
        </is>
      </c>
      <c r="G90" t="inlineStr">
        <is>
          <t>gpt-5.4</t>
        </is>
      </c>
      <c r="H90" t="n">
        <v>2124</v>
      </c>
      <c r="I90" t="n">
        <v>575</v>
      </c>
      <c r="J90" t="n">
        <v>2699</v>
      </c>
      <c r="K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L90" t="inlineStr">
        <is>
          <t>5/4/2026</t>
        </is>
      </c>
      <c r="M90" t="inlineStr">
        <is>
          <t>1/1/2026</t>
        </is>
      </c>
      <c r="N90" t="inlineStr">
        <is>
          <t>845514-1</t>
        </is>
      </c>
      <c r="O90" t="inlineStr">
        <is>
          <t>Design for Added Lane and Reconstruction</t>
        </is>
      </c>
      <c r="P90" t="inlineStr">
        <is>
          <t>Streets/Highways</t>
        </is>
      </c>
      <c r="Q90" t="inlineStr">
        <is>
          <t>Santa Rosa</t>
        </is>
      </c>
      <c r="R90" t="inlineStr">
        <is>
          <t>Florida</t>
        </is>
      </c>
      <c r="S90" t="inlineStr">
        <is>
          <t>Florida Dept of Transportation - District 3</t>
        </is>
      </c>
      <c r="T90" t="inlineStr">
        <is>
          <t>8304</t>
        </is>
      </c>
      <c r="U90" t="inlineStr">
        <is>
          <t>Milton, FL</t>
        </is>
      </c>
      <c r="W90" t="inlineStr">
        <is>
          <t>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t>
        </is>
      </c>
      <c r="X90" t="inlineStr">
        <is>
          <t>Civil Engineering, Geotechnical Engineering, Surveying/GIS/Mapping, Electrical Engineering, Structural Engineering, ITS Design, Traffic Design Engineering</t>
        </is>
      </c>
      <c r="Y90" t="inlineStr">
        <is>
          <t>'* * * ADVANCE NOTICE * * *Project Info: Ad Date : 27301, Financial Management Numbers : 41306283201 , One Contract may be awarded- The RFQ/RFP package is expected to be available prior to 08/01/2026- Contract value: $5.4M</t>
        </is>
      </c>
      <c r="AE90" t="inlineStr">
        <is>
          <t>Advance Notice</t>
        </is>
      </c>
      <c r="AN90" t="inlineStr">
        <is>
          <t>8/1/2026</t>
        </is>
      </c>
      <c r="AO90" t="inlineStr">
        <is>
          <t>1003375</t>
        </is>
      </c>
      <c r="AP90" t="inlineStr">
        <is>
          <t>'202300130078</t>
        </is>
      </c>
      <c r="AQ90" t="inlineStr">
        <is>
          <t>Design for Added Lane and Reconstruction</t>
        </is>
      </c>
      <c r="AR90" t="inlineStr">
        <is>
          <t>Consulting services for I-10 lane addition and reconstruction in Milton, Florida.</t>
        </is>
      </c>
      <c r="AS90" t="inlineStr">
        <is>
          <t>-</t>
        </is>
      </c>
      <c r="AT90" t="inlineStr">
        <is>
          <t>Milton, Florida, USA</t>
        </is>
      </c>
      <c r="AU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AV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AW90" t="n">
        <v>2</v>
      </c>
      <c r="AX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AZ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BB90" t="inlineStr">
        <is>
          <t>Taken from the tender documents as the stated contract value for the consultant contract.</t>
        </is>
      </c>
      <c r="BC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BD90" t="inlineStr">
        <is>
          <t>-</t>
        </is>
      </c>
      <c r="BE90" t="inlineStr">
        <is>
          <t>Florida Dept of Transportation - District 3, Agency ID 8304, Florida, USA.</t>
        </is>
      </c>
      <c r="BF90" t="inlineStr">
        <is>
          <t>Road Bridges</t>
        </is>
      </c>
      <c r="BG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BH90" t="inlineStr">
        <is>
          <t>Current Date: 5/4/2026 Original Date: 1/1/2026 Project #: 845514-1 Project Name: Design for Added Lane and Reconstruction Target Market: Streets/Highways County: Santa Rosa State: Florida Agency: Florida Dept of Transportation - District 3 AgencyID: 8304 Location: Milton, FL Scope of Work: 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 Disciplines Requested: Civil Engineering, Geotechnical Engineering, Surveying/GIS/Mapping, Electrical Engineering, Structural Engineering, ITS Design, Traffic Design Engineering Comments: '* * * ADVANCE NOTICE * * *Project Info: Ad Date : 27301, Financial Management Numbers : 41306283201 , One Contract may be awarded- The RFQ/RFP package is expected to be available prior to 08/01/2026- Contract value: $5.4M Stage: Advance Notice PriorToDate: 8/1/2026 ProjectID: 1003375 DR #: '202300130078</t>
        </is>
      </c>
      <c r="BI90">
        <f>COUNTIF($N$2:N90,N90)</f>
        <v/>
      </c>
    </row>
    <row r="91">
      <c r="A91" t="inlineStr">
        <is>
          <t>2026-05-07</t>
        </is>
      </c>
      <c r="B91" t="inlineStr">
        <is>
          <t>ProjectExport_20260505.csv|pid:1003371</t>
        </is>
      </c>
      <c r="C91" t="inlineStr">
        <is>
          <t>ProjectExport_20260505.csv</t>
        </is>
      </c>
      <c r="D91" t="inlineStr">
        <is>
          <t>C:\Users\kard\OneDrive - sbp SE\AI_Tests\Akquise_TED\260504_USA\IMS\ProjectExport_20260505.csv</t>
        </is>
      </c>
      <c r="E91" t="inlineStr">
        <is>
          <t>ok</t>
        </is>
      </c>
      <c r="G91" t="inlineStr">
        <is>
          <t>gpt-5.4</t>
        </is>
      </c>
      <c r="H91" t="n">
        <v>2131</v>
      </c>
      <c r="I91" t="n">
        <v>553</v>
      </c>
      <c r="J91" t="n">
        <v>2684</v>
      </c>
      <c r="K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c r="L91" t="inlineStr">
        <is>
          <t>5/4/2026</t>
        </is>
      </c>
      <c r="M91" t="inlineStr">
        <is>
          <t>1/2/2026</t>
        </is>
      </c>
      <c r="N91" t="inlineStr">
        <is>
          <t>845586-1</t>
        </is>
      </c>
      <c r="O91" t="inlineStr">
        <is>
          <t>Design for SR 30 Lanes Reconstruction</t>
        </is>
      </c>
      <c r="P91" t="inlineStr">
        <is>
          <t>Streets/Highways</t>
        </is>
      </c>
      <c r="Q91" t="inlineStr">
        <is>
          <t>Walton</t>
        </is>
      </c>
      <c r="R91" t="inlineStr">
        <is>
          <t>Florida</t>
        </is>
      </c>
      <c r="S91" t="inlineStr">
        <is>
          <t>Florida Dept of Transportation - District 3</t>
        </is>
      </c>
      <c r="T91" t="inlineStr">
        <is>
          <t>8304</t>
        </is>
      </c>
      <c r="U91" t="inlineStr">
        <is>
          <t>Various, FL</t>
        </is>
      </c>
      <c r="W91" t="inlineStr">
        <is>
          <t>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t>
        </is>
      </c>
      <c r="X91" t="inlineStr">
        <is>
          <t>Civil Engineering, Geotechnical Engineering, Surveying/GIS/Mapping, Electrical Engineering, Structural Engineering, Traffic Design Engineering</t>
        </is>
      </c>
      <c r="Y91" t="inlineStr">
        <is>
          <t>'* * * ADVANCE NOTICE * * *Project Info: Financial Management Numbers : 43717993201 , One Contract may be Awarded- Project No: 27305- The RFQ/RFP package is expected to be available prior to 12/01/2026- Contract value: $4.4M</t>
        </is>
      </c>
      <c r="AE91" t="inlineStr">
        <is>
          <t>Advance Notice</t>
        </is>
      </c>
      <c r="AN91" t="inlineStr">
        <is>
          <t>12/1/2026</t>
        </is>
      </c>
      <c r="AO91" t="inlineStr">
        <is>
          <t>1003371</t>
        </is>
      </c>
      <c r="AP91" t="inlineStr">
        <is>
          <t>'202200781287</t>
        </is>
      </c>
      <c r="AQ91" t="inlineStr">
        <is>
          <t>Design for SR 30 Lane Reconstruction</t>
        </is>
      </c>
      <c r="AR91" t="inlineStr">
        <is>
          <t>Design services for multilane reconstruction of SR 30 (US 98) in Walton County.</t>
        </is>
      </c>
      <c r="AS91" t="inlineStr">
        <is>
          <t>-</t>
        </is>
      </c>
      <c r="AT91" t="inlineStr">
        <is>
          <t>Various, Florida, USA; SR 30 (US 98) from Forestry Station to west of Phillips Inlet Bridge, Walton County.</t>
        </is>
      </c>
      <c r="AU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AV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AW91" t="n">
        <v>3</v>
      </c>
      <c r="AX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AZ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BB91" t="inlineStr">
        <is>
          <t>Taken from the tender notice as contract value: 4.4 million.</t>
        </is>
      </c>
      <c r="BC91" t="inlineStr">
        <is>
          <t>-</t>
        </is>
      </c>
      <c r="BD91" t="inlineStr">
        <is>
          <t>-</t>
        </is>
      </c>
      <c r="BE91" t="inlineStr">
        <is>
          <t>Florida Department of Transportation - District 3, Agency ID 8304, Florida, USA.</t>
        </is>
      </c>
      <c r="BF91" t="inlineStr">
        <is>
          <t>Road Bridges</t>
        </is>
      </c>
      <c r="BG91" t="inlineStr">
        <is>
          <t>Advance notice only. RFQ/RFP package expected prior to 2026-12-01. Project number 845586-1; Financial Management Numbers 43717993201; one contract may be awarded; Project No. 27305.</t>
        </is>
      </c>
      <c r="BH91" t="inlineStr">
        <is>
          <t>Current Date: 5/4/2026 Original Date: 1/2/2026 Project #: 845586-1 Project Name: Design for SR 30 Lanes Reconstruction Target Market: Streets/Highways County: Walton State: Florida Agency: Florida Dept of Transportation - District 3 AgencyID: 8304 Location: Various, FL Scope of Work: 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 Disciplines Requested: Civil Engineering, Geotechnical Engineering, Surveying/GIS/Mapping, Electrical Engineering, Structural Engineering, Traffic Design Engineering Comments: '* * * ADVANCE NOTICE * * *Project Info: Financial Management Numbers : 43717993201 , One Contract may be Awarded- Project No: 27305- The RFQ/RFP package is expected to be available prior to 12/01/2026- Contract value: $4.4M Stage: Advance Notice PriorToDate: 12/1/2026 ProjectID: 1003371 DR #: '202200781287</t>
        </is>
      </c>
      <c r="BI91">
        <f>COUNTIF($N$2:N91,N91)</f>
        <v/>
      </c>
    </row>
    <row r="92">
      <c r="A92" t="inlineStr">
        <is>
          <t>2026-05-07</t>
        </is>
      </c>
      <c r="B92" t="inlineStr">
        <is>
          <t>ProjectExport_20260505.csv|pid:1003367</t>
        </is>
      </c>
      <c r="C92" t="inlineStr">
        <is>
          <t>ProjectExport_20260505.csv</t>
        </is>
      </c>
      <c r="D92" t="inlineStr">
        <is>
          <t>C:\Users\kard\OneDrive - sbp SE\AI_Tests\Akquise_TED\260504_USA\IMS\ProjectExport_20260505.csv</t>
        </is>
      </c>
      <c r="E92" t="inlineStr">
        <is>
          <t>ok</t>
        </is>
      </c>
      <c r="G92" t="inlineStr">
        <is>
          <t>gpt-5.4</t>
        </is>
      </c>
      <c r="H92" t="n">
        <v>2121</v>
      </c>
      <c r="I92" t="n">
        <v>555</v>
      </c>
      <c r="J92" t="n">
        <v>2676</v>
      </c>
      <c r="K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c r="L92" t="inlineStr">
        <is>
          <t>5/4/2026</t>
        </is>
      </c>
      <c r="M92" t="inlineStr">
        <is>
          <t>5/4/2026</t>
        </is>
      </c>
      <c r="N92" t="inlineStr">
        <is>
          <t>862036</t>
        </is>
      </c>
      <c r="O92" t="inlineStr">
        <is>
          <t>Construction Engrg &amp; Inspection for Green Farms Bridge</t>
        </is>
      </c>
      <c r="P92" t="inlineStr">
        <is>
          <t>Streets/Highways</t>
        </is>
      </c>
      <c r="Q92" t="inlineStr">
        <is>
          <t>Fairfield</t>
        </is>
      </c>
      <c r="R92" t="inlineStr">
        <is>
          <t>Connecticut</t>
        </is>
      </c>
      <c r="S92" t="inlineStr">
        <is>
          <t>Town of Westport</t>
        </is>
      </c>
      <c r="T92" t="inlineStr">
        <is>
          <t>59176</t>
        </is>
      </c>
      <c r="U92" t="inlineStr">
        <is>
          <t>Westport, CT</t>
        </is>
      </c>
      <c r="W92" t="inlineStr">
        <is>
          <t>RFQ Construction Engineering &amp; Inspection Green's Farms Bridge</t>
        </is>
      </c>
      <c r="X92" t="inlineStr">
        <is>
          <t>Civil Engineering, Geotechnical Engineering, Construction/Project Management, Inspection Services, Materials Testing, Structural Engineering, Traffic Design Engineering</t>
        </is>
      </c>
      <c r="Y92" t="inlineStr">
        <is>
          <t>'- Project Number: RFQ26-173T- Contract Number: 26-173T- Project Funding: BRFZ, BRZ- Solicitation documents available online.- Questions Deadline: Submit questions online by 05/22/2026 04:30 PM EDT</t>
        </is>
      </c>
      <c r="AD92" t="inlineStr">
        <is>
          <t>$4.0M</t>
        </is>
      </c>
      <c r="AE92" t="inlineStr">
        <is>
          <t>RFP/RFQ</t>
        </is>
      </c>
      <c r="AF92" t="inlineStr">
        <is>
          <t>5/29/2026 10:00 AM EDT</t>
        </is>
      </c>
      <c r="AG92" t="inlineStr">
        <is>
          <t>Berit Watson</t>
        </is>
      </c>
      <c r="AH92" t="inlineStr">
        <is>
          <t>203-341-1047</t>
        </is>
      </c>
      <c r="AI92" t="inlineStr">
        <is>
          <t>203-341-1038</t>
        </is>
      </c>
      <c r="AJ92" t="inlineStr">
        <is>
          <t>bwatson@westportct.gov</t>
        </is>
      </c>
      <c r="AK92" t="inlineStr">
        <is>
          <t>https://webprocure.proactiscloud.com/wp-web-public/en/#/bidboard/bid/142879?pagenumber=1&amp;customerid=51&amp;oid=149300&amp;shorBy=r</t>
        </is>
      </c>
      <c r="AO92" t="inlineStr">
        <is>
          <t>1003367</t>
        </is>
      </c>
      <c r="AP92" t="inlineStr">
        <is>
          <t>'202200626829</t>
        </is>
      </c>
      <c r="AQ92" t="inlineStr">
        <is>
          <t>Construction Engineering and Inspection for Green Farms Bridge</t>
        </is>
      </c>
      <c r="AR92" t="inlineStr">
        <is>
          <t>Construction engineering and inspection services for the Green's Farms Bridge project in Westport.</t>
        </is>
      </c>
      <c r="AS92" t="inlineStr">
        <is>
          <t>2026-05-29 10:00 AM EDT</t>
        </is>
      </c>
      <c r="AT92" t="inlineStr">
        <is>
          <t>Westport, Connecticut, USA</t>
        </is>
      </c>
      <c r="AU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AV92" t="inlineStr">
        <is>
          <t>Construction engineering and inspection services; requested disciplines include civil engineering, geotechnical engineering, construction/project management, inspection services, materials testing, structural engineering, and traffic design engineering.</t>
        </is>
      </c>
      <c r="AW92" t="n">
        <v>4</v>
      </c>
      <c r="AX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AZ92" t="inlineStr">
        <is>
          <t>taken from the tender documents</t>
        </is>
      </c>
      <c r="BB92" t="inlineStr">
        <is>
          <t>No explicit fee information is provided. The notice only states a total construction cost of 4.0 million USD and requests construction engineering and inspection-related services; this is insufficient for a reliable sbp fee estimate.</t>
        </is>
      </c>
      <c r="BC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BD92" t="inlineStr">
        <is>
          <t>-</t>
        </is>
      </c>
      <c r="BE92" t="inlineStr">
        <is>
          <t>Town of Westport, Westport, Connecticut, USA. Contact: Berit Watson. Phone: 203-341-1047. Fax: 203-341-1038. Email: bwatson@westportct.gov. Website: https://webprocure.proactiscloud.com/wp-web-public/en/#/bidboard/bid/142879?pagenumber=1&amp;customerid=51&amp;oid=149300&amp;shorBy=r</t>
        </is>
      </c>
      <c r="BF92" t="inlineStr">
        <is>
          <t>Road Bridges</t>
        </is>
      </c>
      <c r="BG92" t="inlineStr">
        <is>
          <t>Project number RFQ26-173T; contract number 26-173T. Funding: BRFZ, BRZ. Solicitation documents available online. Questions deadline: 2026-05-22 04:30 PM EDT. The source names the project as Green Farms Bridge / Green's Farms Bridge; spelling varies in the notice.</t>
        </is>
      </c>
      <c r="BH92" t="inlineStr">
        <is>
          <t>Current Date: 5/4/2026 Original Date: 5/4/2026 Project #: 862036 Project Name: Construction Engrg &amp; Inspection for Green Farms Bridge Target Market: Streets/Highways County: Fairfield State: Connecticut Agency: Town of Westport AgencyID: 59176 Location: Westport, CT Scope of Work: RFQ Construction Engineering &amp; Inspection Green's Farms Bridge Disciplines Requested: Civil Engineering, Geotechnical Engineering, Construction/Project Management, Inspection Services, Materials Testing, Structural Engineering, Traffic Design Engineering Comments: '- Project Number: RFQ26-173T- Contract Number: 26-173T- Project Funding: BRFZ, BRZ- Solicitation documents available online.- Questions Deadline: Submit questions online by 05/22/2026 04:30 PM EDT Total Construction Cost: $4.0M Stage: RFP/RFQ Submittal Deadline: 5/29/2026 10:00 AM EDT Contact Name: Berit Watson Contact Phone: 203-341-1047 Contact Fax: 203-341-1038 Contact Email: bwatson@westportct.gov Website: https://webprocure.proactiscloud.com/wp-web-public/en/#/bidboard/bid/142879?pagenumber=1&amp;customerid=51&amp;oid=149300&amp;shorBy=r ProjectID: 1003367 DR #: '202200626829</t>
        </is>
      </c>
      <c r="BI92">
        <f>COUNTIF($N$2:N92,N92)</f>
        <v/>
      </c>
    </row>
    <row r="93">
      <c r="A93" t="inlineStr">
        <is>
          <t>2026-05-07</t>
        </is>
      </c>
      <c r="B93" t="inlineStr">
        <is>
          <t>ProjectExport_20260505.csv|pid:1003366</t>
        </is>
      </c>
      <c r="C93" t="inlineStr">
        <is>
          <t>ProjectExport_20260505.csv</t>
        </is>
      </c>
      <c r="D93" t="inlineStr">
        <is>
          <t>C:\Users\kard\OneDrive - sbp SE\AI_Tests\Akquise_TED\260504_USA\IMS\ProjectExport_20260505.csv</t>
        </is>
      </c>
      <c r="E93" t="inlineStr">
        <is>
          <t>ok</t>
        </is>
      </c>
      <c r="G93" t="inlineStr">
        <is>
          <t>gpt-5.4</t>
        </is>
      </c>
      <c r="H93" t="n">
        <v>2177</v>
      </c>
      <c r="I93" t="n">
        <v>643</v>
      </c>
      <c r="J93" t="n">
        <v>2820</v>
      </c>
      <c r="K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c r="L93" t="inlineStr">
        <is>
          <t>5/4/2026</t>
        </is>
      </c>
      <c r="M93" t="inlineStr">
        <is>
          <t>5/4/2026</t>
        </is>
      </c>
      <c r="N93" t="inlineStr">
        <is>
          <t>862035</t>
        </is>
      </c>
      <c r="O93" t="inlineStr">
        <is>
          <t>Construction Engineering Services</t>
        </is>
      </c>
      <c r="P93" t="inlineStr">
        <is>
          <t>Streets/Highways</t>
        </is>
      </c>
      <c r="Q93" t="inlineStr">
        <is>
          <t>Barnes</t>
        </is>
      </c>
      <c r="R93" t="inlineStr">
        <is>
          <t>North Dakota</t>
        </is>
      </c>
      <c r="S93" t="inlineStr">
        <is>
          <t>North Dakota Department of Transportation</t>
        </is>
      </c>
      <c r="T93" t="inlineStr">
        <is>
          <t>33789</t>
        </is>
      </c>
      <c r="U93" t="inlineStr">
        <is>
          <t>Valley City, ND</t>
        </is>
      </c>
      <c r="W93"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93" t="inlineStr">
        <is>
          <t>Civil Engineering, Geotechnical Engineering, Construction/Project Management, Materials Testing, Sanitation Engineering, Structural Engineering, Hydrology/Hydraulics, Stormwater, Traffic Design Engineering</t>
        </is>
      </c>
      <c r="Y93" t="inlineStr">
        <is>
          <t>'- Project Number: BIP-FXBA-BRP-0200(05- Contract Number: 23549- Solicitation documents available online.</t>
        </is>
      </c>
      <c r="AD93" t="inlineStr">
        <is>
          <t>$3.5M-$4.0M</t>
        </is>
      </c>
      <c r="AE93" t="inlineStr">
        <is>
          <t>RFP/RFQ</t>
        </is>
      </c>
      <c r="AF93" t="inlineStr">
        <is>
          <t>6/1/2026 08:00 AM CDT</t>
        </is>
      </c>
      <c r="AH93" t="inlineStr">
        <is>
          <t>701-328-2563</t>
        </is>
      </c>
      <c r="AI93" t="inlineStr">
        <is>
          <t>701-328-4928</t>
        </is>
      </c>
      <c r="AK93" t="inlineStr">
        <is>
          <t>https://www.dot.nd.gov/dot/view/LpaMpoQBS.aspx</t>
        </is>
      </c>
      <c r="AO93" t="inlineStr">
        <is>
          <t>1003366</t>
        </is>
      </c>
      <c r="AP93" t="inlineStr">
        <is>
          <t>'202200509553</t>
        </is>
      </c>
      <c r="AQ93" t="inlineStr">
        <is>
          <t>Construction Engineering Services for Structure Replacement VC04 on Viking Drive</t>
        </is>
      </c>
      <c r="AR93" t="inlineStr">
        <is>
          <t>Construction engineering services for replacing Structure VC04 in Valley City, North Dakota.</t>
        </is>
      </c>
      <c r="AS93" t="inlineStr">
        <is>
          <t>6/1/2026 08:00 AM CDT</t>
        </is>
      </c>
      <c r="AT93" t="inlineStr">
        <is>
          <t>Valley City, Barnes County, North Dakota, USA</t>
        </is>
      </c>
      <c r="AU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AV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AW93" t="n">
        <v>3</v>
      </c>
      <c r="AX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AZ93" t="inlineStr">
        <is>
          <t>Estimated from the tender documents, which state a total construction cost range of 3.5M to 4.0M USD; midpoint used.</t>
        </is>
      </c>
      <c r="BB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BC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BD93" t="inlineStr">
        <is>
          <t>-</t>
        </is>
      </c>
      <c r="BE93" t="inlineStr">
        <is>
          <t>Barnes County / North Dakota Department of Transportation, Valley City, North Dakota, USA. Phone: 701-328-2563. Fax: 701-328-4928. Website: https://www.dot.nd.gov/dot/view/LpaMpoQBS.aspx</t>
        </is>
      </c>
      <c r="BF93" t="inlineStr">
        <is>
          <t>Road Bridges</t>
        </is>
      </c>
      <c r="BG93" t="inlineStr">
        <is>
          <t>Project name in source: Construction Engineering Services. Target market: Streets/Highways. Project number: BIP-FXBA-BRP-0200(05. Contract number / PCN: 23549. Stage: RFP/RFQ. Source does not provide bridge dimensions, structural type, or contact person name.</t>
        </is>
      </c>
      <c r="BH93" t="inlineStr">
        <is>
          <t>Current Date: 5/4/2026 Original Date: 5/4/2026 Project #: 862035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$3.5M-$4.0M Stage: RFP/RFQ Submittal Deadline: 6/1/2026 08:00 AM CDT Contact Phone: 701-328-2563 Contact Fax: 701-328-4928 Website: https://www.dot.nd.gov/dot/view/LpaMpoQBS.aspx ProjectID: 1003366 DR #: '202200509553</t>
        </is>
      </c>
      <c r="BI93">
        <f>COUNTIF($N$2:N93,N93)</f>
        <v/>
      </c>
    </row>
    <row r="94">
      <c r="A94" t="inlineStr">
        <is>
          <t>2026-05-07</t>
        </is>
      </c>
      <c r="B94" t="inlineStr">
        <is>
          <t>ProjectExport_20260505.csv|pid:1003365</t>
        </is>
      </c>
      <c r="C94" t="inlineStr">
        <is>
          <t>ProjectExport_20260505.csv</t>
        </is>
      </c>
      <c r="D94" t="inlineStr">
        <is>
          <t>C:\Users\kard\OneDrive - sbp SE\AI_Tests\Akquise_TED\260504_USA\IMS\ProjectExport_20260505.csv</t>
        </is>
      </c>
      <c r="E94" t="inlineStr">
        <is>
          <t>ok</t>
        </is>
      </c>
      <c r="G94" t="inlineStr">
        <is>
          <t>gpt-5.4</t>
        </is>
      </c>
      <c r="H94" t="n">
        <v>2082</v>
      </c>
      <c r="I94" t="n">
        <v>486</v>
      </c>
      <c r="J94" t="n">
        <v>2568</v>
      </c>
      <c r="K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c r="L94" t="inlineStr">
        <is>
          <t>5/4/2026</t>
        </is>
      </c>
      <c r="M94" t="inlineStr">
        <is>
          <t>4/30/2026</t>
        </is>
      </c>
      <c r="N94" t="inlineStr">
        <is>
          <t>861656-1</t>
        </is>
      </c>
      <c r="O94" t="inlineStr">
        <is>
          <t>Engineering Services for Little Williams Creek Bridge 32</t>
        </is>
      </c>
      <c r="P94" t="inlineStr">
        <is>
          <t>Streets/Highways</t>
        </is>
      </c>
      <c r="Q94" t="inlineStr">
        <is>
          <t>Fayette</t>
        </is>
      </c>
      <c r="R94" t="inlineStr">
        <is>
          <t>Indiana</t>
        </is>
      </c>
      <c r="S94" t="inlineStr">
        <is>
          <t>Fayette County Board Of Commissioners</t>
        </is>
      </c>
      <c r="T94" t="inlineStr">
        <is>
          <t>34940</t>
        </is>
      </c>
      <c r="U94" t="inlineStr">
        <is>
          <t>Connersville Township, IN</t>
        </is>
      </c>
      <c r="W94" t="inlineStr">
        <is>
          <t>Fayette County CE for Bridge#32 on Co. Rd. SON. over Little Williams Creek (Des # 2003024) in the Greenfield District.</t>
        </is>
      </c>
      <c r="X94" t="inlineStr">
        <is>
          <t>Civil Engineering, Geotechnical Engineering, Structural Engineering, Traffic Design Engineering</t>
        </is>
      </c>
      <c r="Y94" t="inlineStr">
        <is>
          <t>'- Project Number: B44164- Project Funding: Federal- Solicitation documents available online.</t>
        </is>
      </c>
      <c r="AD94" t="inlineStr">
        <is>
          <t>$1.3M</t>
        </is>
      </c>
      <c r="AE94" t="inlineStr">
        <is>
          <t>RFP/RFQ</t>
        </is>
      </c>
      <c r="AF94" t="inlineStr">
        <is>
          <t>6/2/2026 04:00 PM EDT</t>
        </is>
      </c>
      <c r="AG94" t="inlineStr">
        <is>
          <t>William Macke</t>
        </is>
      </c>
      <c r="AH94" t="inlineStr">
        <is>
          <t>765-825-7466</t>
        </is>
      </c>
      <c r="AJ94" t="inlineStr">
        <is>
          <t>surveyor@co.fayette.in.us</t>
        </is>
      </c>
      <c r="AK94" t="inlineStr">
        <is>
          <t>https://www.in.gov/indot/doing-business-with-indot/request-for-proposals/lpa-local-public-agency-rfps-request-for-proposals-current-advertisements/</t>
        </is>
      </c>
      <c r="AO94" t="inlineStr">
        <is>
          <t>1003365</t>
        </is>
      </c>
      <c r="AP94" t="inlineStr">
        <is>
          <t>'202100715749</t>
        </is>
      </c>
      <c r="AQ94" t="inlineStr">
        <is>
          <t>Engineering Services for Little Williams Creek Bridge 32</t>
        </is>
      </c>
      <c r="AR94" t="inlineStr">
        <is>
          <t>Engineering services for replacement or improvement of County Road SON Bridge 32.</t>
        </is>
      </c>
      <c r="AS94" t="inlineStr">
        <is>
          <t>6/2/2026 04:00 PM EDT</t>
        </is>
      </c>
      <c r="AT94" t="inlineStr">
        <is>
          <t>Connersville Township, Indiana, USA</t>
        </is>
      </c>
      <c r="AU94" t="inlineStr">
        <is>
          <t>Engineering services for Fayette County CE for Bridge #32 on County Road SON over Little Williams Creek in the Greenfield District; bridge project identified as Des. #2003024. No span, bridge type, or detailed technical dimensions are stated.</t>
        </is>
      </c>
      <c r="AV94" t="inlineStr">
        <is>
          <t>Civil engineering, geotechnical engineering, structural engineering, and traffic design engineering for Bridge #32.</t>
        </is>
      </c>
      <c r="AW94" t="n">
        <v>7</v>
      </c>
      <c r="AX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AZ94" t="inlineStr">
        <is>
          <t>taken from the tender documents</t>
        </is>
      </c>
      <c r="BB94" t="inlineStr">
        <is>
          <t>No fee information is stated. Available basis: engineering services for a federally funded county bridge project with total construction cost of USD 1.3 million; exact scope, phases, and compensation basis are not provided.</t>
        </is>
      </c>
      <c r="BC94" t="inlineStr">
        <is>
          <t>Disciplines requested: civil engineering, geotechnical engineering, structural engineering, and traffic design engineering. No specific minimum reference counts or qualification thresholds are stated in the provided text.</t>
        </is>
      </c>
      <c r="BD94" t="inlineStr">
        <is>
          <t>-</t>
        </is>
      </c>
      <c r="BE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BF94" t="inlineStr">
        <is>
          <t>Road Bridges</t>
        </is>
      </c>
      <c r="BG94" t="inlineStr">
        <is>
          <t>Project #: 861656-1. Agency ID: 34940. Project Number: B44164. Funding: Federal. Solicitation documents available online. Source text states 'Fayette County CE for Bridge#32'; exact meaning of 'CE' is not clarified in the provided excerpt.</t>
        </is>
      </c>
      <c r="BH94" t="inlineStr">
        <is>
          <t>Current Date: 5/4/2026 Original Date: 4/30/2026 Project #: 861656-1 Project Name: Engineering Services for Little Williams Creek Bridge 32 Target Market: Streets/Highways County: Fayette State: Indiana Agency: Fayette County Board Of Commissioners AgencyID: 34940 Location: Connersville Township, IN Scope of Work: Fayette County CE for Bridge#32 on Co. Rd. SON. over Little Williams Creek (Des # 2003024) in the Greenfield District. Disciplines Requested: Civil Engineering, Geotechnical Engineering, Structural Engineering, Traffic Design Engineering Comments: '- Project Number: B44164- Project Funding: Federal- Solicitation documents available online. Total Construction Cost: $1.3M Stage: RFP/RFQ Submittal Deadline: 6/2/2026 04:00 PM EDT Contact Name: William Macke Contact Phone: 765-825-7466 Contact Email: surveyor@co.fayette.in.us Website: https://www.in.gov/indot/doing-business-with-indot/request-for-proposals/lpa-local-public-agency-rfps-request-for-proposals-current-advertisements/ ProjectID: 1003365 DR #: '202100715749</t>
        </is>
      </c>
      <c r="BI94">
        <f>COUNTIF($N$2:N94,N94)</f>
        <v/>
      </c>
    </row>
    <row r="95">
      <c r="A95" t="inlineStr">
        <is>
          <t>2026-05-07</t>
        </is>
      </c>
      <c r="B95" t="inlineStr">
        <is>
          <t>ProjectExport_20260505.csv|pid:1003359</t>
        </is>
      </c>
      <c r="C95" t="inlineStr">
        <is>
          <t>ProjectExport_20260505.csv</t>
        </is>
      </c>
      <c r="D95" t="inlineStr">
        <is>
          <t>C:\Users\kard\OneDrive - sbp SE\AI_Tests\Akquise_TED\260504_USA\IMS\ProjectExport_20260505.csv</t>
        </is>
      </c>
      <c r="E95" t="inlineStr">
        <is>
          <t>ok</t>
        </is>
      </c>
      <c r="G95" t="inlineStr">
        <is>
          <t>gpt-5.4</t>
        </is>
      </c>
      <c r="H95" t="n">
        <v>2097</v>
      </c>
      <c r="I95" t="n">
        <v>470</v>
      </c>
      <c r="J95" t="n">
        <v>2567</v>
      </c>
      <c r="K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c r="L95" t="inlineStr">
        <is>
          <t>5/4/2026</t>
        </is>
      </c>
      <c r="M95" t="inlineStr">
        <is>
          <t>7/17/2017</t>
        </is>
      </c>
      <c r="N95" t="inlineStr">
        <is>
          <t>392532-16</t>
        </is>
      </c>
      <c r="O95" t="inlineStr">
        <is>
          <t>CM for Southern Avenue Phase 1 Improvements</t>
        </is>
      </c>
      <c r="P95" t="inlineStr">
        <is>
          <t>Streets/Highways</t>
        </is>
      </c>
      <c r="Q95" t="inlineStr">
        <is>
          <t>District of Columbia</t>
        </is>
      </c>
      <c r="R95" t="inlineStr">
        <is>
          <t>District of Columbia</t>
        </is>
      </c>
      <c r="S95" t="inlineStr">
        <is>
          <t>District of Columbia</t>
        </is>
      </c>
      <c r="T95" t="inlineStr">
        <is>
          <t>15377</t>
        </is>
      </c>
      <c r="U95" t="inlineStr">
        <is>
          <t>Washington, DC</t>
        </is>
      </c>
      <c r="W95" t="inlineStr">
        <is>
          <t>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t>
        </is>
      </c>
      <c r="X95" t="inlineStr">
        <is>
          <t>Civil Engineering, Geotechnical Engineering, Construction/Project Management, Structural Engineering, Traffic Design Engineering</t>
        </is>
      </c>
      <c r="Y95" t="inlineStr">
        <is>
          <t>'* * * ADVANCE NOTICE * * *- Project No: 392532- The RFQ/RFP package is expected to be available prior to 03/01/2027- IMS requests NO PHONE CALLS, NO FAXES, and NO CONTACT with agency at this time.</t>
        </is>
      </c>
      <c r="AD95" t="inlineStr">
        <is>
          <t>$1.0M-$5.0M</t>
        </is>
      </c>
      <c r="AE95" t="inlineStr">
        <is>
          <t>Advance Notice</t>
        </is>
      </c>
      <c r="AN95" t="inlineStr">
        <is>
          <t>3/1/2027</t>
        </is>
      </c>
      <c r="AO95" t="inlineStr">
        <is>
          <t>1003359</t>
        </is>
      </c>
      <c r="AP95" t="inlineStr">
        <is>
          <t>'201900842079</t>
        </is>
      </c>
      <c r="AQ95" t="inlineStr">
        <is>
          <t>Construction Management for Southern Avenue Phase 1 Improvements</t>
        </is>
      </c>
      <c r="AR95" t="inlineStr">
        <is>
          <t>Construction management for roadway improvements and a vehicular bridge replacement in Washington, DC.</t>
        </is>
      </c>
      <c r="AS95" t="inlineStr">
        <is>
          <t>-</t>
        </is>
      </c>
      <c r="AT95" t="inlineStr">
        <is>
          <t>Washington, DC, District of Columbia, USA</t>
        </is>
      </c>
      <c r="AU95" t="inlineStr">
        <is>
          <t>Phase 1 improvements on Southern Avenue, including roadway condition enhancements from South Capitol Street SE to Barnaby Road SE and replacement of the vehicular bridge at the intersection of South Capitol Street SE over Winkle Doodle Branch.</t>
        </is>
      </c>
      <c r="AV95" t="inlineStr">
        <is>
          <t>Construction management services; requested disciplines include civil engineering, geotechnical engineering, construction/project management, structural engineering, and traffic design engineering.</t>
        </is>
      </c>
      <c r="AW95" t="n">
        <v>4</v>
      </c>
      <c r="AX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AZ95" t="inlineStr">
        <is>
          <t>Estimated from the tender documents: total construction cost stated as $1.0M-$5.0M; midpoint converted directly to 3000000 USD.</t>
        </is>
      </c>
      <c r="BB95" t="inlineStr">
        <is>
          <t>No explicit planning or engineering fee is stated. Only total construction cost range of $1.0M-$5.0M is provided; current notice is an advance notice for construction management services.</t>
        </is>
      </c>
      <c r="BC95" t="inlineStr">
        <is>
          <t>Requested disciplines: civil engineering, geotechnical engineering, construction/project management, structural engineering, and traffic design engineering. No specific reference counts or qualification thresholds are stated in this advance notice.</t>
        </is>
      </c>
      <c r="BD95" t="inlineStr">
        <is>
          <t>-</t>
        </is>
      </c>
      <c r="BE95" t="inlineStr">
        <is>
          <t>District of Columbia Department of Transportation, Washington, DC, USA. Agency: District of Columbia. Note: IMS requests no phone calls, no faxes, and no contact with the agency at this time.</t>
        </is>
      </c>
      <c r="BF95" t="inlineStr">
        <is>
          <t>Road Bridges</t>
        </is>
      </c>
      <c r="BG95" t="inlineStr">
        <is>
          <t>Advance notice only. RFQ/RFP package expected prior to 2027-03-01. Original date listed as 2017-07-17; current date shown as 2026-05-04. No submission deadline, bridge dimensions, or award weighting provided.</t>
        </is>
      </c>
      <c r="BH95" t="inlineStr">
        <is>
          <t>Current Date: 5/4/2026 Original Date: 7/17/2017 Project #: 392532-16 Project Name: CM for Southern Avenue Phase 1 Improvements Target Market: Streets/Highways County: District of Columbia State: District of Columbia Agency: District of Columbia AgencyID: 15377 Location: Washington, DC Scope of Work: 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 Disciplines Requested: Civil Engineering, Geotechnical Engineering, Construction/Project Management, Structural Engineering, Traffic Design Engineering Comments: '* * * ADVANCE NOTICE * * *- Project No: 392532- The RFQ/RFP package is expected to be available prior to 03/01/2027- IMS requests NO PHONE CALLS, NO FAXES, and NO CONTACT with agency at this time. Total Construction Cost: $1.0M-$5.0M Stage: Advance Notice PriorToDate: 3/1/2027 ProjectID: 1003359 DR #: '201900842079</t>
        </is>
      </c>
      <c r="BI95">
        <f>COUNTIF($N$2:N95,N95)</f>
        <v/>
      </c>
    </row>
    <row r="96">
      <c r="A96" t="inlineStr">
        <is>
          <t>2026-05-07</t>
        </is>
      </c>
      <c r="B96" t="inlineStr">
        <is>
          <t>ProjectExport_20260505.csv|pid:1003349</t>
        </is>
      </c>
      <c r="C96" t="inlineStr">
        <is>
          <t>ProjectExport_20260505.csv</t>
        </is>
      </c>
      <c r="D96" t="inlineStr">
        <is>
          <t>C:\Users\kard\OneDrive - sbp SE\AI_Tests\Akquise_TED\260504_USA\IMS\ProjectExport_20260505.csv</t>
        </is>
      </c>
      <c r="E96" t="inlineStr">
        <is>
          <t>ok</t>
        </is>
      </c>
      <c r="G96" t="inlineStr">
        <is>
          <t>gpt-5.4</t>
        </is>
      </c>
      <c r="H96" t="n">
        <v>2154</v>
      </c>
      <c r="I96" t="n">
        <v>530</v>
      </c>
      <c r="J96" t="n">
        <v>2684</v>
      </c>
      <c r="K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L96" t="inlineStr">
        <is>
          <t>5/4/2026</t>
        </is>
      </c>
      <c r="M96" t="inlineStr">
        <is>
          <t>4/27/2026</t>
        </is>
      </c>
      <c r="N96" t="inlineStr">
        <is>
          <t>861106-1</t>
        </is>
      </c>
      <c r="O96" t="inlineStr">
        <is>
          <t>CMAR for Pesagi Hall &amp; Pontotoc Hall Renovation</t>
        </is>
      </c>
      <c r="P96" t="inlineStr">
        <is>
          <t>Universities/Colleges</t>
        </is>
      </c>
      <c r="Q96" t="inlineStr">
        <is>
          <t>Pontotoc</t>
        </is>
      </c>
      <c r="R96" t="inlineStr">
        <is>
          <t>Oklahoma</t>
        </is>
      </c>
      <c r="S96" t="inlineStr">
        <is>
          <t>East Central University</t>
        </is>
      </c>
      <c r="T96" t="inlineStr">
        <is>
          <t>15894</t>
        </is>
      </c>
      <c r="U96" t="inlineStr">
        <is>
          <t>Ada, OK</t>
        </is>
      </c>
      <c r="W96" t="inlineStr">
        <is>
          <t>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t>
        </is>
      </c>
      <c r="X96" t="inlineStr">
        <is>
          <t>Design Build/Developer, Construction/Project Management</t>
        </is>
      </c>
      <c r="Y96" t="inlineStr">
        <is>
          <t>'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t>
        </is>
      </c>
      <c r="AD96" t="inlineStr">
        <is>
          <t>$5.7M</t>
        </is>
      </c>
      <c r="AE96" t="inlineStr">
        <is>
          <t>RFP/RFQ</t>
        </is>
      </c>
      <c r="AF96" t="inlineStr">
        <is>
          <t>5/18/2026 04:00 PM CDT</t>
        </is>
      </c>
      <c r="AG96" t="inlineStr">
        <is>
          <t>Chandra Miller</t>
        </is>
      </c>
      <c r="AH96" t="inlineStr">
        <is>
          <t>580-332-8000</t>
        </is>
      </c>
      <c r="AI96" t="inlineStr">
        <is>
          <t>580-436-4563</t>
        </is>
      </c>
      <c r="AJ96" t="inlineStr">
        <is>
          <t>chalmil@ecok.edu</t>
        </is>
      </c>
      <c r="AO96" t="inlineStr">
        <is>
          <t>1003349</t>
        </is>
      </c>
      <c r="AP96" t="inlineStr">
        <is>
          <t>'201600453508</t>
        </is>
      </c>
      <c r="AQ96" t="inlineStr">
        <is>
          <t>CMAR for Pesagi Hall &amp; Pontotoc Hall Renovation</t>
        </is>
      </c>
      <c r="AR96" t="inlineStr">
        <is>
          <t>University dormitory renovation focused on MEP replacement and interior finishes in Ada, Oklahoma.</t>
        </is>
      </c>
      <c r="AS96" t="inlineStr">
        <is>
          <t>5/18/2026 04:00 PM CDT</t>
        </is>
      </c>
      <c r="AT96" t="inlineStr">
        <is>
          <t>Ada, Oklahoma, USA</t>
        </is>
      </c>
      <c r="AU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AV96" t="inlineStr">
        <is>
          <t>Construction Manager at Risk services with a design component for renovation works; disciplines requested: Design Build/Developer and Construction/Project Management.</t>
        </is>
      </c>
      <c r="AW96" t="n">
        <v>1</v>
      </c>
      <c r="AX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AZ96" t="inlineStr">
        <is>
          <t>taken from the tender documents</t>
        </is>
      </c>
      <c r="BB96" t="inlineStr">
        <is>
          <t>No explicit planning fee is stated. The notice only provides total construction cost of 5.7 million USD for CMAR services related mainly to MEP renovation and interior finishes.</t>
        </is>
      </c>
      <c r="BC96" t="inlineStr">
        <is>
          <t>Disciplines requested: Design Build/Developer and Construction/Project Management. Mandatory pre-submittal meeting. No specific reference counts or detailed qualification thresholds are stated in the notice excerpt.</t>
        </is>
      </c>
      <c r="BD96" t="inlineStr">
        <is>
          <t>-</t>
        </is>
      </c>
      <c r="BE96" t="inlineStr">
        <is>
          <t>East Central University, 1100 E 14th St, Ada, OK 74820-6915, USA. Contact: Chandra Miller. Phone: 580-332-8000. Fax: 580-436-4563. Email: chalmil@ecok.edu.</t>
        </is>
      </c>
      <c r="BF96" t="inlineStr">
        <is>
          <t>Buildings</t>
        </is>
      </c>
      <c r="BG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BH96" t="inlineStr">
        <is>
          <t>Current Date: 5/4/2026 Original Date: 4/27/2026 Project #: 861106-1 Project Name: CMAR for Pesagi Hall &amp; Pontotoc Hall Renovation Target Market: Universities/Colleges County: Pontotoc State: Oklahoma Agency: East Central University AgencyID: 15894 Location: Ada, OK Scope of Work: 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 Disciplines Requested: Design Build/Developer, Construction/Project Management Comments: '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 Total Construction Cost: $5.7M Stage: RFP/RFQ Submittal Deadline: 5/18/2026 04:00 PM CDT Contact Name: Chandra Miller Contact Phone: 580-332-8000 Contact Fax: 580-436-4563 Contact Email: chalmil@ecok.edu ProjectID: 1003349 DR #: '201600453508</t>
        </is>
      </c>
      <c r="BI96">
        <f>COUNTIF($N$2:N96,N96)</f>
        <v/>
      </c>
    </row>
    <row r="97">
      <c r="A97" t="inlineStr">
        <is>
          <t>2026-05-08</t>
        </is>
      </c>
      <c r="B97" t="inlineStr">
        <is>
          <t>2026-05-07.csv|pid:1004228</t>
        </is>
      </c>
      <c r="C97" t="inlineStr">
        <is>
          <t>2026-05-07.csv</t>
        </is>
      </c>
      <c r="D97" t="inlineStr">
        <is>
          <t>C:\Users\kard\OneDrive - sbp SE\AI_Tests\Akquise_TED\260504_USA\IMS\2026-05-07.csv</t>
        </is>
      </c>
      <c r="E97" t="inlineStr">
        <is>
          <t>ok</t>
        </is>
      </c>
      <c r="G97" t="inlineStr">
        <is>
          <t>gpt-5.4</t>
        </is>
      </c>
      <c r="H97" t="n">
        <v>2238</v>
      </c>
      <c r="I97" t="n">
        <v>713</v>
      </c>
      <c r="J97" t="n">
        <v>2951</v>
      </c>
      <c r="K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c r="L97" t="inlineStr">
        <is>
          <t>5/6/2026</t>
        </is>
      </c>
      <c r="M97" t="inlineStr">
        <is>
          <t>5/6/2026</t>
        </is>
      </c>
      <c r="N97" t="inlineStr">
        <is>
          <t>862579</t>
        </is>
      </c>
      <c r="O97" t="inlineStr">
        <is>
          <t>Design for Department of Public Works Feasibility Study</t>
        </is>
      </c>
      <c r="P97" t="inlineStr">
        <is>
          <t>General Building</t>
        </is>
      </c>
      <c r="Q97" t="inlineStr">
        <is>
          <t>Norfolk</t>
        </is>
      </c>
      <c r="R97" t="inlineStr">
        <is>
          <t>Massachusetts</t>
        </is>
      </c>
      <c r="S97" t="inlineStr">
        <is>
          <t>Town of Wellesley - Board of Selectmen</t>
        </is>
      </c>
      <c r="T97" t="inlineStr">
        <is>
          <t>18632</t>
        </is>
      </c>
      <c r="U97" t="inlineStr">
        <is>
          <t>Wellesley, MA</t>
        </is>
      </c>
      <c r="W97" t="inlineStr">
        <is>
          <t>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t>
        </is>
      </c>
      <c r="X97" t="inlineStr">
        <is>
          <t>Interior Design/Space Planning, Programming, Rehabilitation &amp; Refurbishment, Civil Engineering, Feasibility Studies</t>
        </is>
      </c>
      <c r="Y97" t="inlineStr">
        <is>
          <t>'-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t>
        </is>
      </c>
      <c r="AE97" t="inlineStr">
        <is>
          <t>RFP/RFQ</t>
        </is>
      </c>
      <c r="AF97" t="inlineStr">
        <is>
          <t>6/4/2026 11:00 AM EDT</t>
        </is>
      </c>
      <c r="AG97" t="inlineStr">
        <is>
          <t>Danielle Gariepy</t>
        </is>
      </c>
      <c r="AH97" t="inlineStr">
        <is>
          <t>781-489-4261</t>
        </is>
      </c>
      <c r="AI97" t="inlineStr">
        <is>
          <t>781-489-4266</t>
        </is>
      </c>
      <c r="AJ97" t="inlineStr">
        <is>
          <t>dgariepy@wellesleyma.gov</t>
        </is>
      </c>
      <c r="AK97" t="inlineStr">
        <is>
          <t>https://www.commbuys.com/bso/external/bidDetail.sda?docId=BD-26-1344-00192-00192-128827&amp;external=true&amp;parentUrl=close</t>
        </is>
      </c>
      <c r="AO97" t="inlineStr">
        <is>
          <t>1004228</t>
        </is>
      </c>
      <c r="AP97" t="inlineStr">
        <is>
          <t>'202600187595</t>
        </is>
      </c>
      <c r="AQ97" t="inlineStr">
        <is>
          <t>Design for Department of Public Works Feasibility Study</t>
        </is>
      </c>
      <c r="AR97" t="inlineStr">
        <is>
          <t>Feasibility study for redevelopment of the Wellesley DPW Municipal Way campus.</t>
        </is>
      </c>
      <c r="AS97" t="inlineStr">
        <is>
          <t>2026-06-04 11:00 AM EDT</t>
        </is>
      </c>
      <c r="AT97" t="inlineStr">
        <is>
          <t>20-30 Municipal Way, Wellesley, Massachusetts 02481, USA</t>
        </is>
      </c>
      <c r="AU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AV97" t="inlineStr">
        <is>
          <t>Professional design services for a feasibility study in accordance with M.G.L. Chapter 7C, Sections 44-57, including programming, interior design/space planning, rehabilitation and refurbishment assessment, and civil engineering.</t>
        </is>
      </c>
      <c r="AW97" t="n">
        <v>2</v>
      </c>
      <c r="AX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AZ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BB97" t="inlineStr">
        <is>
          <t>No fee information is stated in the source, and the scope is limited to a feasibility study without sufficient detail for a reliable fee estimate.</t>
        </is>
      </c>
      <c r="BC97" t="inlineStr">
        <is>
          <t>Qualified Designer as defined under M.G.L. Chapter 7C, Sections 44-57. No specific reference quantities or project-type qualification thresholds are stated in the source excerpt.</t>
        </is>
      </c>
      <c r="BD97" t="inlineStr">
        <is>
          <t>-</t>
        </is>
      </c>
      <c r="BE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BF97" t="inlineStr">
        <is>
          <t>Buildings</t>
        </is>
      </c>
      <c r="BG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BH97" t="inlineStr">
        <is>
          <t>Current Date: 5/6/2026 Original Date: 5/6/2026 Project #: 862579 Project Name: Design for Department of Public Works Feasibility Study Target Market: General Building County: Norfolk State: Massachusetts Agency: Town of Wellesley - Board of Selectmen AgencyID: 18632 Location: Wellesley, MA Scope of Work: 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 Disciplines Requested: Interior Design/Space Planning, Programming, Rehabilitation &amp; Refurbishment, Civil Engineering, Feasibility Studies Comments: '-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 Stage: RFP/RFQ Submittal Deadline: 6/4/2026 11:00 AM EDT Contact Name: Danielle Gariepy Contact Phone: 781-489-4261 Contact Fax: 781-489-4266 Contact Email: dgariepy@wellesleyma.gov Website: https://www.commbuys.com/bso/external/bidDetail.sda?docId=BD-26-1344-00192-00192-128827&amp;external=true&amp;parentUrl=close ProjectID: 1004228 DR #: '202600187595</t>
        </is>
      </c>
      <c r="BI97">
        <f>COUNTIF($N$2:N97,N97)</f>
        <v/>
      </c>
    </row>
    <row r="98">
      <c r="A98" t="inlineStr">
        <is>
          <t>2026-05-08</t>
        </is>
      </c>
      <c r="B98" t="inlineStr">
        <is>
          <t>2026-05-07.csv|pid:1004227</t>
        </is>
      </c>
      <c r="C98" t="inlineStr">
        <is>
          <t>2026-05-07.csv</t>
        </is>
      </c>
      <c r="D98" t="inlineStr">
        <is>
          <t>C:\Users\kard\OneDrive - sbp SE\AI_Tests\Akquise_TED\260504_USA\IMS\2026-05-07.csv</t>
        </is>
      </c>
      <c r="E98" t="inlineStr">
        <is>
          <t>ok</t>
        </is>
      </c>
      <c r="G98" t="inlineStr">
        <is>
          <t>gpt-5.4</t>
        </is>
      </c>
      <c r="H98" t="n">
        <v>2160</v>
      </c>
      <c r="I98" t="n">
        <v>668</v>
      </c>
      <c r="J98" t="n">
        <v>2828</v>
      </c>
      <c r="K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c r="L98" t="inlineStr">
        <is>
          <t>5/6/2026</t>
        </is>
      </c>
      <c r="M98" t="inlineStr">
        <is>
          <t>5/6/2026</t>
        </is>
      </c>
      <c r="N98" t="inlineStr">
        <is>
          <t>862578</t>
        </is>
      </c>
      <c r="O98" t="inlineStr">
        <is>
          <t>Developer For Orange Landfill - Solar Photovoltaic Project</t>
        </is>
      </c>
      <c r="P98" t="inlineStr">
        <is>
          <t>General Building</t>
        </is>
      </c>
      <c r="Q98" t="inlineStr">
        <is>
          <t>Franklin</t>
        </is>
      </c>
      <c r="R98" t="inlineStr">
        <is>
          <t>Massachusetts</t>
        </is>
      </c>
      <c r="S98" t="inlineStr">
        <is>
          <t>Town of Orange</t>
        </is>
      </c>
      <c r="T98" t="inlineStr">
        <is>
          <t>18302</t>
        </is>
      </c>
      <c r="U98" t="inlineStr">
        <is>
          <t>Orange, MA</t>
        </is>
      </c>
      <c r="W98" t="inlineStr">
        <is>
          <t>The Town seeks proposals from entities in the business of developing solar energy generation facilities to finance, install, own, operate, and maintain the solar photovoltaic system on the Site as identified in this RFP.</t>
        </is>
      </c>
      <c r="X98" t="inlineStr">
        <is>
          <t>Design Build/Developer, Electrical Engineering, Mechanical Engineering</t>
        </is>
      </c>
      <c r="Y98" t="inlineStr">
        <is>
          <t>'-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t>
        </is>
      </c>
      <c r="AE98" t="inlineStr">
        <is>
          <t>RFP/RFQ</t>
        </is>
      </c>
      <c r="AF98" t="inlineStr">
        <is>
          <t>6/3/2026 02:00 PM EDT</t>
        </is>
      </c>
      <c r="AG98" t="inlineStr">
        <is>
          <t>Matthew Fortier</t>
        </is>
      </c>
      <c r="AH98" t="inlineStr">
        <is>
          <t>978-544-1100</t>
        </is>
      </c>
      <c r="AI98" t="inlineStr">
        <is>
          <t>978-544-1120</t>
        </is>
      </c>
      <c r="AJ98" t="inlineStr">
        <is>
          <t>townadministrator@townoforange.org</t>
        </is>
      </c>
      <c r="AK98" t="inlineStr">
        <is>
          <t>https://www.townoforange.org/bids.aspx?bidID=23</t>
        </is>
      </c>
      <c r="AO98" t="inlineStr">
        <is>
          <t>1004227</t>
        </is>
      </c>
      <c r="AP98" t="inlineStr">
        <is>
          <t>'202600187581</t>
        </is>
      </c>
      <c r="AQ98" t="inlineStr">
        <is>
          <t>Developer for Orange Landfill - Solar Photovoltaic Project</t>
        </is>
      </c>
      <c r="AR98" t="inlineStr">
        <is>
          <t>Developer sought for a landfill-based solar photovoltaic facility in Orange, Massachusetts.</t>
        </is>
      </c>
      <c r="AS98" t="inlineStr">
        <is>
          <t>2026-06-03 02:00 PM EDT</t>
        </is>
      </c>
      <c r="AT98" t="inlineStr">
        <is>
          <t>Orange, Massachusetts, USA</t>
        </is>
      </c>
      <c r="AU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AV98" t="inlineStr">
        <is>
          <t>Design-build/developer services for a solar photovoltaic project, including financing, installation, ownership, operation, and maintenance; requested disciplines include electrical engineering and mechanical engineering.</t>
        </is>
      </c>
      <c r="AW98" t="n">
        <v>2</v>
      </c>
      <c r="AX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AZ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BB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BC98" t="inlineStr">
        <is>
          <t>Proposals are sought from entities in the business of developing solar energy generation facilities. No specific minimum reference counts or detailed qualification thresholds are stated in the source.</t>
        </is>
      </c>
      <c r="BD98" t="inlineStr">
        <is>
          <t>-</t>
        </is>
      </c>
      <c r="BE98" t="inlineStr">
        <is>
          <t>Town of Orange, Massachusetts. Address for pre-submittal meeting: 100 Jones St, Orange, MA 01364, USA. Contact: Matthew Fortier. Phone: 978-544-1100. Fax: 978-544-1120. Email: townadministrator@townoforange.org. Website: https://www.townoforange.org/bids.aspx?bidID=23</t>
        </is>
      </c>
      <c r="BF98" t="inlineStr">
        <is>
          <t>Special structures</t>
        </is>
      </c>
      <c r="BG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BH98" t="inlineStr">
        <is>
          <t>Current Date: 5/6/2026 Original Date: 5/6/2026 Project #: 862578 Project Name: Developer For Orange Landfill - Solar Photovoltaic Project Target Market: General Building County: Franklin State: Massachusetts Agency: Town of Orange AgencyID: 18302 Location: Orange, MA Scope of Work: The Town seeks proposals from entities in the business of developing solar energy generation facilities to finance, install, own, operate, and maintain the solar photovoltaic system on the Site as identified in this RFP. Disciplines Requested: Design Build/Developer, Electrical Engineering, Mechanical Engineering Comments: '-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 Stage: RFP/RFQ Submittal Deadline: 6/3/2026 02:00 PM EDT Contact Name: Matthew Fortier Contact Phone: 978-544-1100 Contact Fax: 978-544-1120 Contact Email: townadministrator@townoforange.org Website: https://www.townoforange.org/bids.aspx?bidID=23 ProjectID: 1004227 DR #: '202600187581</t>
        </is>
      </c>
      <c r="BI98">
        <f>COUNTIF($N$2:N98,N98)</f>
        <v/>
      </c>
    </row>
    <row r="99">
      <c r="A99" t="inlineStr">
        <is>
          <t>2026-05-08</t>
        </is>
      </c>
      <c r="B99" t="inlineStr">
        <is>
          <t>2026-05-07.csv|pid:1004226</t>
        </is>
      </c>
      <c r="C99" t="inlineStr">
        <is>
          <t>2026-05-07.csv</t>
        </is>
      </c>
      <c r="D99" t="inlineStr">
        <is>
          <t>C:\Users\kard\OneDrive - sbp SE\AI_Tests\Akquise_TED\260504_USA\IMS\2026-05-07.csv</t>
        </is>
      </c>
      <c r="E99" t="inlineStr">
        <is>
          <t>ok</t>
        </is>
      </c>
      <c r="G99" t="inlineStr">
        <is>
          <t>gpt-5.4</t>
        </is>
      </c>
      <c r="H99" t="n">
        <v>2129</v>
      </c>
      <c r="I99" t="n">
        <v>506</v>
      </c>
      <c r="J99" t="n">
        <v>2635</v>
      </c>
      <c r="K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L99" t="inlineStr">
        <is>
          <t>5/6/2026</t>
        </is>
      </c>
      <c r="M99" t="inlineStr">
        <is>
          <t>5/6/2026</t>
        </is>
      </c>
      <c r="N99" t="inlineStr">
        <is>
          <t>862577</t>
        </is>
      </c>
      <c r="O99" t="inlineStr">
        <is>
          <t>Airport Engineering Services</t>
        </is>
      </c>
      <c r="P99" t="inlineStr">
        <is>
          <t>Transportation</t>
        </is>
      </c>
      <c r="Q99" t="inlineStr">
        <is>
          <t>Hutchinson</t>
        </is>
      </c>
      <c r="R99" t="inlineStr">
        <is>
          <t>South Dakota</t>
        </is>
      </c>
      <c r="S99" t="inlineStr">
        <is>
          <t>City of Parkston</t>
        </is>
      </c>
      <c r="T99" t="inlineStr">
        <is>
          <t>87276</t>
        </is>
      </c>
      <c r="U99" t="inlineStr">
        <is>
          <t>Parkston, SD</t>
        </is>
      </c>
      <c r="W99" t="inlineStr">
        <is>
          <t>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t>
        </is>
      </c>
      <c r="X99" t="inlineStr">
        <is>
          <t>Rehabilitation &amp; Refurbishment, Civil Engineering, Geotechnical Engineering, Electrical Engineering, Mechanical Engineering, Utility Engineering, Transportation Planning</t>
        </is>
      </c>
      <c r="Y99" t="inlineStr">
        <is>
          <t>'- Solicitation documents available by contact.</t>
        </is>
      </c>
      <c r="Z99" t="inlineStr">
        <is>
          <t>Y</t>
        </is>
      </c>
      <c r="AA99" t="inlineStr">
        <is>
          <t>N</t>
        </is>
      </c>
      <c r="AB99" t="inlineStr">
        <is>
          <t>60</t>
        </is>
      </c>
      <c r="AE99" t="inlineStr">
        <is>
          <t>RFP/RFQ</t>
        </is>
      </c>
      <c r="AF99" t="inlineStr">
        <is>
          <t>6/1/2026 05:00 PM CDT</t>
        </is>
      </c>
      <c r="AG99" t="inlineStr">
        <is>
          <t>Austin Tilton</t>
        </is>
      </c>
      <c r="AH99" t="inlineStr">
        <is>
          <t>605-928-3321</t>
        </is>
      </c>
      <c r="AI99" t="inlineStr">
        <is>
          <t>605-928-7968</t>
        </is>
      </c>
      <c r="AJ99" t="inlineStr">
        <is>
          <t>austin@cityofparkston.org</t>
        </is>
      </c>
      <c r="AO99" t="inlineStr">
        <is>
          <t>1004226</t>
        </is>
      </c>
      <c r="AP99" t="inlineStr">
        <is>
          <t>'202600187561</t>
        </is>
      </c>
      <c r="AQ99" t="inlineStr">
        <is>
          <t>Airport Engineering Services</t>
        </is>
      </c>
      <c r="AR99" t="inlineStr">
        <is>
          <t>Engineering services for phased development projects at Parkston Municipal Airport through 2030.</t>
        </is>
      </c>
      <c r="AS99" t="inlineStr">
        <is>
          <t>6/1/2026 05:00 PM CDT</t>
        </is>
      </c>
      <c r="AT99" t="inlineStr">
        <is>
          <t>Parkston, South Dakota, USA</t>
        </is>
      </c>
      <c r="AU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AV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AW99" t="n">
        <v>1</v>
      </c>
      <c r="AX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AZ99" t="inlineStr">
        <is>
          <t>No construction budget is stated in the source. The notice lists runway rehabilitation, apron reconstruction, taxilane expansion, AWOS III, and a hangar, but provides no quantities, areas, dimensions, or cost figures to support a realistic estimate.</t>
        </is>
      </c>
      <c r="BB99" t="inlineStr">
        <is>
          <t>No fee information is provided in the source, and the tender is for broad engineering services over up to five years without a stated budget basis for estimating an sbp fee.</t>
        </is>
      </c>
      <c r="BC99" t="inlineStr">
        <is>
          <t>Statements of qualifications from qualified engineering firms for airport engineering services; no specific minimum reference counts or detailed qualification thresholds are stated in the source.</t>
        </is>
      </c>
      <c r="BD99" t="inlineStr">
        <is>
          <t>-</t>
        </is>
      </c>
      <c r="BE99" t="inlineStr">
        <is>
          <t>City of Parkston, South Dakota; Contact: Austin Tilton; Phone: 605-928-3321; Fax: 605-928-7968; Email: austin@cityofparkston.org</t>
        </is>
      </c>
      <c r="BF99" t="inlineStr">
        <is>
          <t>Buildings</t>
        </is>
      </c>
      <c r="BG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BH99" t="inlineStr">
        <is>
          <t>Current Date: 5/6/2026 Original Date: 5/6/2026 Project #: 862577 Project Name: Airport Engineering Services Target Market: Transportation County: Hutchinson State: South Dakota Agency: City of Parkston AgencyID: 87276 Location: Parkston, SD Scope of Work: 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 Disciplines Requested: Rehabilitation &amp; Refurbishment, Civil Engineering, Geotechnical Engineering, Electrical Engineering, Mechanical Engineering, Utility Engineering, Transportation Planning Comments: '- Solicitation documents available by contact. Contract Duration: Y Renewable: N Base Period: 60 Stage: RFP/RFQ Submittal Deadline: 6/1/2026 05:00 PM CDT Contact Name: Austin Tilton Contact Phone: 605-928-3321 Contact Fax: 605-928-7968 Contact Email: austin@cityofparkston.org ProjectID: 1004226 DR #: '202600187561</t>
        </is>
      </c>
      <c r="BI99">
        <f>COUNTIF($N$2:N99,N99)</f>
        <v/>
      </c>
    </row>
    <row r="100">
      <c r="A100" t="inlineStr">
        <is>
          <t>2026-05-08</t>
        </is>
      </c>
      <c r="B100" t="inlineStr">
        <is>
          <t>2026-05-07.csv|pid:1004225</t>
        </is>
      </c>
      <c r="C100" t="inlineStr">
        <is>
          <t>2026-05-07.csv</t>
        </is>
      </c>
      <c r="D100" t="inlineStr">
        <is>
          <t>C:\Users\kard\OneDrive - sbp SE\AI_Tests\Akquise_TED\260504_USA\IMS\2026-05-07.csv</t>
        </is>
      </c>
      <c r="E100" t="inlineStr">
        <is>
          <t>ok</t>
        </is>
      </c>
      <c r="G100" t="inlineStr">
        <is>
          <t>gpt-5.4</t>
        </is>
      </c>
      <c r="H100" t="n">
        <v>2138</v>
      </c>
      <c r="I100" t="n">
        <v>588</v>
      </c>
      <c r="J100" t="n">
        <v>2726</v>
      </c>
      <c r="K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c r="L100" t="inlineStr">
        <is>
          <t>5/6/2026</t>
        </is>
      </c>
      <c r="M100" t="inlineStr">
        <is>
          <t>5/6/2026</t>
        </is>
      </c>
      <c r="N100" t="inlineStr">
        <is>
          <t>862576</t>
        </is>
      </c>
      <c r="O100" t="inlineStr">
        <is>
          <t>Engineering Services for Hester Gully Pedestrian Bridge</t>
        </is>
      </c>
      <c r="P100" t="inlineStr">
        <is>
          <t>Streets/Highways</t>
        </is>
      </c>
      <c r="Q100" t="inlineStr">
        <is>
          <t>Harris</t>
        </is>
      </c>
      <c r="R100" t="inlineStr">
        <is>
          <t>Southern Texas</t>
        </is>
      </c>
      <c r="S100" t="inlineStr">
        <is>
          <t>City of Seabrook</t>
        </is>
      </c>
      <c r="T100" t="inlineStr">
        <is>
          <t>5097</t>
        </is>
      </c>
      <c r="U100" t="inlineStr">
        <is>
          <t>Seabrook, TX</t>
        </is>
      </c>
      <c r="W100" t="inlineStr">
        <is>
          <t>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t>
        </is>
      </c>
      <c r="X100" t="inlineStr">
        <is>
          <t>Civil Engineering, Geotechnical Engineering, Environmental Engineering/Planning/Design, Structural Engineering, Traffic Design Engineering, Urban Studies/Planning/Design</t>
        </is>
      </c>
      <c r="Y100" t="inlineStr">
        <is>
          <t>'- Project Number: 2026-10-407- Project Funding: Local- Solicitation documents available online.- Questions Deadline: Submit questions online by 05/21/2026 12:00 PM CDT</t>
        </is>
      </c>
      <c r="AE100" t="inlineStr">
        <is>
          <t>RFP/RFQ</t>
        </is>
      </c>
      <c r="AF100" t="inlineStr">
        <is>
          <t>6/2/2026 02:00 PM CDT</t>
        </is>
      </c>
      <c r="AG100" t="inlineStr">
        <is>
          <t>Rebecca Howton</t>
        </is>
      </c>
      <c r="AH100" t="inlineStr">
        <is>
          <t>281-291-5671</t>
        </is>
      </c>
      <c r="AI100" t="inlineStr">
        <is>
          <t>281-291-5690</t>
        </is>
      </c>
      <c r="AJ100" t="inlineStr">
        <is>
          <t>rhowton@seabrooktx.gov</t>
        </is>
      </c>
      <c r="AK100" t="inlineStr">
        <is>
          <t>https://www.seabrooktx.gov/bids.aspx?bidId=159</t>
        </is>
      </c>
      <c r="AO100" t="inlineStr">
        <is>
          <t>1004225</t>
        </is>
      </c>
      <c r="AP100" t="inlineStr">
        <is>
          <t>'202600187558</t>
        </is>
      </c>
      <c r="AQ100" t="inlineStr">
        <is>
          <t>Engineering Services for Hester Gully Pedestrian Bridge</t>
        </is>
      </c>
      <c r="AR100" t="inlineStr">
        <is>
          <t>Design services for a prefabricated pedestrian bridge installation in Seabrook, Texas.</t>
        </is>
      </c>
      <c r="AS100" t="inlineStr">
        <is>
          <t>2026-06-02 02:00 PM CDT</t>
        </is>
      </c>
      <c r="AT100" t="inlineStr">
        <is>
          <t>Seabrook, Texas, USA</t>
        </is>
      </c>
      <c r="AU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AV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AW100" t="n">
        <v>10</v>
      </c>
      <c r="AX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AZ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BB100" t="inlineStr">
        <is>
          <t>No fee information is stated in the source. The procurement is for engineering services via SOQ/RFQ, but there is no explicit design fee, percentage, or estimated professional services budget.</t>
        </is>
      </c>
      <c r="BC100" t="inlineStr">
        <is>
          <t>Qualified firms are invited to submit Statements of Qualifications for bridge design and installation support. Specific minimum reference counts or qualification thresholds are not stated in the source.</t>
        </is>
      </c>
      <c r="BD100" t="inlineStr">
        <is>
          <t>-</t>
        </is>
      </c>
      <c r="BE100" t="inlineStr">
        <is>
          <t>City of Seabrook, Seabrook, Texas, USA. Contact: Rebecca Howton. Phone: 281-291-5671. Fax: 281-291-5690. Email: rhowton@seabrooktx.gov. Website: https://www.seabrooktx.gov/bids.aspx?bidId=159</t>
        </is>
      </c>
      <c r="BF100" t="inlineStr">
        <is>
          <t>Pedestrian and Bicycle Bridges</t>
        </is>
      </c>
      <c r="BG100" t="inlineStr">
        <is>
          <t>Project number: 2026-10-407. Target market: Streets/Highways. Questions deadline: 2026-05-21 12:00 PM CDT. Funding source: local. Solicitation documents are available online.</t>
        </is>
      </c>
      <c r="BH100" t="inlineStr">
        <is>
          <t>Current Date: 5/6/2026 Original Date: 5/6/2026 Project #: 862576 Project Name: Engineering Services for Hester Gully Pedestrian Bridge Target Market: Streets/Highways County: Harris State: Southern Texas Agency: City of Seabrook AgencyID: 5097 Location: Seabrook, TX Scope of Work: 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 Disciplines Requested: Civil Engineering, Geotechnical Engineering, Environmental Engineering/Planning/Design, Structural Engineering, Traffic Design Engineering, Urban Studies/Planning/Design Comments: '- Project Number: 2026-10-407- Project Funding: Local- Solicitation documents available online.- Questions Deadline: Submit questions online by 05/21/2026 12:00 PM CDT Stage: RFP/RFQ Submittal Deadline: 6/2/2026 02:00 PM CDT Contact Name: Rebecca Howton Contact Phone: 281-291-5671 Contact Fax: 281-291-5690 Contact Email: rhowton@seabrooktx.gov Website: https://www.seabrooktx.gov/bids.aspx?bidId=159 ProjectID: 1004225 DR #: '202600187558</t>
        </is>
      </c>
      <c r="BI100">
        <f>COUNTIF($N$2:N100,N100)</f>
        <v/>
      </c>
    </row>
    <row r="101">
      <c r="A101" t="inlineStr">
        <is>
          <t>2026-05-08</t>
        </is>
      </c>
      <c r="B101" t="inlineStr">
        <is>
          <t>2026-05-07.csv|pid:1004222</t>
        </is>
      </c>
      <c r="C101" t="inlineStr">
        <is>
          <t>2026-05-07.csv</t>
        </is>
      </c>
      <c r="D101" t="inlineStr">
        <is>
          <t>C:\Users\kard\OneDrive - sbp SE\AI_Tests\Akquise_TED\260504_USA\IMS\2026-05-07.csv</t>
        </is>
      </c>
      <c r="E101" t="inlineStr">
        <is>
          <t>ok</t>
        </is>
      </c>
      <c r="G101" t="inlineStr">
        <is>
          <t>gpt-5.4</t>
        </is>
      </c>
      <c r="H101" t="n">
        <v>2082</v>
      </c>
      <c r="I101" t="n">
        <v>555</v>
      </c>
      <c r="J101" t="n">
        <v>2637</v>
      </c>
      <c r="K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L101" t="inlineStr">
        <is>
          <t>5/6/2026</t>
        </is>
      </c>
      <c r="M101" t="inlineStr">
        <is>
          <t>5/6/2026</t>
        </is>
      </c>
      <c r="N101" t="inlineStr">
        <is>
          <t>862573</t>
        </is>
      </c>
      <c r="O101" t="inlineStr">
        <is>
          <t>Consultant for Transit &amp; Equipment Planning Services</t>
        </is>
      </c>
      <c r="P101" t="inlineStr">
        <is>
          <t>Transportation</t>
        </is>
      </c>
      <c r="Q101" t="inlineStr">
        <is>
          <t>Jefferson</t>
        </is>
      </c>
      <c r="R101" t="inlineStr">
        <is>
          <t>Southern Texas</t>
        </is>
      </c>
      <c r="S101" t="inlineStr">
        <is>
          <t>City of Port Arthur, TX</t>
        </is>
      </c>
      <c r="T101" t="inlineStr">
        <is>
          <t>2085</t>
        </is>
      </c>
      <c r="U101" t="inlineStr">
        <is>
          <t>Port Arthur, TX</t>
        </is>
      </c>
      <c r="W101" t="inlineStr">
        <is>
          <t>REQUEST FOR QUALIFICATIONS ENGINEER FOR TRANSIT &amp; EQUIPMENT PLANNING SERVICES PROJECTS</t>
        </is>
      </c>
      <c r="X101" t="inlineStr">
        <is>
          <t>Planning/Master Planning, Public Transit Planning, Transportation Planning</t>
        </is>
      </c>
      <c r="Y101" t="inlineStr">
        <is>
          <t>' *** Time Sensitive *** - Project Number: P26-032- Solicitation documents available online. - Contract participation goal: 4% DBE- Questions submit online</t>
        </is>
      </c>
      <c r="Z101" t="inlineStr">
        <is>
          <t>Y</t>
        </is>
      </c>
      <c r="AA101" t="inlineStr">
        <is>
          <t>Y</t>
        </is>
      </c>
      <c r="AB101" t="inlineStr">
        <is>
          <t>12</t>
        </is>
      </c>
      <c r="AC101" t="inlineStr">
        <is>
          <t>24</t>
        </is>
      </c>
      <c r="AE101" t="inlineStr">
        <is>
          <t>RFP/RFQ</t>
        </is>
      </c>
      <c r="AF101" t="inlineStr">
        <is>
          <t>5/20/2026 03:00 PM CDT</t>
        </is>
      </c>
      <c r="AG101" t="inlineStr">
        <is>
          <t>Clifton Williams</t>
        </is>
      </c>
      <c r="AH101" t="inlineStr">
        <is>
          <t>409-983-8161</t>
        </is>
      </c>
      <c r="AI101" t="inlineStr">
        <is>
          <t>409-983-8291</t>
        </is>
      </c>
      <c r="AJ101" t="inlineStr">
        <is>
          <t>clifton.williams@portarthurtx.gov</t>
        </is>
      </c>
      <c r="AK101" t="inlineStr">
        <is>
          <t>https://www.publicpurchase.com/gems/portarthur,tx/bid/bidView?bidId=212383</t>
        </is>
      </c>
      <c r="AO101" t="inlineStr">
        <is>
          <t>1004222</t>
        </is>
      </c>
      <c r="AP101" t="inlineStr">
        <is>
          <t>'202600187544</t>
        </is>
      </c>
      <c r="AQ101" t="inlineStr">
        <is>
          <t>Consultant for Transit and Equipment Planning Services</t>
        </is>
      </c>
      <c r="AR101" t="inlineStr">
        <is>
          <t>RFQ for transit and equipment planning services for the City of Port Arthur.</t>
        </is>
      </c>
      <c r="AS101" t="inlineStr">
        <is>
          <t>5/20/2026 03:00 PM CDT</t>
        </is>
      </c>
      <c r="AT101" t="inlineStr">
        <is>
          <t>Port Arthur, Texas, USA</t>
        </is>
      </c>
      <c r="AU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AV101" t="inlineStr">
        <is>
          <t>Planning/master planning, public transit planning, and transportation planning services for transit and equipment-related projects.</t>
        </is>
      </c>
      <c r="AW101" t="n">
        <v>1</v>
      </c>
      <c r="AX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AZ101" t="inlineStr">
        <is>
          <t>No construction cost is stated in the notice. The source only mentions consulting/planning services, contract duration, and DBE participation goal; no project size, capital budget, or construction scope is provided, so no realistic estimate is possible.</t>
        </is>
      </c>
      <c r="BB101" t="inlineStr">
        <is>
          <t>No fee or budget for design services is stated. The notice only provides contract duration and service categories, without enough information for a realistic fee estimate.</t>
        </is>
      </c>
      <c r="BC101" t="inlineStr">
        <is>
          <t>Not specified in the provided notice. The source only identifies requested disciplines and a 4% DBE participation goal.</t>
        </is>
      </c>
      <c r="BD101" t="inlineStr">
        <is>
          <t>Not specified in the provided notice.</t>
        </is>
      </c>
      <c r="BE101" t="inlineStr">
        <is>
          <t>City of Port Arthur, TX; Contact: Clifton Williams; Phone: 409-983-8161; Fax: 409-983-8291; Email: clifton.williams@portarthurtx.gov; Website: https://www.publicpurchase.com/gems/portarthur,tx/bid/bidView?bidId=212383</t>
        </is>
      </c>
      <c r="BF101" t="inlineStr">
        <is>
          <t>Special structures</t>
        </is>
      </c>
      <c r="BG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BH101" t="inlineStr">
        <is>
          <t>Current Date: 5/6/2026 Original Date: 5/6/2026 Project #: 862573 Project Name: Consultant for Transit &amp; Equipment Planning Services Target Market: Transportation County: Jefferson State: Southern Texas Agency: City of Port Arthur, TX AgencyID: 2085 Location: Port Arthur, TX Scope of Work: REQUEST FOR QUALIFICATIONS ENGINEER FOR TRANSIT &amp; EQUIPMENT PLANNING SERVICES PROJECTS Disciplines Requested: Planning/Master Planning, Public Transit Planning, Transportation Planning Comments: ' *** Time Sensitive *** - Project Number: P26-032- Solicitation documents available online. - Contract participation goal: 4% DBE- Questions submit online Contract Duration: Y Renewable: Y Base Period: 12 Renewal Option: 24 Stage: RFP/RFQ Submittal Deadline: 5/20/2026 03:00 PM CDT Contact Name: Clifton Williams Contact Phone: 409-983-8161 Contact Fax: 409-983-8291 Contact Email: clifton.williams@portarthurtx.gov Website: https://www.publicpurchase.com/gems/portarthur,tx/bid/bidView?bidId=212383 ProjectID: 1004222 DR #: '202600187544</t>
        </is>
      </c>
      <c r="BI101">
        <f>COUNTIF($N$2:N101,N101)</f>
        <v/>
      </c>
    </row>
    <row r="102">
      <c r="A102" t="inlineStr">
        <is>
          <t>2026-05-08</t>
        </is>
      </c>
      <c r="B102" t="inlineStr">
        <is>
          <t>2026-05-07.csv|pid:1004218</t>
        </is>
      </c>
      <c r="C102" t="inlineStr">
        <is>
          <t>2026-05-07.csv</t>
        </is>
      </c>
      <c r="D102" t="inlineStr">
        <is>
          <t>C:\Users\kard\OneDrive - sbp SE\AI_Tests\Akquise_TED\260504_USA\IMS\2026-05-07.csv</t>
        </is>
      </c>
      <c r="E102" t="inlineStr">
        <is>
          <t>ok</t>
        </is>
      </c>
      <c r="G102" t="inlineStr">
        <is>
          <t>gpt-5.4</t>
        </is>
      </c>
      <c r="H102" t="n">
        <v>2022</v>
      </c>
      <c r="I102" t="n">
        <v>415</v>
      </c>
      <c r="J102" t="n">
        <v>2437</v>
      </c>
      <c r="K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c r="L102" t="inlineStr">
        <is>
          <t>5/6/2026</t>
        </is>
      </c>
      <c r="M102" t="inlineStr">
        <is>
          <t>5/6/2026</t>
        </is>
      </c>
      <c r="N102" t="inlineStr">
        <is>
          <t>862569</t>
        </is>
      </c>
      <c r="O102" t="inlineStr">
        <is>
          <t>Design Build Services for Demolition of the Ash House at CPP</t>
        </is>
      </c>
      <c r="P102" t="inlineStr">
        <is>
          <t>General Building</t>
        </is>
      </c>
      <c r="Q102" t="inlineStr">
        <is>
          <t>District of Columbia</t>
        </is>
      </c>
      <c r="R102" t="inlineStr">
        <is>
          <t>District of Columbia</t>
        </is>
      </c>
      <c r="S102" t="inlineStr">
        <is>
          <t>Architect of the Capitol</t>
        </is>
      </c>
      <c r="T102" t="inlineStr">
        <is>
          <t>15335</t>
        </is>
      </c>
      <c r="U102" t="inlineStr">
        <is>
          <t>Washington, DC</t>
        </is>
      </c>
      <c r="W102" t="inlineStr">
        <is>
          <t>Design- Build effort to complete the design and construction/demolition of the Ash House per the Bridging Documents</t>
        </is>
      </c>
      <c r="X102" t="inlineStr">
        <is>
          <t>Design Build/Developer</t>
        </is>
      </c>
      <c r="Y102" t="inlineStr">
        <is>
          <t>'- Project Number: PP22004- Solicitation documents available online.</t>
        </is>
      </c>
      <c r="AE102" t="inlineStr">
        <is>
          <t>RFP/RFQ</t>
        </is>
      </c>
      <c r="AF102" t="inlineStr">
        <is>
          <t>No Deadline Set</t>
        </is>
      </c>
      <c r="AH102" t="inlineStr">
        <is>
          <t>202-228-2370</t>
        </is>
      </c>
      <c r="AI102" t="inlineStr">
        <is>
          <t>202-225-3221</t>
        </is>
      </c>
      <c r="AJ102" t="inlineStr">
        <is>
          <t>susan.dunnagan@aoc.gov</t>
        </is>
      </c>
      <c r="AK102" t="inlineStr">
        <is>
          <t>https://www.grimberg.com/Subcontractors/bid_schedule.cfm</t>
        </is>
      </c>
      <c r="AO102" t="inlineStr">
        <is>
          <t>1004218</t>
        </is>
      </c>
      <c r="AP102" t="inlineStr">
        <is>
          <t>'202600187513</t>
        </is>
      </c>
      <c r="AQ102" t="inlineStr">
        <is>
          <t>Design Build Services for Demolition of the Ash House at CPP</t>
        </is>
      </c>
      <c r="AR102" t="inlineStr">
        <is>
          <t>Design-build demolition project for the Ash House in Washington, DC.</t>
        </is>
      </c>
      <c r="AS102" t="inlineStr">
        <is>
          <t>-</t>
        </is>
      </c>
      <c r="AT102" t="inlineStr">
        <is>
          <t>Washington, DC, District of Columbia, USA</t>
        </is>
      </c>
      <c r="AU102" t="inlineStr">
        <is>
          <t>Design-build services for the design and demolition/construction effort of the Ash House at CPP in accordance with bridging documents. No technical characteristics, dimensions, spans, or floor areas are stated.</t>
        </is>
      </c>
      <c r="AV102" t="inlineStr">
        <is>
          <t>Design-build services for demolition, including completion of design and construction/demolition based on bridging documents.</t>
        </is>
      </c>
      <c r="AW102" t="n">
        <v>1</v>
      </c>
      <c r="AX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AZ102" t="inlineStr">
        <is>
          <t>No construction cost is stated in the source. Only the project type (design-build demolition of the Ash House) and location are provided; no size, area, or technical data are available for a realistic estimate.</t>
        </is>
      </c>
      <c r="BB102" t="inlineStr">
        <is>
          <t>No fee information is stated in the source, and there is insufficient scope detail for a realistic fee estimate.</t>
        </is>
      </c>
      <c r="BC102" t="inlineStr">
        <is>
          <t>Design-build capability is requested. No specific reference projects, qualification thresholds, or discipline-specific requirements are stated.</t>
        </is>
      </c>
      <c r="BD102" t="inlineStr">
        <is>
          <t>-</t>
        </is>
      </c>
      <c r="BE102" t="inlineStr">
        <is>
          <t>Architect of the Capitol, Washington, DC, USA. Contact: Susan Dunnagan. Email: susan.dunnagan@aoc.gov. Phone: 202-228-2370. Website: https://www.grimberg.com/Subcontractors/bid_schedule.cfm</t>
        </is>
      </c>
      <c r="BF102" t="inlineStr">
        <is>
          <t>Buildings</t>
        </is>
      </c>
      <c r="BG102" t="inlineStr">
        <is>
          <t>Project number: PP22004. Target market: General Building. Stage: RFP/RFQ. Solicitation documents available online. No submission deadline set.</t>
        </is>
      </c>
      <c r="BH102" t="inlineStr">
        <is>
          <t>Current Date: 5/6/2026 Original Date: 5/6/2026 Project #: 862569 Project Name: Design Build Services for Demolition of the Ash House at CPP Target Market: General Building County: District of Columbia State: District of Columbia Agency: Architect of the Capitol AgencyID: 15335 Location: Washington, DC Scope of Work: Design- Build effort to complete the design and construction/demolition of the Ash House per the Bridging Documents Disciplines Requested: Design Build/Developer Comments: '- Project Number: PP22004- Solicitation documents available online. Stage: RFP/RFQ Submittal Deadline: No Deadline Set Contact Phone: 202-228-2370 Contact Fax: 202-225-3221 Contact Email: susan.dunnagan@aoc.gov Website: https://www.grimberg.com/Subcontractors/bid_schedule.cfm ProjectID: 1004218 DR #: '202600187513</t>
        </is>
      </c>
      <c r="BI102">
        <f>COUNTIF($N$2:N102,N102)</f>
        <v/>
      </c>
    </row>
    <row r="103">
      <c r="A103" t="inlineStr">
        <is>
          <t>2026-05-08</t>
        </is>
      </c>
      <c r="B103" t="inlineStr">
        <is>
          <t>2026-05-07.csv|pid:1004217</t>
        </is>
      </c>
      <c r="C103" t="inlineStr">
        <is>
          <t>2026-05-07.csv</t>
        </is>
      </c>
      <c r="D103" t="inlineStr">
        <is>
          <t>C:\Users\kard\OneDrive - sbp SE\AI_Tests\Akquise_TED\260504_USA\IMS\2026-05-07.csv</t>
        </is>
      </c>
      <c r="E103" t="inlineStr">
        <is>
          <t>ok</t>
        </is>
      </c>
      <c r="G103" t="inlineStr">
        <is>
          <t>gpt-5.4</t>
        </is>
      </c>
      <c r="H103" t="n">
        <v>2102</v>
      </c>
      <c r="I103" t="n">
        <v>556</v>
      </c>
      <c r="J103" t="n">
        <v>2658</v>
      </c>
      <c r="K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c r="L103" t="inlineStr">
        <is>
          <t>5/6/2026</t>
        </is>
      </c>
      <c r="M103" t="inlineStr">
        <is>
          <t>5/6/2026</t>
        </is>
      </c>
      <c r="N103" t="inlineStr">
        <is>
          <t>862568</t>
        </is>
      </c>
      <c r="O103" t="inlineStr">
        <is>
          <t>Engrg For Branch Brook Maintenance Garage Demolition &amp; Const</t>
        </is>
      </c>
      <c r="P103" t="inlineStr">
        <is>
          <t>Transportation</t>
        </is>
      </c>
      <c r="Q103" t="inlineStr">
        <is>
          <t>Essex</t>
        </is>
      </c>
      <c r="R103" t="inlineStr">
        <is>
          <t>New Jersey</t>
        </is>
      </c>
      <c r="S103" t="inlineStr">
        <is>
          <t>Essex County</t>
        </is>
      </c>
      <c r="T103" t="inlineStr">
        <is>
          <t>14843</t>
        </is>
      </c>
      <c r="U103" t="inlineStr">
        <is>
          <t>Newark, NJ</t>
        </is>
      </c>
      <c r="W103" t="inlineStr">
        <is>
          <t>Provide Engineering Design Services for Demolition and Construction of Branch Brook Maintenance Garage</t>
        </is>
      </c>
      <c r="X103" t="inlineStr">
        <is>
          <t>Architecture Services, Interior Design/Space Planning, Programming, Civil Engineering, Mechanical Engineering, Structural Engineering, Utility Engineering</t>
        </is>
      </c>
      <c r="Y103" t="inlineStr">
        <is>
          <t>'- Project Number: 26-107- Solicitation documents available online. - Solicitation documents available by pickup at Office of Purchasing Room 335 at 465 Dr. Martin Luther King Jr. Blvd. in Newark, N.J. 07102.</t>
        </is>
      </c>
      <c r="Z103" t="inlineStr">
        <is>
          <t>Y</t>
        </is>
      </c>
      <c r="AA103" t="inlineStr">
        <is>
          <t>N</t>
        </is>
      </c>
      <c r="AB103" t="inlineStr">
        <is>
          <t>12</t>
        </is>
      </c>
      <c r="AE103" t="inlineStr">
        <is>
          <t>RFP/RFQ</t>
        </is>
      </c>
      <c r="AF103" t="inlineStr">
        <is>
          <t>5/22/2026 11:00 AM EDT</t>
        </is>
      </c>
      <c r="AG103" t="inlineStr">
        <is>
          <t>Beatriz Perez</t>
        </is>
      </c>
      <c r="AH103" t="inlineStr">
        <is>
          <t>973-621-5100</t>
        </is>
      </c>
      <c r="AI103" t="inlineStr">
        <is>
          <t>973-621-1630</t>
        </is>
      </c>
      <c r="AJ103" t="inlineStr">
        <is>
          <t>procurequestions@admin.essexcountynj.org</t>
        </is>
      </c>
      <c r="AK103" t="inlineStr">
        <is>
          <t>https://essexcountynjprocure.org/index.php/bids/view?rfp_session=20260430082259</t>
        </is>
      </c>
      <c r="AO103" t="inlineStr">
        <is>
          <t>1004217</t>
        </is>
      </c>
      <c r="AP103" t="inlineStr">
        <is>
          <t>'202600187501</t>
        </is>
      </c>
      <c r="AQ103" t="inlineStr">
        <is>
          <t>Engineering Design Services for Demolition and Construction of Branch Brook Maintenance Garage</t>
        </is>
      </c>
      <c r="AR103" t="inlineStr">
        <is>
          <t>Design services for demolishing and rebuilding a maintenance garage in Newark, New Jersey.</t>
        </is>
      </c>
      <c r="AS103" t="inlineStr">
        <is>
          <t>2026-05-22 11:00 AM EDT</t>
        </is>
      </c>
      <c r="AT103" t="inlineStr">
        <is>
          <t>Branch Brook Maintenance Garage, Newark, Essex County, New Jersey, USA</t>
        </is>
      </c>
      <c r="AU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AV103" t="inlineStr">
        <is>
          <t>Engineering design services including architecture, interior design/space planning, programming, civil engineering, mechanical engineering, structural engineering, and utility engineering.</t>
        </is>
      </c>
      <c r="AW103" t="n">
        <v>3</v>
      </c>
      <c r="AX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AZ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BB103" t="inlineStr">
        <is>
          <t>No fee information is stated in the source, and there is insufficient project size or cost information to derive a realistic engineering fee estimate.</t>
        </is>
      </c>
      <c r="BC103" t="inlineStr">
        <is>
          <t>-</t>
        </is>
      </c>
      <c r="BD103" t="inlineStr">
        <is>
          <t>-</t>
        </is>
      </c>
      <c r="BE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BF103" t="inlineStr">
        <is>
          <t>Buildings</t>
        </is>
      </c>
      <c r="BG103" t="inlineStr">
        <is>
          <t>Project number: 26-107. Target market: Transportation. Contract duration: 12 months. Stage: RFP/RFQ. Solicitation documents are available online and by pickup from the Office of Purchasing.</t>
        </is>
      </c>
      <c r="BH103" t="inlineStr">
        <is>
          <t>Current Date: 5/6/2026 Original Date: 5/6/2026 Project #: 862568 Project Name: Engrg For Branch Brook Maintenance Garage Demolition &amp; Const Target Market: Transportation County: Essex State: New Jersey Agency: Essex County AgencyID: 14843 Location: Newark, NJ Scope of Work: Provide Engineering Design Services for Demolition and Construction of Branch Brook Maintenance Garage Disciplines Requested: Architecture Services, Interior Design/Space Planning, Programming, Civil Engineering, Mechanical Engineering, Structural Engineering, Utility Engineering Comments: '- Project Number: 26-107- Solicitation documents available online. - Solicitation documents available by pickup at Office of Purchasing Room 335 at 465 Dr. Martin Luther King Jr. Blvd. in Newark, N.J. 07102. Contract Duration: Y Renewable: N Base Period: 12 Stage: RFP/RFQ Submittal Deadline: 5/22/2026 11:00 AM EDT Contact Name: Beatriz Perez Contact Phone: 973-621-5100 Contact Fax: 973-621-1630 Contact Email: procurequestions@admin.essexcountynj.org Website: https://essexcountynjprocure.org/index.php/bids/view?rfp_session=20260430082259 ProjectID: 1004217 DR #: '202600187501</t>
        </is>
      </c>
      <c r="BI103">
        <f>COUNTIF($N$2:N103,N103)</f>
        <v/>
      </c>
    </row>
    <row r="104">
      <c r="A104" t="inlineStr">
        <is>
          <t>2026-05-08</t>
        </is>
      </c>
      <c r="B104" t="inlineStr">
        <is>
          <t>2026-05-07.csv|pid:1004214</t>
        </is>
      </c>
      <c r="C104" t="inlineStr">
        <is>
          <t>2026-05-07.csv</t>
        </is>
      </c>
      <c r="D104" t="inlineStr">
        <is>
          <t>C:\Users\kard\OneDrive - sbp SE\AI_Tests\Akquise_TED\260504_USA\IMS\2026-05-07.csv</t>
        </is>
      </c>
      <c r="E104" t="inlineStr">
        <is>
          <t>ok</t>
        </is>
      </c>
      <c r="G104" t="inlineStr">
        <is>
          <t>gpt-5.4</t>
        </is>
      </c>
      <c r="H104" t="n">
        <v>2264</v>
      </c>
      <c r="I104" t="n">
        <v>650</v>
      </c>
      <c r="J104" t="n">
        <v>2914</v>
      </c>
      <c r="K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c r="L104" t="inlineStr">
        <is>
          <t>5/6/2026</t>
        </is>
      </c>
      <c r="M104" t="inlineStr">
        <is>
          <t>5/6/2026</t>
        </is>
      </c>
      <c r="N104" t="inlineStr">
        <is>
          <t>862565</t>
        </is>
      </c>
      <c r="O104" t="inlineStr">
        <is>
          <t>DB for Animal Control Facility Roof Replacement</t>
        </is>
      </c>
      <c r="P104" t="inlineStr">
        <is>
          <t>General Building</t>
        </is>
      </c>
      <c r="Q104" t="inlineStr">
        <is>
          <t>New Haven</t>
        </is>
      </c>
      <c r="R104" t="inlineStr">
        <is>
          <t>Connecticut</t>
        </is>
      </c>
      <c r="S104" t="inlineStr">
        <is>
          <t>City of Waterbury Public Works Department</t>
        </is>
      </c>
      <c r="T104" t="inlineStr">
        <is>
          <t>18821</t>
        </is>
      </c>
      <c r="U104" t="inlineStr">
        <is>
          <t>Waterbury, CT</t>
        </is>
      </c>
      <c r="W104" t="inlineStr">
        <is>
          <t>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t>
        </is>
      </c>
      <c r="X104" t="inlineStr">
        <is>
          <t>Design Build/Developer</t>
        </is>
      </c>
      <c r="Y104" t="inlineStr">
        <is>
          <t>'-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t>
        </is>
      </c>
      <c r="Z104" t="inlineStr">
        <is>
          <t>Y</t>
        </is>
      </c>
      <c r="AA104" t="inlineStr">
        <is>
          <t>N</t>
        </is>
      </c>
      <c r="AB104" t="inlineStr">
        <is>
          <t>2</t>
        </is>
      </c>
      <c r="AE104" t="inlineStr">
        <is>
          <t>RFP/RFQ</t>
        </is>
      </c>
      <c r="AF104" t="inlineStr">
        <is>
          <t>6/2/2026 11:30 AM EDT</t>
        </is>
      </c>
      <c r="AG104" t="inlineStr">
        <is>
          <t>Kevin McCaffery</t>
        </is>
      </c>
      <c r="AH104" t="inlineStr">
        <is>
          <t>203-574-6748</t>
        </is>
      </c>
      <c r="AI104" t="inlineStr">
        <is>
          <t>203-574-8277</t>
        </is>
      </c>
      <c r="AJ104" t="inlineStr">
        <is>
          <t>mmccauley@waterburyct.org</t>
        </is>
      </c>
      <c r="AK104" t="inlineStr">
        <is>
          <t>https://waterburyct.procureware.com/Bids/af6208ea-b875-4670-b086-6a1bed487c52?t=Description</t>
        </is>
      </c>
      <c r="AO104" t="inlineStr">
        <is>
          <t>1004214</t>
        </is>
      </c>
      <c r="AP104" t="inlineStr">
        <is>
          <t>'202600187473</t>
        </is>
      </c>
      <c r="AQ104" t="inlineStr">
        <is>
          <t>Design-Build for Animal Control Facility Roof Replacement</t>
        </is>
      </c>
      <c r="AR104" t="inlineStr">
        <is>
          <t>Design-build roof replacement for a small animal control facility in Waterbury, Connecticut.</t>
        </is>
      </c>
      <c r="AS104" t="inlineStr">
        <is>
          <t>2026-06-02 11:30 AM EDT</t>
        </is>
      </c>
      <c r="AT104" t="inlineStr">
        <is>
          <t>200 Municipal Road, Waterbury, CT 06708, USA</t>
        </is>
      </c>
      <c r="AU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AV104" t="inlineStr">
        <is>
          <t>Design-build services including design, removal of existing roofing, replacement roofing works, and provision of all required equipment and materials.</t>
        </is>
      </c>
      <c r="AW104" t="n">
        <v>1</v>
      </c>
      <c r="AX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AZ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BB104" t="inlineStr">
        <is>
          <t>No fee information is provided. The tender is design-build for a small reroofing project; any engineering/design fee would likely be minor and embedded in the contractor's offer, so no reliable estimate can be derived from the source alone.</t>
        </is>
      </c>
      <c r="BC104" t="inlineStr">
        <is>
          <t>Design-build services requested. Mandatory pre-submittal meeting. No explicit reference or qualification requirements are stated in the provided source excerpt.</t>
        </is>
      </c>
      <c r="BD104" t="inlineStr">
        <is>
          <t>-</t>
        </is>
      </c>
      <c r="BE104" t="inlineStr">
        <is>
          <t>City of Waterbury Public Works Department, Waterbury, Connecticut, USA. Contact: Kevin McCaffery. Phone: 203-574-6748. Fax: 203-574-8277. Email: mmccauley@waterburyct.org. Website: https://waterburyct.procureware.com/Bids/af6208ea-b875-4670-b086-6a1bed487c52?t=Description</t>
        </is>
      </c>
      <c r="BF104" t="inlineStr">
        <is>
          <t>Buildings</t>
        </is>
      </c>
      <c r="BG104" t="inlineStr">
        <is>
          <t>Project #: 862565. Agency ID: 18821. Project Number: 8779. Mandatory pre-submittal meeting on 2026-05-18 at 12:00 PM EDT at 200 Municipal Rd, Waterbury, CT 06708. Questions deadline: 2026-05-21 02:00 PM EDT. Contract duration listed as Y; renewable: N; stage: RFP/RFQ.</t>
        </is>
      </c>
      <c r="BH104" t="inlineStr">
        <is>
          <t>Current Date: 5/6/2026 Original Date: 5/6/2026 Project #: 862565 Project Name: DB for Animal Control Facility Roof Replacement Target Market: General Building County: New Haven State: Connecticut Agency: City of Waterbury Public Works Department AgencyID: 18821 Location: Waterbury, CT Scope of Work: 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 Disciplines Requested: Design Build/Developer Comments: '-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 Contract Duration: Y Renewable: N Base Period: 2 Stage: RFP/RFQ Submittal Deadline: 6/2/2026 11:30 AM EDT Contact Name: Kevin McCaffery Contact Phone: 203-574-6748 Contact Fax: 203-574-8277 Contact Email: mmccauley@waterburyct.org Website: https://waterburyct.procureware.com/Bids/af6208ea-b875-4670-b086-6a1bed487c52?t=Description ProjectID: 1004214 DR #: '202600187473</t>
        </is>
      </c>
      <c r="BI104">
        <f>COUNTIF($N$2:N104,N104)</f>
        <v/>
      </c>
    </row>
    <row r="105">
      <c r="A105" t="inlineStr">
        <is>
          <t>2026-05-08</t>
        </is>
      </c>
      <c r="B105" t="inlineStr">
        <is>
          <t>2026-05-07.csv|pid:1004213</t>
        </is>
      </c>
      <c r="C105" t="inlineStr">
        <is>
          <t>2026-05-07.csv</t>
        </is>
      </c>
      <c r="D105" t="inlineStr">
        <is>
          <t>C:\Users\kard\OneDrive - sbp SE\AI_Tests\Akquise_TED\260504_USA\IMS\2026-05-07.csv</t>
        </is>
      </c>
      <c r="E105" t="inlineStr">
        <is>
          <t>ok</t>
        </is>
      </c>
      <c r="G105" t="inlineStr">
        <is>
          <t>gpt-5.4</t>
        </is>
      </c>
      <c r="H105" t="n">
        <v>2104</v>
      </c>
      <c r="I105" t="n">
        <v>596</v>
      </c>
      <c r="J105" t="n">
        <v>2700</v>
      </c>
      <c r="K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L105" t="inlineStr">
        <is>
          <t>5/6/2026</t>
        </is>
      </c>
      <c r="M105" t="inlineStr">
        <is>
          <t>5/6/2026</t>
        </is>
      </c>
      <c r="N105" t="inlineStr">
        <is>
          <t>862564</t>
        </is>
      </c>
      <c r="O105" t="inlineStr">
        <is>
          <t>Professional Services for 2026 Multi-Service Projects</t>
        </is>
      </c>
      <c r="P105" t="inlineStr">
        <is>
          <t>Streets/Highways</t>
        </is>
      </c>
      <c r="Q105" t="inlineStr">
        <is>
          <t>Lancaster</t>
        </is>
      </c>
      <c r="R105" t="inlineStr">
        <is>
          <t>Nebraska</t>
        </is>
      </c>
      <c r="S105" t="inlineStr">
        <is>
          <t>State of Nebraska Department of Transportation</t>
        </is>
      </c>
      <c r="T105" t="inlineStr">
        <is>
          <t>34275</t>
        </is>
      </c>
      <c r="U105" t="inlineStr">
        <is>
          <t>Lincoln, NE</t>
        </is>
      </c>
      <c r="W105" t="inlineStr">
        <is>
          <t>Professional Services for Multi-Service Projects. Project include 1) Environmental Services 2) Roadway Design 3) Bridge Design 4) Bridge and Roadway Hydraulics 5) Survey 6) ROW Survey 7) Public Involvement.</t>
        </is>
      </c>
      <c r="X105" t="inlineStr">
        <is>
          <t>Civil Engineering, Geotechnical Engineering, Surveying/GIS/Mapping, Environmental Engineering/Planning/Design, Structural Engineering, Hydrology/Hydraulics, Traffic Design Engineering, Transportation Planning</t>
        </is>
      </c>
      <c r="Y105" t="inlineStr">
        <is>
          <t>'- Project Number: 2610- Solicitation documents available online.- Questions Deadline: Submit questions online by 05/13/2026 04:00 PM CDT - Upto Twelve consultant may be awarded</t>
        </is>
      </c>
      <c r="AE105" t="inlineStr">
        <is>
          <t>RFP/RFQ</t>
        </is>
      </c>
      <c r="AF105" t="inlineStr">
        <is>
          <t>5/27/2026 01:00 PM CDT</t>
        </is>
      </c>
      <c r="AH105" t="inlineStr">
        <is>
          <t>402-479-4795</t>
        </is>
      </c>
      <c r="AK105" t="inlineStr">
        <is>
          <t>https://dot.nebraska.gov/business-center/consult-service-opp/rfq-2610/</t>
        </is>
      </c>
      <c r="AO105" t="inlineStr">
        <is>
          <t>1004213</t>
        </is>
      </c>
      <c r="AP105" t="inlineStr">
        <is>
          <t>'202600187420</t>
        </is>
      </c>
      <c r="AQ105" t="inlineStr">
        <is>
          <t>Professional Services for 2026 Multi-Service Projects</t>
        </is>
      </c>
      <c r="AR105" t="inlineStr">
        <is>
          <t>Nebraska seeks multidisciplinary consulting for roadway, bridge, hydraulic, survey, and environmental projects.</t>
        </is>
      </c>
      <c r="AS105" t="inlineStr">
        <is>
          <t>5/27/2026 01:00 PM CDT</t>
        </is>
      </c>
      <c r="AT105" t="inlineStr">
        <is>
          <t>Lincoln, Nebraska, USA</t>
        </is>
      </c>
      <c r="AU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AV105" t="inlineStr">
        <is>
          <t>Professional consulting services including civil engineering, structural engineering, geotechnical engineering, hydrology/hydraulics, surveying/GIS/mapping, environmental engineering/planning/design, traffic design engineering, and transportation planning.</t>
        </is>
      </c>
      <c r="AW105" t="n">
        <v>4</v>
      </c>
      <c r="AX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AZ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BB105" t="inlineStr">
        <is>
          <t>No fee information is stated in the source. As this is a multi-service professional services procurement for unspecified future projects and potentially up to twelve consultants, no realistic sbp fee estimate can be derived.</t>
        </is>
      </c>
      <c r="BC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BD105" t="inlineStr">
        <is>
          <t>-</t>
        </is>
      </c>
      <c r="BE105" t="inlineStr">
        <is>
          <t>State of Nebraska Department of Transportation, Lincoln, Nebraska, USA. Phone: 402-479-4795. Website: https://dot.nebraska.gov/business-center/consult-service-opp/rfq-2610/</t>
        </is>
      </c>
      <c r="BF105" t="inlineStr">
        <is>
          <t>Road Bridges</t>
        </is>
      </c>
      <c r="BG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BH105" t="inlineStr">
        <is>
          <t>Current Date: 5/6/2026 Original Date: 5/6/2026 Project #: 862564 Project Name: Professional Services for 2026 Multi-Service Projects Target Market: Streets/Highways County: Lancaster State: Nebraska Agency: State of Nebraska Department of Transportation AgencyID: 34275 Location: Lincoln, NE Scope of Work: Professional Services for Multi-Service Projects. Project include 1) Environmental Services 2) Roadway Design 3) Bridge Design 4) Bridge and Roadway Hydraulics 5) Survey 6) ROW Survey 7) Public Involvement. Disciplines Requested: Civil Engineering, Geotechnical Engineering, Surveying/GIS/Mapping, Environmental Engineering/Planning/Design, Structural Engineering, Hydrology/Hydraulics, Traffic Design Engineering, Transportation Planning Comments: '- Project Number: 2610- Solicitation documents available online.- Questions Deadline: Submit questions online by 05/13/2026 04:00 PM CDT - Upto Twelve consultant may be awarded Stage: RFP/RFQ Submittal Deadline: 5/27/2026 01:00 PM CDT Contact Phone: 402-479-4795 Website: https://dot.nebraska.gov/business-center/consult-service-opp/rfq-2610/ ProjectID: 1004213 DR #: '202600187420</t>
        </is>
      </c>
      <c r="BI105">
        <f>COUNTIF($N$2:N105,N105)</f>
        <v/>
      </c>
    </row>
    <row r="106">
      <c r="A106" t="inlineStr">
        <is>
          <t>2026-05-08</t>
        </is>
      </c>
      <c r="B106" t="inlineStr">
        <is>
          <t>2026-05-07.csv|pid:1004210</t>
        </is>
      </c>
      <c r="C106" t="inlineStr">
        <is>
          <t>2026-05-07.csv</t>
        </is>
      </c>
      <c r="D106" t="inlineStr">
        <is>
          <t>C:\Users\kard\OneDrive - sbp SE\AI_Tests\Akquise_TED\260504_USA\IMS\2026-05-07.csv</t>
        </is>
      </c>
      <c r="E106" t="inlineStr">
        <is>
          <t>ok</t>
        </is>
      </c>
      <c r="G106" t="inlineStr">
        <is>
          <t>gpt-5.4</t>
        </is>
      </c>
      <c r="H106" t="n">
        <v>2231</v>
      </c>
      <c r="I106" t="n">
        <v>695</v>
      </c>
      <c r="J106" t="n">
        <v>2926</v>
      </c>
      <c r="K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c r="L106" t="inlineStr">
        <is>
          <t>5/6/2026</t>
        </is>
      </c>
      <c r="M106" t="inlineStr">
        <is>
          <t>5/6/2026</t>
        </is>
      </c>
      <c r="N106" t="inlineStr">
        <is>
          <t>862561</t>
        </is>
      </c>
      <c r="O106" t="inlineStr">
        <is>
          <t>Design for Severn Town Park Various Improvements</t>
        </is>
      </c>
      <c r="P106" t="inlineStr">
        <is>
          <t>Parks</t>
        </is>
      </c>
      <c r="Q106" t="inlineStr">
        <is>
          <t>Northampton</t>
        </is>
      </c>
      <c r="R106" t="inlineStr">
        <is>
          <t>North Carolina</t>
        </is>
      </c>
      <c r="S106" t="inlineStr">
        <is>
          <t>Town of Severn</t>
        </is>
      </c>
      <c r="T106" t="inlineStr">
        <is>
          <t>89407</t>
        </is>
      </c>
      <c r="U106" t="inlineStr">
        <is>
          <t>Severn, NC</t>
        </is>
      </c>
      <c r="W106" t="inlineStr">
        <is>
          <t>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t>
        </is>
      </c>
      <c r="X106" t="inlineStr">
        <is>
          <t>Architecture Services, Landscape Architecture, Civil Engineering, Surveying/GIS/Mapping, Construction/Project Management, Inspection Services, Land Use Planning, Planning/Master Planning, Environmental Engineering/Planning/Design, Electrical Engineering, Mechanical Engineering</t>
        </is>
      </c>
      <c r="Y106" t="inlineStr">
        <is>
          <t>'- Project Number: 103222C4136- Project Funding: CDBG- Solicitation documents available online.- Questions Deadline: Submit questions online by 05/21/2026 05:00 PM EDT</t>
        </is>
      </c>
      <c r="AE106" t="inlineStr">
        <is>
          <t>RFP/RFQ</t>
        </is>
      </c>
      <c r="AF106" t="inlineStr">
        <is>
          <t>6/8/2026 05:00 PM EDT</t>
        </is>
      </c>
      <c r="AG106" t="inlineStr">
        <is>
          <t>Carol Ferguson</t>
        </is>
      </c>
      <c r="AH106" t="inlineStr">
        <is>
          <t>252-585-0411</t>
        </is>
      </c>
      <c r="AJ106" t="inlineStr">
        <is>
          <t>severnnc@3rddoor.com</t>
        </is>
      </c>
      <c r="AK106" t="inlineStr">
        <is>
          <t>https://evp.nc.gov/solicitations/details/?id=7f22f5b0-ae48-f111-88b4-001dd80bcb64</t>
        </is>
      </c>
      <c r="AO106" t="inlineStr">
        <is>
          <t>1004210</t>
        </is>
      </c>
      <c r="AP106" t="inlineStr">
        <is>
          <t>'202600187369</t>
        </is>
      </c>
      <c r="AQ106" t="inlineStr">
        <is>
          <t>Design for Severn Town Park Various Improvements</t>
        </is>
      </c>
      <c r="AR106" t="inlineStr">
        <is>
          <t>Design services for upgrades and expansion of an existing town park in Severn, North Carolina.</t>
        </is>
      </c>
      <c r="AS106" t="inlineStr">
        <is>
          <t>2026-06-08 05:00 PM EDT</t>
        </is>
      </c>
      <c r="AT106" t="inlineStr">
        <is>
          <t>Severn, Northampton County, North Carolina, USA</t>
        </is>
      </c>
      <c r="AU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AV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AW106" t="n">
        <v>1</v>
      </c>
      <c r="AX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AZ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BB106" t="inlineStr">
        <is>
          <t>No fee information is stated. The notice is an RFQ for broad design and construction administration services without a stated budget, fee basis, or scope breakdown, so no realistic sbp fee estimate is possible.</t>
        </is>
      </c>
      <c r="BC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BD106" t="inlineStr">
        <is>
          <t>-</t>
        </is>
      </c>
      <c r="BE106" t="inlineStr">
        <is>
          <t>Town of Severn, North Carolina; Contact: Carol Ferguson; Phone: 252-585-0411; Email: severnnc@3rddoor.com; Website: https://evp.nc.gov/solicitations/details/?id=7f22f5b0-ae48-f111-88b4-001dd80bcb64</t>
        </is>
      </c>
      <c r="BF106" t="inlineStr">
        <is>
          <t>Special structures</t>
        </is>
      </c>
      <c r="BG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BH106" t="inlineStr">
        <is>
          <t>Current Date: 5/6/2026 Original Date: 5/6/2026 Project #: 862561 Project Name: Design for Severn Town Park Various Improvements Target Market: Parks County: Northampton State: North Carolina Agency: Town of Severn AgencyID: 89407 Location: Severn, NC Scope of Work: 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 Disciplines Requested: Architecture Services, Landscape Architecture, Civil Engineering, Surveying/GIS/Mapping, Construction/Project Management, Inspection Services, Land Use Planning, Planning/Master Planning, Environmental Engineering/Planning/Design, Electrical Engineering, Mechanical Engineering Comments: '- Project Number: 103222C4136- Project Funding: CDBG- Solicitation documents available online.- Questions Deadline: Submit questions online by 05/21/2026 05:00 PM EDT Stage: RFP/RFQ Submittal Deadline: 6/8/2026 05:00 PM EDT Contact Name: Carol Ferguson Contact Phone: 252-585-0411 Contact Email: severnnc@3rddoor.com Website: https://evp.nc.gov/solicitations/details/?id=7f22f5b0-ae48-f111-88b4-001dd80bcb64 ProjectID: 1004210 DR #: '202600187369</t>
        </is>
      </c>
      <c r="BI106">
        <f>COUNTIF($N$2:N106,N106)</f>
        <v/>
      </c>
    </row>
    <row r="107">
      <c r="A107" t="inlineStr">
        <is>
          <t>2026-05-08</t>
        </is>
      </c>
      <c r="B107" t="inlineStr">
        <is>
          <t>2026-05-07.csv|pid:1004208</t>
        </is>
      </c>
      <c r="C107" t="inlineStr">
        <is>
          <t>2026-05-07.csv</t>
        </is>
      </c>
      <c r="D107" t="inlineStr">
        <is>
          <t>C:\Users\kard\OneDrive - sbp SE\AI_Tests\Akquise_TED\260504_USA\IMS\2026-05-07.csv</t>
        </is>
      </c>
      <c r="E107" t="inlineStr">
        <is>
          <t>ok</t>
        </is>
      </c>
      <c r="G107" t="inlineStr">
        <is>
          <t>gpt-5.4</t>
        </is>
      </c>
      <c r="H107" t="n">
        <v>2134</v>
      </c>
      <c r="I107" t="n">
        <v>608</v>
      </c>
      <c r="J107" t="n">
        <v>2742</v>
      </c>
      <c r="K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c r="L107" t="inlineStr">
        <is>
          <t>5/6/2026</t>
        </is>
      </c>
      <c r="M107" t="inlineStr">
        <is>
          <t>5/6/2026</t>
        </is>
      </c>
      <c r="N107" t="inlineStr">
        <is>
          <t>862559</t>
        </is>
      </c>
      <c r="O107" t="inlineStr">
        <is>
          <t>Consultant for Alaska Corrosion Control Study</t>
        </is>
      </c>
      <c r="P107" t="inlineStr">
        <is>
          <t>General Building</t>
        </is>
      </c>
      <c r="Q107" t="inlineStr">
        <is>
          <t>Kodiak Island</t>
        </is>
      </c>
      <c r="R107" t="inlineStr">
        <is>
          <t>Alaska</t>
        </is>
      </c>
      <c r="S107" t="inlineStr">
        <is>
          <t>Alaska Aerospace Corporation</t>
        </is>
      </c>
      <c r="T107" t="inlineStr">
        <is>
          <t>6151</t>
        </is>
      </c>
      <c r="U107" t="inlineStr">
        <is>
          <t>Kodiak, AK</t>
        </is>
      </c>
      <c r="W107" t="inlineStr">
        <is>
          <t>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t>
        </is>
      </c>
      <c r="X107" t="inlineStr">
        <is>
          <t>Civil Engineering, Materials Testing, Structural Engineering, Hydrology/Hydraulics</t>
        </is>
      </c>
      <c r="Y107" t="inlineStr">
        <is>
          <t>'- Project Number: AAC-26-001- Solicitation documents available by contact.- Questions Deadline: Submit questions online by 05/20/2026 05:00 PM ADT</t>
        </is>
      </c>
      <c r="AE107" t="inlineStr">
        <is>
          <t>RFP/RFQ</t>
        </is>
      </c>
      <c r="AF107" t="inlineStr">
        <is>
          <t>5/27/2026 05:00 PM ADT</t>
        </is>
      </c>
      <c r="AG107" t="inlineStr">
        <is>
          <t>DUFFY GOODNER</t>
        </is>
      </c>
      <c r="AH107" t="inlineStr">
        <is>
          <t>907-413-2305</t>
        </is>
      </c>
      <c r="AI107" t="inlineStr">
        <is>
          <t>907-561-3339</t>
        </is>
      </c>
      <c r="AJ107" t="inlineStr">
        <is>
          <t>duffy.goodner.ctr@akaerospace.gov</t>
        </is>
      </c>
      <c r="AO107" t="inlineStr">
        <is>
          <t>1004208</t>
        </is>
      </c>
      <c r="AP107" t="inlineStr">
        <is>
          <t>'202600187343</t>
        </is>
      </c>
      <c r="AQ107" t="inlineStr">
        <is>
          <t>Consultant for Alaska Corrosion Control Study</t>
        </is>
      </c>
      <c r="AR107" t="inlineStr">
        <is>
          <t>Corrosion assessment and NDE study for a launch tower and support equipment in Alaska.</t>
        </is>
      </c>
      <c r="AS107" t="inlineStr">
        <is>
          <t>2026-05-27 05:00 PM ADT</t>
        </is>
      </c>
      <c r="AT107" t="inlineStr">
        <is>
          <t>Kodiak, Alaska, USA</t>
        </is>
      </c>
      <c r="AU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AV107" t="inlineStr">
        <is>
          <t>Civil engineering, structural engineering, materials testing, and non-destructive evaluation for condition assessment and technical reporting.</t>
        </is>
      </c>
      <c r="AW107" t="n">
        <v>3</v>
      </c>
      <c r="AX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AZ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BB107" t="inlineStr">
        <is>
          <t>No fee or budget information is stated in the source.</t>
        </is>
      </c>
      <c r="BC107" t="inlineStr">
        <is>
          <t>Qualified contractor requested to conduct a comprehensive corrosion control study. Disciplines requested: civil engineering, materials testing, structural engineering, hydrology/hydraulics.</t>
        </is>
      </c>
      <c r="BD107" t="inlineStr">
        <is>
          <t>-</t>
        </is>
      </c>
      <c r="BE107" t="inlineStr">
        <is>
          <t>Alaska Aerospace Corporation, Kodiak, AK, USA. Contact: Duffy Goodner. Phone: 907-413-2305. Fax: 907-561-3339. Email: duffy.goodner.ctr@akaerospace.gov.</t>
        </is>
      </c>
      <c r="BF107" t="inlineStr">
        <is>
          <t>Special structures</t>
        </is>
      </c>
      <c r="BG107" t="inlineStr">
        <is>
          <t>Project number AAC-26-001. Solicitation documents available by contact. Questions deadline: 2026-05-20 05:00 PM ADT. Stage: RFP/RFQ. Target market listed as General Building, but the actual asset is a launch tower at a spaceport.</t>
        </is>
      </c>
      <c r="BH107" t="inlineStr">
        <is>
          <t>Current Date: 5/6/2026 Original Date: 5/6/2026 Project #: 862559 Project Name: Consultant for Alaska Corrosion Control Study Target Market: General Building County: Kodiak Island State: Alaska Agency: Alaska Aerospace Corporation AgencyID: 6151 Location: Kodiak, AK Scope of Work: 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 Disciplines Requested: Civil Engineering, Materials Testing, Structural Engineering, Hydrology/Hydraulics Comments: '- Project Number: AAC-26-001- Solicitation documents available by contact.- Questions Deadline: Submit questions online by 05/20/2026 05:00 PM ADT Stage: RFP/RFQ Submittal Deadline: 5/27/2026 05:00 PM ADT Contact Name: DUFFY GOODNER Contact Phone: 907-413-2305 Contact Fax: 907-561-3339 Contact Email: duffy.goodner.ctr@akaerospace.gov ProjectID: 1004208 DR #: '202600187343</t>
        </is>
      </c>
      <c r="BI107">
        <f>COUNTIF($N$2:N107,N107)</f>
        <v/>
      </c>
    </row>
    <row r="108">
      <c r="A108" t="inlineStr">
        <is>
          <t>2026-05-08</t>
        </is>
      </c>
      <c r="B108" t="inlineStr">
        <is>
          <t>2026-05-07.csv|pid:1004201</t>
        </is>
      </c>
      <c r="C108" t="inlineStr">
        <is>
          <t>2026-05-07.csv</t>
        </is>
      </c>
      <c r="D108" t="inlineStr">
        <is>
          <t>C:\Users\kard\OneDrive - sbp SE\AI_Tests\Akquise_TED\260504_USA\IMS\2026-05-07.csv</t>
        </is>
      </c>
      <c r="E108" t="inlineStr">
        <is>
          <t>ok</t>
        </is>
      </c>
      <c r="G108" t="inlineStr">
        <is>
          <t>gpt-5.4</t>
        </is>
      </c>
      <c r="H108" t="n">
        <v>2303</v>
      </c>
      <c r="I108" t="n">
        <v>693</v>
      </c>
      <c r="J108" t="n">
        <v>2996</v>
      </c>
      <c r="K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c r="L108" t="inlineStr">
        <is>
          <t>5/6/2026</t>
        </is>
      </c>
      <c r="M108" t="inlineStr">
        <is>
          <t>5/6/2026</t>
        </is>
      </c>
      <c r="N108" t="inlineStr">
        <is>
          <t>862552</t>
        </is>
      </c>
      <c r="O108" t="inlineStr">
        <is>
          <t>Civil Engineering Svc for Milam Park Football Field Conversa</t>
        </is>
      </c>
      <c r="P108" t="inlineStr">
        <is>
          <t>Parks</t>
        </is>
      </c>
      <c r="Q108" t="inlineStr">
        <is>
          <t>De Kalb</t>
        </is>
      </c>
      <c r="R108" t="inlineStr">
        <is>
          <t>Georgia</t>
        </is>
      </c>
      <c r="S108" t="inlineStr">
        <is>
          <t>City of Clarkston</t>
        </is>
      </c>
      <c r="T108" t="inlineStr">
        <is>
          <t>11904</t>
        </is>
      </c>
      <c r="U108" t="inlineStr">
        <is>
          <t>Clarkston, GA</t>
        </is>
      </c>
      <c r="W108" t="inlineStr">
        <is>
          <t>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t>
        </is>
      </c>
      <c r="X108" t="inlineStr">
        <is>
          <t>Landscape Architecture, Civil Engineering, Surveying/GIS/Mapping, Construction/Project Management, Planning/Master Planning, Environmental Engineering/Planning/Design</t>
        </is>
      </c>
      <c r="Y108" t="inlineStr">
        <is>
          <t>'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t>
        </is>
      </c>
      <c r="AE108" t="inlineStr">
        <is>
          <t>RFP/RFQ</t>
        </is>
      </c>
      <c r="AF108" t="inlineStr">
        <is>
          <t>5/18/2026 01:00 PM EDT</t>
        </is>
      </c>
      <c r="AG108" t="inlineStr">
        <is>
          <t>Miller-Thornton</t>
        </is>
      </c>
      <c r="AH108" t="inlineStr">
        <is>
          <t>404-296-6489</t>
        </is>
      </c>
      <c r="AI108" t="inlineStr">
        <is>
          <t>404-296-6480</t>
        </is>
      </c>
      <c r="AJ108" t="inlineStr">
        <is>
          <t>cmthornton@cityofclarkston.com</t>
        </is>
      </c>
      <c r="AK108" t="inlineStr">
        <is>
          <t>https://www.clarkstonga.gov/rfp/rfp-milam-park-football-field-conversation</t>
        </is>
      </c>
      <c r="AO108" t="inlineStr">
        <is>
          <t>1004201</t>
        </is>
      </c>
      <c r="AP108" t="inlineStr">
        <is>
          <t>'202600187279</t>
        </is>
      </c>
      <c r="AQ108" t="inlineStr">
        <is>
          <t>Civil Engineering Services for Milam Park Football Field Conversion</t>
        </is>
      </c>
      <c r="AR108" t="inlineStr">
        <is>
          <t>Civil engineering services for converting an underused grass field into a multipurpose field.</t>
        </is>
      </c>
      <c r="AS108" t="inlineStr">
        <is>
          <t>2026-05-18 01:00 PM EDT</t>
        </is>
      </c>
      <c r="AT108" t="inlineStr">
        <is>
          <t>Milam Park Upper Field, 3867 Norman Rd, Clarkston, Georgia 30021, USA</t>
        </is>
      </c>
      <c r="AU108" t="inlineStr">
        <is>
          <t>Development of engineering site plans, specifications, and related professional services for conversion of an under-utilized grass field at Milam Park into a multi-purpose field. No technical dimensions, area, seating, span, or gross floor area are stated.</t>
        </is>
      </c>
      <c r="AV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AW108" t="n">
        <v>1</v>
      </c>
      <c r="AX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AZ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BB108" t="inlineStr">
        <is>
          <t>No fee information is stated in the source, and no reliable estimate is possible because the construction budget and detailed scope are not provided.</t>
        </is>
      </c>
      <c r="BC108" t="inlineStr">
        <is>
          <t>Qualified civil engineering consultants are requested to demonstrate experience and qualifications in performing work directly related to the required services. No minimum number or specific type of reference projects is stated in the source.</t>
        </is>
      </c>
      <c r="BD108" t="inlineStr">
        <is>
          <t>Primarily qualifications-based selection; the highest ranked firm will be identified through a matrix evaluation approach.</t>
        </is>
      </c>
      <c r="BE108" t="inlineStr">
        <is>
          <t>City of Clarkston, GA, Clarkston, Georgia, USA. Contact: Miller-Thornton. Phone: 404-296-6489. Fax: 404-296-6480. Email: cmthornton@cityofclarkston.com. Website: https://www.clarkstonga.gov/rfp/rfp-milam-park-football-field-conversation</t>
        </is>
      </c>
      <c r="BF108" t="inlineStr">
        <is>
          <t>Sports</t>
        </is>
      </c>
      <c r="BG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BH108" t="inlineStr">
        <is>
          <t>Current Date: 5/6/2026 Original Date: 5/6/2026 Project #: 862552 Project Name: Civil Engineering Svc for Milam Park Football Field Conversa Target Market: Parks County: De Kalb State: Georgia Agency: City of Clarkston AgencyID: 11904 Location: Clarkston, GA Scope of Work: 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 Disciplines Requested: Landscape Architecture, Civil Engineering, Surveying/GIS/Mapping, Construction/Project Management, Planning/Master Planning, Environmental Engineering/Planning/Design Comments: '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 Stage: RFP/RFQ Submittal Deadline: 5/18/2026 01:00 PM EDT Contact Name: Miller-Thornton Contact Phone: 404-296-6489 Contact Fax: 404-296-6480 Contact Email: cmthornton@cityofclarkston.com Website: https://www.clarkstonga.gov/rfp/rfp-milam-park-football-field-conversation ProjectID: 1004201 DR #: '202600187279</t>
        </is>
      </c>
      <c r="BI108">
        <f>COUNTIF($N$2:N108,N108)</f>
        <v/>
      </c>
    </row>
    <row r="109">
      <c r="A109" t="inlineStr">
        <is>
          <t>2026-05-08</t>
        </is>
      </c>
      <c r="B109" t="inlineStr">
        <is>
          <t>2026-05-07.csv|pid:1004199</t>
        </is>
      </c>
      <c r="C109" t="inlineStr">
        <is>
          <t>2026-05-07.csv</t>
        </is>
      </c>
      <c r="D109" t="inlineStr">
        <is>
          <t>C:\Users\kard\OneDrive - sbp SE\AI_Tests\Akquise_TED\260504_USA\IMS\2026-05-07.csv</t>
        </is>
      </c>
      <c r="E109" t="inlineStr">
        <is>
          <t>ok</t>
        </is>
      </c>
      <c r="G109" t="inlineStr">
        <is>
          <t>gpt-5.4</t>
        </is>
      </c>
      <c r="H109" t="n">
        <v>2486</v>
      </c>
      <c r="I109" t="n">
        <v>650</v>
      </c>
      <c r="J109" t="n">
        <v>3136</v>
      </c>
      <c r="K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c r="L109" t="inlineStr">
        <is>
          <t>5/6/2026</t>
        </is>
      </c>
      <c r="M109" t="inlineStr">
        <is>
          <t>5/6/2026</t>
        </is>
      </c>
      <c r="N109" t="inlineStr">
        <is>
          <t>862550</t>
        </is>
      </c>
      <c r="O109" t="inlineStr">
        <is>
          <t>CMAR for Post Oak Ridge State Park Development - Phase 2</t>
        </is>
      </c>
      <c r="P109" t="inlineStr">
        <is>
          <t>Parks</t>
        </is>
      </c>
      <c r="Q109" t="inlineStr">
        <is>
          <t>Multiple</t>
        </is>
      </c>
      <c r="S109" t="inlineStr">
        <is>
          <t>Texas Parks and Wildlife Department</t>
        </is>
      </c>
      <c r="T109" t="inlineStr">
        <is>
          <t>1078</t>
        </is>
      </c>
      <c r="U109" t="inlineStr">
        <is>
          <t>Burnet (TX), Lampasas (TX)</t>
        </is>
      </c>
      <c r="W109" t="inlineStr">
        <is>
          <t>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t>
        </is>
      </c>
      <c r="X109" t="inlineStr">
        <is>
          <t>All Disciplines</t>
        </is>
      </c>
      <c r="Y109" t="inlineStr">
        <is>
          <t>'-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t>
        </is>
      </c>
      <c r="AD109" t="inlineStr">
        <is>
          <t>$30.0M</t>
        </is>
      </c>
      <c r="AE109" t="inlineStr">
        <is>
          <t>RFP/RFQ</t>
        </is>
      </c>
      <c r="AF109" t="inlineStr">
        <is>
          <t>6/30/2026 02:00 PM CDT</t>
        </is>
      </c>
      <c r="AG109" t="inlineStr">
        <is>
          <t>Mandy Holcomb</t>
        </is>
      </c>
      <c r="AH109" t="inlineStr">
        <is>
          <t>512-389-4353</t>
        </is>
      </c>
      <c r="AI109" t="inlineStr">
        <is>
          <t>512-389-4790</t>
        </is>
      </c>
      <c r="AJ109" t="inlineStr">
        <is>
          <t>mandy.holcomb@tpwd.texas.gov</t>
        </is>
      </c>
      <c r="AK109" t="inlineStr">
        <is>
          <t>https://tpwd.texas.gov/business/bidops/current_bid_opportunities/construction/#a1112552</t>
        </is>
      </c>
      <c r="AO109" t="inlineStr">
        <is>
          <t>1004199</t>
        </is>
      </c>
      <c r="AP109" t="inlineStr">
        <is>
          <t>'202600187242</t>
        </is>
      </c>
      <c r="AQ109" t="inlineStr">
        <is>
          <t>CMAR for Post Oak Ridge State Park Development - Phase 2</t>
        </is>
      </c>
      <c r="AR109" t="inlineStr">
        <is>
          <t>CMAR services for phase 2 development of a new Texas state park.</t>
        </is>
      </c>
      <c r="AS109" t="inlineStr">
        <is>
          <t>2026-06-30 02:00 PM CDT</t>
        </is>
      </c>
      <c r="AT109" t="inlineStr">
        <is>
          <t>Post Oak Ridge State Park, Lampasas County, Texas, USA; Burnet and Lampasas, Texas.</t>
        </is>
      </c>
      <c r="AU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AV109" t="inlineStr">
        <is>
          <t>Construction Manager-at-Risk services including pre-construction and construction services for park development; collaboration with the owner and Architect/Engineer of Record during feasibility review, scope prioritization, and delivery.</t>
        </is>
      </c>
      <c r="AW109" t="n">
        <v>2</v>
      </c>
      <c r="AX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AZ109" t="inlineStr">
        <is>
          <t>Taken from the tender documents: Total Construction Cost stated as $30.0M.</t>
        </is>
      </c>
      <c r="BB109" t="inlineStr">
        <is>
          <t>No planning fee or engineering fee for sbp is stated. The notice is for CMAR services rather than a structural design contract.</t>
        </is>
      </c>
      <c r="BC109" t="inlineStr">
        <is>
          <t>-</t>
        </is>
      </c>
      <c r="BD109" t="inlineStr">
        <is>
          <t>-</t>
        </is>
      </c>
      <c r="BE109" t="inlineStr">
        <is>
          <t>Texas Parks and Wildlife Department, Agency ID 1078. Contact: Mandy Holcomb. Email: mandy.holcomb@tpwd.texas.gov. Phone: 512-389-4353. Fax: 512-389-4790. Website: https://tpwd.texas.gov/business/bidops/current_bid_opportunities/construction/#a1112552</t>
        </is>
      </c>
      <c r="BF109" t="inlineStr">
        <is>
          <t>Buildings</t>
        </is>
      </c>
      <c r="BG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BH109" t="inlineStr">
        <is>
          <t>Current Date: 5/6/2026 Original Date: 5/6/2026 Project #: 862550 Project Name: CMAR for Post Oak Ridge State Park Development - Phase 2 Target Market: Parks County: Multiple Agency: Texas Parks and Wildlife Department AgencyID: 1078 Location: Burnet (TX), Lampasas (TX) Scope of Work: 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 Disciplines Requested: All Disciplines Comments: '-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 Total Construction Cost: $30.0M Stage: RFP/RFQ Submittal Deadline: 6/30/2026 02:00 PM CDT Contact Name: Mandy Holcomb Contact Phone: 512-389-4353 Contact Fax: 512-389-4790 Contact Email: mandy.holcomb@tpwd.texas.gov Website: https://tpwd.texas.gov/business/bidops/current_bid_opportunities/construction/#a1112552 ProjectID: 1004199 DR #: '202600187242</t>
        </is>
      </c>
      <c r="BI109">
        <f>COUNTIF($N$2:N109,N109)</f>
        <v/>
      </c>
    </row>
    <row r="110">
      <c r="A110" t="inlineStr">
        <is>
          <t>2026-05-08</t>
        </is>
      </c>
      <c r="B110" t="inlineStr">
        <is>
          <t>2026-05-07.csv|pid:1004198</t>
        </is>
      </c>
      <c r="C110" t="inlineStr">
        <is>
          <t>2026-05-07.csv</t>
        </is>
      </c>
      <c r="D110" t="inlineStr">
        <is>
          <t>C:\Users\kard\OneDrive - sbp SE\AI_Tests\Akquise_TED\260504_USA\IMS\2026-05-07.csv</t>
        </is>
      </c>
      <c r="E110" t="inlineStr">
        <is>
          <t>ok</t>
        </is>
      </c>
      <c r="G110" t="inlineStr">
        <is>
          <t>gpt-5.4</t>
        </is>
      </c>
      <c r="H110" t="n">
        <v>2110</v>
      </c>
      <c r="I110" t="n">
        <v>656</v>
      </c>
      <c r="J110" t="n">
        <v>2766</v>
      </c>
      <c r="K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c r="L110" t="inlineStr">
        <is>
          <t>5/6/2026</t>
        </is>
      </c>
      <c r="M110" t="inlineStr">
        <is>
          <t>5/6/2026</t>
        </is>
      </c>
      <c r="N110" t="inlineStr">
        <is>
          <t>862549</t>
        </is>
      </c>
      <c r="O110" t="inlineStr">
        <is>
          <t>Engineering Services for Genesee Street Bridge Rehab Ph-II</t>
        </is>
      </c>
      <c r="P110" t="inlineStr">
        <is>
          <t>Streets/Highways</t>
        </is>
      </c>
      <c r="Q110" t="inlineStr">
        <is>
          <t>Lake</t>
        </is>
      </c>
      <c r="R110" t="inlineStr">
        <is>
          <t>Illinois</t>
        </is>
      </c>
      <c r="S110" t="inlineStr">
        <is>
          <t>City of Waukegan</t>
        </is>
      </c>
      <c r="T110" t="inlineStr">
        <is>
          <t>21297</t>
        </is>
      </c>
      <c r="U110" t="inlineStr">
        <is>
          <t>Waukegan, IL</t>
        </is>
      </c>
      <c r="W110"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110" t="inlineStr">
        <is>
          <t>Civil Engineering, Geotechnical Engineering, Structural Engineering, Traffic Design Engineering</t>
        </is>
      </c>
      <c r="Y110" t="inlineStr">
        <is>
          <t>'- Project Number: 08-00233-00-BR- Contract Participation Goal: Woman-Owned Business Enterprise- Solicitation documents available online.</t>
        </is>
      </c>
      <c r="AE110" t="inlineStr">
        <is>
          <t>RFP/RFQ</t>
        </is>
      </c>
      <c r="AF110" t="inlineStr">
        <is>
          <t>6/17/2026 09:00 AM CDT</t>
        </is>
      </c>
      <c r="AG110" t="inlineStr">
        <is>
          <t>Chris Garland</t>
        </is>
      </c>
      <c r="AH110" t="inlineStr">
        <is>
          <t>847-360-0944</t>
        </is>
      </c>
      <c r="AI110" t="inlineStr">
        <is>
          <t>847-599-2821</t>
        </is>
      </c>
      <c r="AJ110" t="inlineStr">
        <is>
          <t>chris.garland@waukeganil.gov</t>
        </is>
      </c>
      <c r="AK110" t="inlineStr">
        <is>
          <t>https://www.demandstar.com/app/suppliers/bids/531679/details</t>
        </is>
      </c>
      <c r="AO110" t="inlineStr">
        <is>
          <t>1004198</t>
        </is>
      </c>
      <c r="AP110" t="inlineStr">
        <is>
          <t>'202600187236</t>
        </is>
      </c>
      <c r="AQ110" t="inlineStr">
        <is>
          <t>Engineering Services for Genesee Street Bridge Rehabilitation Phase II</t>
        </is>
      </c>
      <c r="AR110" t="inlineStr">
        <is>
          <t>Phase II engineering for rehabilitation of a multi-span reinforced concrete spandrel arch bridge.</t>
        </is>
      </c>
      <c r="AS110" t="inlineStr">
        <is>
          <t>2026-06-17 09:00 AM CDT</t>
        </is>
      </c>
      <c r="AT110" t="inlineStr">
        <is>
          <t>Waukegan, Illinois, USA</t>
        </is>
      </c>
      <c r="AU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AV110" t="inlineStr">
        <is>
          <t>Phase II engineering services including civil engineering, structural engineering, geotechnical engineering, and traffic design engineering for bridge rehabilitation.</t>
        </is>
      </c>
      <c r="AW110" t="n">
        <v>9</v>
      </c>
      <c r="AX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AZ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BB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BC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BD110" t="inlineStr">
        <is>
          <t>-</t>
        </is>
      </c>
      <c r="BE110" t="inlineStr">
        <is>
          <t>City of Waukegan, Waukegan, Illinois, USA. Contact: Chris Garland. Phone: 847-360-0944. Fax: 847-599-2821. Email: chris.garland@waukeganil.gov. Website: https://www.demandstar.com/app/suppliers/bids/531679/details</t>
        </is>
      </c>
      <c r="BF110" t="inlineStr">
        <is>
          <t>Road Bridges</t>
        </is>
      </c>
      <c r="BG110" t="inlineStr">
        <is>
          <t>Project number: 08-00233-00-BR. Target market: Streets/Highways. Stage: RFP/RFQ. Solicitation documents available online.</t>
        </is>
      </c>
      <c r="BH110" t="inlineStr">
        <is>
          <t>Current Date: 5/6/2026 Original Date: 5/6/2026 Project #: 862549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Structural Engineering, Traffic Design Engineering Comments: '- Project Number: 08-00233-00-BR- Contract Participation Goal: Woman-Owned Business Enterprise- Solicitation documents available online. Stage: RFP/RFQ Submittal Deadline: 6/17/2026 09:00 AM CDT Contact Name: Chris Garland Contact Phone: 847-360-0944 Contact Fax: 847-599-2821 Contact Email: chris.garland@waukeganil.gov Website: https://www.demandstar.com/app/suppliers/bids/531679/details ProjectID: 1004198 DR #: '202600187236</t>
        </is>
      </c>
      <c r="BI110">
        <f>COUNTIF($N$2:N110,N110)</f>
        <v/>
      </c>
    </row>
    <row r="111">
      <c r="A111" t="inlineStr">
        <is>
          <t>2026-05-08</t>
        </is>
      </c>
      <c r="B111" t="inlineStr">
        <is>
          <t>2026-05-07.csv|pid:1004196</t>
        </is>
      </c>
      <c r="C111" t="inlineStr">
        <is>
          <t>2026-05-07.csv</t>
        </is>
      </c>
      <c r="D111" t="inlineStr">
        <is>
          <t>C:\Users\kard\OneDrive - sbp SE\AI_Tests\Akquise_TED\260504_USA\IMS\2026-05-07.csv</t>
        </is>
      </c>
      <c r="E111" t="inlineStr">
        <is>
          <t>ok</t>
        </is>
      </c>
      <c r="G111" t="inlineStr">
        <is>
          <t>gpt-5.4</t>
        </is>
      </c>
      <c r="H111" t="n">
        <v>2126</v>
      </c>
      <c r="I111" t="n">
        <v>564</v>
      </c>
      <c r="J111" t="n">
        <v>2690</v>
      </c>
      <c r="K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c r="L111" t="inlineStr">
        <is>
          <t>5/6/2026</t>
        </is>
      </c>
      <c r="M111" t="inlineStr">
        <is>
          <t>5/6/2026</t>
        </is>
      </c>
      <c r="N111" t="inlineStr">
        <is>
          <t>862547</t>
        </is>
      </c>
      <c r="O111" t="inlineStr">
        <is>
          <t>CES for Reinking Road &amp; Damisch Road Roundabout Reconst</t>
        </is>
      </c>
      <c r="P111" t="inlineStr">
        <is>
          <t>Streets/Highways</t>
        </is>
      </c>
      <c r="Q111" t="inlineStr">
        <is>
          <t>Kane</t>
        </is>
      </c>
      <c r="R111" t="inlineStr">
        <is>
          <t>Illinois</t>
        </is>
      </c>
      <c r="S111" t="inlineStr">
        <is>
          <t>Village of Pingree Grove</t>
        </is>
      </c>
      <c r="T111" t="inlineStr">
        <is>
          <t>21007</t>
        </is>
      </c>
      <c r="U111" t="inlineStr">
        <is>
          <t>Pingree Grove, IL</t>
        </is>
      </c>
      <c r="W111"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111" t="inlineStr">
        <is>
          <t>Civil Engineering, Geotechnical Engineering, Construction/Project Management, Inspection Services, Structural Engineering, Traffic Design Engineering</t>
        </is>
      </c>
      <c r="Y111" t="inlineStr">
        <is>
          <t>' *** Time Sensitive *** - Project Number: RFQ#1- Project Funding: STU Fund- Solicitation documents available online.- Questions Deadline: Submit questions online by 05/13/2026 05:00 PM CDT</t>
        </is>
      </c>
      <c r="AD111" t="inlineStr">
        <is>
          <t>$380.0K</t>
        </is>
      </c>
      <c r="AE111" t="inlineStr">
        <is>
          <t>RFP/RFQ</t>
        </is>
      </c>
      <c r="AF111" t="inlineStr">
        <is>
          <t>5/20/2026 11:00 AM CDT</t>
        </is>
      </c>
      <c r="AG111" t="inlineStr">
        <is>
          <t>Nick Partipilo</t>
        </is>
      </c>
      <c r="AH111" t="inlineStr">
        <is>
          <t>847-464-5533</t>
        </is>
      </c>
      <c r="AI111" t="inlineStr">
        <is>
          <t>847-464-4036</t>
        </is>
      </c>
      <c r="AJ111" t="inlineStr">
        <is>
          <t>npartipilo@pingreegrove.org</t>
        </is>
      </c>
      <c r="AK111" t="inlineStr">
        <is>
          <t>https://www.villageofpingreegrove.org/bids.aspx?bidID=26</t>
        </is>
      </c>
      <c r="AO111" t="inlineStr">
        <is>
          <t>1004196</t>
        </is>
      </c>
      <c r="AP111" t="inlineStr">
        <is>
          <t>'202600187230</t>
        </is>
      </c>
      <c r="AQ111" t="inlineStr">
        <is>
          <t>Construction Engineering Services for Reinking Road &amp; Damisch Road Roundabout Reconstruction</t>
        </is>
      </c>
      <c r="AR111" t="inlineStr">
        <is>
          <t>Construction engineering services for a roundabout reconstruction project in Pingree Grove, Illinois.</t>
        </is>
      </c>
      <c r="AS111" t="inlineStr">
        <is>
          <t>2026-05-20 11:00 AM CDT</t>
        </is>
      </c>
      <c r="AT111" t="inlineStr">
        <is>
          <t>Pingree Grove, Illinois, USA</t>
        </is>
      </c>
      <c r="AU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AV111" t="inlineStr">
        <is>
          <t>Construction engineering services; requested disciplines include civil engineering, geotechnical engineering, construction/project management, inspection services, structural engineering, and traffic design engineering.</t>
        </is>
      </c>
      <c r="AW111" t="n">
        <v>2</v>
      </c>
      <c r="AX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AZ111" t="inlineStr">
        <is>
          <t>Taken from the tender documents: Total Construction Cost $380.0K.</t>
        </is>
      </c>
      <c r="BB111" t="inlineStr">
        <is>
          <t>No explicit fee information is provided. The notice is for construction engineering services only; no reliable sbp fee estimate can be derived from the limited scope description and procurement text.</t>
        </is>
      </c>
      <c r="BC111" t="inlineStr">
        <is>
          <t>-</t>
        </is>
      </c>
      <c r="BD111" t="inlineStr">
        <is>
          <t>-</t>
        </is>
      </c>
      <c r="BE111" t="inlineStr">
        <is>
          <t>Village of Pingree Grove, Pingree Grove, Illinois, USA. Contact: Nick Partipilo. Phone: 847-464-5533. Fax: 847-464-4036. Email: npartipilo@pingreegrove.org. Website: https://www.villageofpingreegrove.org/bids.aspx?bidID=26</t>
        </is>
      </c>
      <c r="BF111" t="inlineStr">
        <is>
          <t>Road Bridges</t>
        </is>
      </c>
      <c r="BG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BH111" t="inlineStr">
        <is>
          <t>Current Date: 5/6/2026 Original Date: 5/6/2026 Project #: 862547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Civil Engineering, Geotechnical Engineering, Construction/Project Management, Inspection Services, Structural Engineering, Traffic Design Engineering Comments: ' *** Time Sensitive *** - Project Number: RFQ#1- Project Funding: STU Fund- Solicitation documents available online.- Questions Deadline: Submit questions online by 05/13/2026 05:00 PM CDT Total Construction Cost: $380.0K Stage: RFP/RFQ Submittal Deadline: 5/20/2026 11:00 AM CDT Contact Name: Nick Partipilo Contact Phone: 847-464-5533 Contact Fax: 847-464-4036 Contact Email: npartipilo@pingreegrove.org Website: https://www.villageofpingreegrove.org/bids.aspx?bidID=26 ProjectID: 1004196 DR #: '202600187230</t>
        </is>
      </c>
      <c r="BI111">
        <f>COUNTIF($N$2:N111,N111)</f>
        <v/>
      </c>
    </row>
    <row r="112">
      <c r="A112" t="inlineStr">
        <is>
          <t>2026-05-08</t>
        </is>
      </c>
      <c r="B112" t="inlineStr">
        <is>
          <t>2026-05-07.csv|pid:1004195</t>
        </is>
      </c>
      <c r="C112" t="inlineStr">
        <is>
          <t>2026-05-07.csv</t>
        </is>
      </c>
      <c r="D112" t="inlineStr">
        <is>
          <t>C:\Users\kard\OneDrive - sbp SE\AI_Tests\Akquise_TED\260504_USA\IMS\2026-05-07.csv</t>
        </is>
      </c>
      <c r="E112" t="inlineStr">
        <is>
          <t>ok</t>
        </is>
      </c>
      <c r="G112" t="inlineStr">
        <is>
          <t>gpt-5.4</t>
        </is>
      </c>
      <c r="H112" t="n">
        <v>2231</v>
      </c>
      <c r="I112" t="n">
        <v>638</v>
      </c>
      <c r="J112" t="n">
        <v>2869</v>
      </c>
      <c r="K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c r="L112" t="inlineStr">
        <is>
          <t>5/6/2026</t>
        </is>
      </c>
      <c r="M112" t="inlineStr">
        <is>
          <t>5/6/2026</t>
        </is>
      </c>
      <c r="N112" t="inlineStr">
        <is>
          <t>862546</t>
        </is>
      </c>
      <c r="O112" t="inlineStr">
        <is>
          <t>Engineering for Whitakers Community Center</t>
        </is>
      </c>
      <c r="P112" t="inlineStr">
        <is>
          <t>General Building</t>
        </is>
      </c>
      <c r="Q112" t="inlineStr">
        <is>
          <t>Nash</t>
        </is>
      </c>
      <c r="R112" t="inlineStr">
        <is>
          <t>North Carolina</t>
        </is>
      </c>
      <c r="S112" t="inlineStr">
        <is>
          <t>Town of Whitakers</t>
        </is>
      </c>
      <c r="T112" t="inlineStr">
        <is>
          <t>89405</t>
        </is>
      </c>
      <c r="U112" t="inlineStr">
        <is>
          <t>Whitakers, NC</t>
        </is>
      </c>
      <c r="W112" t="inlineStr">
        <is>
          <t>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t>
        </is>
      </c>
      <c r="X112" t="inlineStr">
        <is>
          <t>Architecture Services, Rehabilitation &amp; Refurbishment, Civil Engineering, Geotechnical Engineering, Construction/Project Management, Cost Estimating, Environmental Engineering/Planning/Design, Structural Engineering</t>
        </is>
      </c>
      <c r="Y112" t="inlineStr">
        <is>
          <t>' *** Time Sensitive *** - Project Number: 704-704-704-05052026- Solicitation documents available online.- Questions Deadline: Submit questions online by 05/10/2026 05:00 PM EDT Question Contact: Dennis Patton, dennispatton718@gmail.com or 252-916-7013</t>
        </is>
      </c>
      <c r="AD112" t="inlineStr">
        <is>
          <t>$1.0M</t>
        </is>
      </c>
      <c r="AE112" t="inlineStr">
        <is>
          <t>RFP/RFQ</t>
        </is>
      </c>
      <c r="AF112" t="inlineStr">
        <is>
          <t>5/15/2026 05:00 PM EDT</t>
        </is>
      </c>
      <c r="AG112" t="inlineStr">
        <is>
          <t>Tamica Gray</t>
        </is>
      </c>
      <c r="AH112" t="inlineStr">
        <is>
          <t>252-437-4011</t>
        </is>
      </c>
      <c r="AJ112" t="inlineStr">
        <is>
          <t>townclerk@townofwhitakers.org</t>
        </is>
      </c>
      <c r="AK112" t="inlineStr">
        <is>
          <t>https://evp.nc.gov/solicitations/details/?id=840f4088-b048-f111-88b4-001dd80db495</t>
        </is>
      </c>
      <c r="AO112" t="inlineStr">
        <is>
          <t>1004195</t>
        </is>
      </c>
      <c r="AP112" t="inlineStr">
        <is>
          <t>'202600187228</t>
        </is>
      </c>
      <c r="AQ112" t="inlineStr">
        <is>
          <t>Engineering for Whitakers Community Center</t>
        </is>
      </c>
      <c r="AR112" t="inlineStr">
        <is>
          <t>RFQ for design and administration of a new or renovated community center.</t>
        </is>
      </c>
      <c r="AS112" t="inlineStr">
        <is>
          <t>2026-05-15 05:00 PM EDT</t>
        </is>
      </c>
      <c r="AT112" t="inlineStr">
        <is>
          <t>Whitakers, Nash County, North Carolina, USA</t>
        </is>
      </c>
      <c r="AU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AV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AW112" t="n">
        <v>4</v>
      </c>
      <c r="AX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AZ112" t="inlineStr">
        <is>
          <t>taken from the tender documents</t>
        </is>
      </c>
      <c r="BB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BC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BD112" t="inlineStr">
        <is>
          <t>-</t>
        </is>
      </c>
      <c r="BE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BF112" t="inlineStr">
        <is>
          <t>Buildings</t>
        </is>
      </c>
      <c r="BG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BH112" t="inlineStr">
        <is>
          <t>Current Date: 5/6/2026 Original Date: 5/6/2026 Project #: 862546 Project Name: Engineering for Whitakers Community Center Target Market: General Building County: Nash State: North Carolina Agency: Town of Whitakers AgencyID: 89405 Location: Whitakers, NC Scope of Work: 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 Disciplines Requested: Architecture Services, Rehabilitation &amp; Refurbishment, Civil Engineering, Geotechnical Engineering, Construction/Project Management, Cost Estimating, Environmental Engineering/Planning/Design, Structural Engineering Comments: ' *** Time Sensitive *** - Project Number: 704-704-704-05052026- Solicitation documents available online.- Questions Deadline: Submit questions online by 05/10/2026 05:00 PM EDT Question Contact: Dennis Patton, dennispatton718@gmail.com or 252-916-7013 Total Construction Cost: $1.0M Stage: RFP/RFQ Submittal Deadline: 5/15/2026 05:00 PM EDT Contact Name: Tamica Gray Contact Phone: 252-437-4011 Contact Email: townclerk@townofwhitakers.org Website: https://evp.nc.gov/solicitations/details/?id=840f4088-b048-f111-88b4-001dd80db495 ProjectID: 1004195 DR #: '202600187228</t>
        </is>
      </c>
      <c r="BI112">
        <f>COUNTIF($N$2:N112,N112)</f>
        <v/>
      </c>
    </row>
    <row r="113">
      <c r="A113" t="inlineStr">
        <is>
          <t>2026-05-08</t>
        </is>
      </c>
      <c r="B113" t="inlineStr">
        <is>
          <t>2026-05-07.csv|pid:1004194</t>
        </is>
      </c>
      <c r="C113" t="inlineStr">
        <is>
          <t>2026-05-07.csv</t>
        </is>
      </c>
      <c r="D113" t="inlineStr">
        <is>
          <t>C:\Users\kard\OneDrive - sbp SE\AI_Tests\Akquise_TED\260504_USA\IMS\2026-05-07.csv</t>
        </is>
      </c>
      <c r="E113" t="inlineStr">
        <is>
          <t>ok</t>
        </is>
      </c>
      <c r="G113" t="inlineStr">
        <is>
          <t>gpt-5.4</t>
        </is>
      </c>
      <c r="H113" t="n">
        <v>2115</v>
      </c>
      <c r="I113" t="n">
        <v>612</v>
      </c>
      <c r="J113" t="n">
        <v>2727</v>
      </c>
      <c r="K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c r="L113" t="inlineStr">
        <is>
          <t>5/6/2026</t>
        </is>
      </c>
      <c r="M113" t="inlineStr">
        <is>
          <t>5/6/2026</t>
        </is>
      </c>
      <c r="N113" t="inlineStr">
        <is>
          <t>862545</t>
        </is>
      </c>
      <c r="O113" t="inlineStr">
        <is>
          <t>AE for Permit-Ready Prototype ADU Plans</t>
        </is>
      </c>
      <c r="P113" t="inlineStr">
        <is>
          <t>General Building</t>
        </is>
      </c>
      <c r="Q113" t="inlineStr">
        <is>
          <t>Contra Costa</t>
        </is>
      </c>
      <c r="R113" t="inlineStr">
        <is>
          <t>Northern California</t>
        </is>
      </c>
      <c r="S113" t="inlineStr">
        <is>
          <t>City of Lafayette</t>
        </is>
      </c>
      <c r="T113" t="inlineStr">
        <is>
          <t>6386</t>
        </is>
      </c>
      <c r="U113" t="inlineStr">
        <is>
          <t>Lafayette, CA</t>
        </is>
      </c>
      <c r="W113" t="inlineStr">
        <is>
          <t>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t>
        </is>
      </c>
      <c r="X113" t="inlineStr">
        <is>
          <t>Architecture Services, Design Build/Developer, Interior Design/Space Planning, Planning/Master Planning</t>
        </is>
      </c>
      <c r="Y113" t="inlineStr">
        <is>
          <t>'- Project Funding: Grant- Solicitation documents available online.- Questions Deadline: Submit questions online by 05/15/2026 05:00 PM PDT -One or More Contracts may be awarded</t>
        </is>
      </c>
      <c r="AD113" t="inlineStr">
        <is>
          <t>$90.0K</t>
        </is>
      </c>
      <c r="AE113" t="inlineStr">
        <is>
          <t>RFP/RFQ</t>
        </is>
      </c>
      <c r="AF113" t="inlineStr">
        <is>
          <t>5/29/2026 03:00 PM PDT</t>
        </is>
      </c>
      <c r="AG113" t="inlineStr">
        <is>
          <t>Madison Church</t>
        </is>
      </c>
      <c r="AH113" t="inlineStr">
        <is>
          <t>925-299-3250</t>
        </is>
      </c>
      <c r="AI113" t="inlineStr">
        <is>
          <t>925-284-3169</t>
        </is>
      </c>
      <c r="AJ113" t="inlineStr">
        <is>
          <t>mchurch@lovelafayette.org</t>
        </is>
      </c>
      <c r="AK113" t="inlineStr">
        <is>
          <t>https://www.cityoforinda.gov/Bids.aspx</t>
        </is>
      </c>
      <c r="AO113" t="inlineStr">
        <is>
          <t>1004194</t>
        </is>
      </c>
      <c r="AP113" t="inlineStr">
        <is>
          <t>'202600187223</t>
        </is>
      </c>
      <c r="AQ113" t="inlineStr">
        <is>
          <t>AE for Permit-Ready Prototype ADU Plans</t>
        </is>
      </c>
      <c r="AR113" t="inlineStr">
        <is>
          <t>Prototype permit-ready ADU plans are sought for three California jurisdictions.</t>
        </is>
      </c>
      <c r="AS113" t="inlineStr">
        <is>
          <t>2026-05-29 03:00 PM PDT</t>
        </is>
      </c>
      <c r="AT113" t="inlineStr">
        <is>
          <t>Lafayette, California, with participating jurisdictions including Moraga and Orinda, Northern California, USA.</t>
        </is>
      </c>
      <c r="AU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AV113" t="inlineStr">
        <is>
          <t>Architecture services, residential design, design-build/developer services, interior design/space planning, and planning/master planning for permit-ready ADU prototype plans.</t>
        </is>
      </c>
      <c r="AW113" t="n">
        <v>1</v>
      </c>
      <c r="AX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AZ113" t="inlineStr">
        <is>
          <t>Taken from the tender documents (Total Construction Cost: $90.0K).</t>
        </is>
      </c>
      <c r="BB113" t="inlineStr">
        <is>
          <t>No explicit fee information is provided in the source. The notice only states a total construction cost of $90.0K and requests architectural/design services for prototype ADU plans.</t>
        </is>
      </c>
      <c r="BC113" t="inlineStr">
        <is>
          <t>Qualified residential design and design/build firms are sought. No specific minimum reference projects, fee zones, or detailed qualification thresholds are stated in the source.</t>
        </is>
      </c>
      <c r="BD113" t="inlineStr">
        <is>
          <t>Not stated in the source.</t>
        </is>
      </c>
      <c r="BE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BF113" t="inlineStr">
        <is>
          <t>Buildings</t>
        </is>
      </c>
      <c r="BG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BH113" t="inlineStr">
        <is>
          <t>Current Date: 5/6/2026 Original Date: 5/6/2026 Project #: 862545 Project Name: AE for Permit-Ready Prototype ADU Plans Target Market: General Building County: Contra Costa State: Northern California Agency: City of Lafayette AgencyID: 6386 Location: Lafayette, CA Scope of Work: 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 Disciplines Requested: Architecture Services, Design Build/Developer, Interior Design/Space Planning, Planning/Master Planning Comments: '- Project Funding: Grant- Solicitation documents available online.- Questions Deadline: Submit questions online by 05/15/2026 05:00 PM PDT -One or More Contracts may be awarded Total Construction Cost: $90.0K Stage: RFP/RFQ Submittal Deadline: 5/29/2026 03:00 PM PDT Contact Name: Madison Church Contact Phone: 925-299-3250 Contact Fax: 925-284-3169 Contact Email: mchurch@lovelafayette.org Website: https://www.cityoforinda.gov/Bids.aspx ProjectID: 1004194 DR #: '202600187223</t>
        </is>
      </c>
      <c r="BI113">
        <f>COUNTIF($N$2:N113,N113)</f>
        <v/>
      </c>
    </row>
    <row r="114">
      <c r="A114" t="inlineStr">
        <is>
          <t>2026-05-08</t>
        </is>
      </c>
      <c r="B114" t="inlineStr">
        <is>
          <t>2026-05-07.csv|pid:1004192</t>
        </is>
      </c>
      <c r="C114" t="inlineStr">
        <is>
          <t>2026-05-07.csv</t>
        </is>
      </c>
      <c r="D114" t="inlineStr">
        <is>
          <t>C:\Users\kard\OneDrive - sbp SE\AI_Tests\Akquise_TED\260504_USA\IMS\2026-05-07.csv</t>
        </is>
      </c>
      <c r="E114" t="inlineStr">
        <is>
          <t>ok</t>
        </is>
      </c>
      <c r="G114" t="inlineStr">
        <is>
          <t>gpt-5.4</t>
        </is>
      </c>
      <c r="H114" t="n">
        <v>2191</v>
      </c>
      <c r="I114" t="n">
        <v>644</v>
      </c>
      <c r="J114" t="n">
        <v>2835</v>
      </c>
      <c r="K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c r="L114" t="inlineStr">
        <is>
          <t>5/6/2026</t>
        </is>
      </c>
      <c r="M114" t="inlineStr">
        <is>
          <t>5/6/2026</t>
        </is>
      </c>
      <c r="N114" t="inlineStr">
        <is>
          <t>862543</t>
        </is>
      </c>
      <c r="O114" t="inlineStr">
        <is>
          <t>AE Services for RFSC Laboratory Construction and Remodel</t>
        </is>
      </c>
      <c r="P114" t="inlineStr">
        <is>
          <t>General Building</t>
        </is>
      </c>
      <c r="Q114" t="inlineStr">
        <is>
          <t>Sedgwick</t>
        </is>
      </c>
      <c r="R114" t="inlineStr">
        <is>
          <t>Kansas</t>
        </is>
      </c>
      <c r="S114" t="inlineStr">
        <is>
          <t>Sedgwick County Purchasing Department</t>
        </is>
      </c>
      <c r="T114" t="inlineStr">
        <is>
          <t>34790</t>
        </is>
      </c>
      <c r="U114" t="inlineStr">
        <is>
          <t>Wichita, KS</t>
        </is>
      </c>
      <c r="W114" t="inlineStr">
        <is>
          <t>Sedgwick County, Kansas (hereinafter referred to as county ) is seeking a firm to provide Architectural and Engineering Services for Regional Forensic Science Center Laboratory and Construction and Remodel project.</t>
        </is>
      </c>
      <c r="X114" t="inlineStr">
        <is>
          <t>Architecture Services, Interior Design/Space Planning, Landscape Architecture, Civil Engineering, Geotechnical Engineering, Surveying/GIS/Mapping, Cost Estimating, Electrical Engineering, Fire Protection Engineering, Mechanical Engineering, Structural Engineering, Utility Engineering</t>
        </is>
      </c>
      <c r="Y114" t="inlineStr">
        <is>
          <t>'-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t>
        </is>
      </c>
      <c r="AE114" t="inlineStr">
        <is>
          <t>RFP/RFQ</t>
        </is>
      </c>
      <c r="AF114" t="inlineStr">
        <is>
          <t>6/23/2026 01:45 PM CDT</t>
        </is>
      </c>
      <c r="AG114" t="inlineStr">
        <is>
          <t>Lee Barrier</t>
        </is>
      </c>
      <c r="AH114" t="inlineStr">
        <is>
          <t>316-660-7258</t>
        </is>
      </c>
      <c r="AI114" t="inlineStr">
        <is>
          <t>316-383-7055</t>
        </is>
      </c>
      <c r="AJ114" t="inlineStr">
        <is>
          <t>lee.barrier@sedgwick.gov</t>
        </is>
      </c>
      <c r="AK114" t="inlineStr">
        <is>
          <t>https://www.sedgwickcounty.org/finance/purchasing/current-bids-and-proposals/</t>
        </is>
      </c>
      <c r="AO114" t="inlineStr">
        <is>
          <t>1004192</t>
        </is>
      </c>
      <c r="AP114" t="inlineStr">
        <is>
          <t>'202600187187</t>
        </is>
      </c>
      <c r="AQ114" t="inlineStr">
        <is>
          <t>AE Services for RFSC Laboratory Construction and Remodel</t>
        </is>
      </c>
      <c r="AR114" t="inlineStr">
        <is>
          <t>Design services for a forensic science laboratory construction and remodeling project in Wichita.</t>
        </is>
      </c>
      <c r="AS114" t="inlineStr">
        <is>
          <t>6/23/2026 01:45 PM CDT</t>
        </is>
      </c>
      <c r="AT114" t="inlineStr">
        <is>
          <t>Wichita, Kansas, USA</t>
        </is>
      </c>
      <c r="AU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AV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AW114" t="n">
        <v>4</v>
      </c>
      <c r="AX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AZ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BB114" t="inlineStr">
        <is>
          <t>No design fee or fee basis is stated in the notice. The procurement is for full AE services across multiple disciplines, but there is insufficient information on project size, construction budget, or scope split to estimate an sbp fee realistically.</t>
        </is>
      </c>
      <c r="BC114" t="inlineStr">
        <is>
          <t>-</t>
        </is>
      </c>
      <c r="BD114" t="inlineStr">
        <is>
          <t>-</t>
        </is>
      </c>
      <c r="BE114" t="inlineStr">
        <is>
          <t>Sedgwick County Purchasing Department, Sedgwick County, Kansas, USA. Contact: Lee Barrier. Phone: 316-660-7258. Fax: 316-383-7055. Email: lee.barrier@sedgwick.gov. Website: https://www.sedgwickcounty.org/finance/purchasing/current-bids-and-proposals/</t>
        </is>
      </c>
      <c r="BF114" t="inlineStr">
        <is>
          <t>Buildings</t>
        </is>
      </c>
      <c r="BG114" t="inlineStr">
        <is>
          <t>Project number: 26-0048. Pre-submittal meeting: 05/19/2026 10:00 AM CDT at 1109 N Minneapolis St, Wichita, KS 67214-3129, USA; attendance recommended. Questions deadline: 05/29/2026 05:00 PM CDT. Source classifies target market as General Building.</t>
        </is>
      </c>
      <c r="BH114" t="inlineStr">
        <is>
          <t>Current Date: 5/6/2026 Original Date: 5/6/2026 Project #: 862543 Project Name: AE Services for RFSC Laboratory Construction and Remodel Target Market: General Building County: Sedgwick State: Kansas Agency: Sedgwick County Purchasing Department AgencyID: 34790 Location: Wichita, KS Scope of Work: Sedgwick County, Kansas (hereinafter referred to as county ) is seeking a firm to provide Architectural and Engineering Services for Regional Forensic Science Center Laboratory and Construction and Remodel project. Disciplines Requested: Architecture Services, Interior Design/Space Planning, Landscape Architecture, Civil Engineering, Geotechnical Engineering, Surveying/GIS/Mapping, Cost Estimating, Electrical Engineering, Fire Protection Engineering, Mechanical Engineering, Structural Engineering, Utility Engineering Comments: '-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 Stage: RFP/RFQ Submittal Deadline: 6/23/2026 01:45 PM CDT Contact Name: Lee Barrier Contact Phone: 316-660-7258 Contact Fax: 316-383-7055 Contact Email: lee.barrier@sedgwick.gov Website: https://www.sedgwickcounty.org/finance/purchasing/current-bids-and-proposals/ ProjectID: 1004192 DR #: '202600187187</t>
        </is>
      </c>
      <c r="BI114">
        <f>COUNTIF($N$2:N114,N114)</f>
        <v/>
      </c>
    </row>
    <row r="115">
      <c r="A115" t="inlineStr">
        <is>
          <t>2026-05-08</t>
        </is>
      </c>
      <c r="B115" t="inlineStr">
        <is>
          <t>2026-05-07.csv|pid:1004190</t>
        </is>
      </c>
      <c r="C115" t="inlineStr">
        <is>
          <t>2026-05-07.csv</t>
        </is>
      </c>
      <c r="D115" t="inlineStr">
        <is>
          <t>C:\Users\kard\OneDrive - sbp SE\AI_Tests\Akquise_TED\260504_USA\IMS\2026-05-07.csv</t>
        </is>
      </c>
      <c r="E115" t="inlineStr">
        <is>
          <t>ok</t>
        </is>
      </c>
      <c r="G115" t="inlineStr">
        <is>
          <t>gpt-5.4</t>
        </is>
      </c>
      <c r="H115" t="n">
        <v>2093</v>
      </c>
      <c r="I115" t="n">
        <v>507</v>
      </c>
      <c r="J115" t="n">
        <v>2600</v>
      </c>
      <c r="K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c r="L115" t="inlineStr">
        <is>
          <t>5/6/2026</t>
        </is>
      </c>
      <c r="M115" t="inlineStr">
        <is>
          <t>5/6/2026</t>
        </is>
      </c>
      <c r="N115" t="inlineStr">
        <is>
          <t>862541</t>
        </is>
      </c>
      <c r="O115" t="inlineStr">
        <is>
          <t>A/E Service for Siskiyou Integrated Wellness Center Project</t>
        </is>
      </c>
      <c r="P115" t="inlineStr">
        <is>
          <t>Parks</t>
        </is>
      </c>
      <c r="Q115" t="inlineStr">
        <is>
          <t>Siskiyou</t>
        </is>
      </c>
      <c r="R115" t="inlineStr">
        <is>
          <t>Northern California</t>
        </is>
      </c>
      <c r="S115" t="inlineStr">
        <is>
          <t>County of Siskiyou</t>
        </is>
      </c>
      <c r="T115" t="inlineStr">
        <is>
          <t>4244</t>
        </is>
      </c>
      <c r="U115" t="inlineStr">
        <is>
          <t>Yreka, CA</t>
        </is>
      </c>
      <c r="W115" t="inlineStr">
        <is>
          <t>Architectural firms to provide comprehensive design and engineering services for the development of the Siskiyou Integrated Wellness Center Project.</t>
        </is>
      </c>
      <c r="X115" t="inlineStr">
        <is>
          <t>Architecture Services, Interior Design/Space Planning, Landscape Architecture, Programming, Civil Engineering</t>
        </is>
      </c>
      <c r="Y115" t="inlineStr">
        <is>
          <t>' *** Time Sensitive *** - Project Number: 262060- Solicitation documents available online.- Questions Deadline: Submit questions online by 05/14/2026 05:00 PM PDT</t>
        </is>
      </c>
      <c r="AD115" t="inlineStr">
        <is>
          <t>$27.4M</t>
        </is>
      </c>
      <c r="AE115" t="inlineStr">
        <is>
          <t>RFP/RFQ</t>
        </is>
      </c>
      <c r="AF115" t="inlineStr">
        <is>
          <t>5/19/2026 05:00 PM PDT</t>
        </is>
      </c>
      <c r="AG115" t="inlineStr">
        <is>
          <t>Sarah Collard</t>
        </is>
      </c>
      <c r="AH115" t="inlineStr">
        <is>
          <t>530-842-8250</t>
        </is>
      </c>
      <c r="AI115" t="inlineStr">
        <is>
          <t>530-842-8288</t>
        </is>
      </c>
      <c r="AJ115" t="inlineStr">
        <is>
          <t>scollard@co.siskiyou.ca.us</t>
        </is>
      </c>
      <c r="AK115" t="inlineStr">
        <is>
          <t>https://www.siskiyoucounty.gov/housingresources/page/rfp-26-2060-architectural-services</t>
        </is>
      </c>
      <c r="AO115" t="inlineStr">
        <is>
          <t>1004190</t>
        </is>
      </c>
      <c r="AP115" t="inlineStr">
        <is>
          <t>'202600187167</t>
        </is>
      </c>
      <c r="AQ115" t="inlineStr">
        <is>
          <t>A/E Service for Siskiyou Integrated Wellness Center Project</t>
        </is>
      </c>
      <c r="AR115" t="inlineStr">
        <is>
          <t>Design and engineering services for a new integrated wellness center in Yreka, California.</t>
        </is>
      </c>
      <c r="AS115" t="inlineStr">
        <is>
          <t>2026-05-19 05:00 PM PDT</t>
        </is>
      </c>
      <c r="AT115" t="inlineStr">
        <is>
          <t>Yreka, Siskiyou County, Northern California, USA</t>
        </is>
      </c>
      <c r="AU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AV115" t="inlineStr">
        <is>
          <t>Architectural and engineering services including architecture, interior design/space planning, landscape architecture, programming, and civil engineering.</t>
        </is>
      </c>
      <c r="AW115" t="n">
        <v>3</v>
      </c>
      <c r="AX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AZ115" t="inlineStr">
        <is>
          <t>Taken from the tender documents.</t>
        </is>
      </c>
      <c r="BB115" t="inlineStr">
        <is>
          <t>No explicit fee information is provided in the source. Only the total construction cost of 27.4 million USD is stated.</t>
        </is>
      </c>
      <c r="BC115" t="inlineStr">
        <is>
          <t>-</t>
        </is>
      </c>
      <c r="BD115" t="inlineStr">
        <is>
          <t>-</t>
        </is>
      </c>
      <c r="BE115" t="inlineStr">
        <is>
          <t>County of Siskiyou, Yreka, CA, USA. Contact: Sarah Collard. Phone: 530-842-8250. Fax: 530-842-8288. Email: scollard@co.siskiyou.ca.us. Website: https://www.siskiyoucounty.gov/housingresources/page/rfp-26-2060-architectural-services</t>
        </is>
      </c>
      <c r="BF115" t="inlineStr">
        <is>
          <t>Buildings</t>
        </is>
      </c>
      <c r="BG115" t="inlineStr">
        <is>
          <t>Project target market is listed as Parks. Solicitation documents are available online. Questions deadline: 2026-05-14 05:00 PM PDT. Source lists Project Number 262060 and DR# 202600187167.</t>
        </is>
      </c>
      <c r="BH115" t="inlineStr">
        <is>
          <t>Current Date: 5/6/2026 Original Date: 5/6/2026 Project #: 862541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Solicitation documents available online.- Questions Deadline: Submit questions online by 05/14/2026 05:00 PM PDT Total Construction Cost: $27.4M Stage: RFP/RFQ Submittal Deadline: 5/19/2026 05:00 PM PDT Contact Name: Sarah Collard Contact Phone: 530-842-8250 Contact Fax: 530-842-8288 Contact Email: scollard@co.siskiyou.ca.us Website: https://www.siskiyoucounty.gov/housingresources/page/rfp-26-2060-architectural-services ProjectID: 1004190 DR #: '202600187167</t>
        </is>
      </c>
      <c r="BI115">
        <f>COUNTIF($N$2:N115,N115)</f>
        <v/>
      </c>
    </row>
    <row r="116">
      <c r="A116" t="inlineStr">
        <is>
          <t>2026-05-08</t>
        </is>
      </c>
      <c r="B116" t="inlineStr">
        <is>
          <t>2026-05-07.csv|pid:1004189</t>
        </is>
      </c>
      <c r="C116" t="inlineStr">
        <is>
          <t>2026-05-07.csv</t>
        </is>
      </c>
      <c r="D116" t="inlineStr">
        <is>
          <t>C:\Users\kard\OneDrive - sbp SE\AI_Tests\Akquise_TED\260504_USA\IMS\2026-05-07.csv</t>
        </is>
      </c>
      <c r="E116" t="inlineStr">
        <is>
          <t>ok</t>
        </is>
      </c>
      <c r="G116" t="inlineStr">
        <is>
          <t>gpt-5.4</t>
        </is>
      </c>
      <c r="H116" t="n">
        <v>2083</v>
      </c>
      <c r="I116" t="n">
        <v>537</v>
      </c>
      <c r="J116" t="n">
        <v>2620</v>
      </c>
      <c r="K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c r="L116" t="inlineStr">
        <is>
          <t>5/6/2026</t>
        </is>
      </c>
      <c r="M116" t="inlineStr">
        <is>
          <t>5/6/2026</t>
        </is>
      </c>
      <c r="N116" t="inlineStr">
        <is>
          <t>862540</t>
        </is>
      </c>
      <c r="O116" t="inlineStr">
        <is>
          <t>AE for Small Works Roster Construction Projects</t>
        </is>
      </c>
      <c r="P116" t="inlineStr">
        <is>
          <t>General Building</t>
        </is>
      </c>
      <c r="Q116" t="inlineStr">
        <is>
          <t>King</t>
        </is>
      </c>
      <c r="R116" t="inlineStr">
        <is>
          <t>Washington</t>
        </is>
      </c>
      <c r="S116" t="inlineStr">
        <is>
          <t>King County</t>
        </is>
      </c>
      <c r="T116" t="inlineStr">
        <is>
          <t>8826</t>
        </is>
      </c>
      <c r="U116" t="inlineStr">
        <is>
          <t>Seattle, WA</t>
        </is>
      </c>
      <c r="W116" t="inlineStr">
        <is>
          <t>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t>
        </is>
      </c>
      <c r="X116" t="inlineStr">
        <is>
          <t>Architecture Services, Programming, Civil Engineering, Structural Engineering</t>
        </is>
      </c>
      <c r="Y116" t="inlineStr">
        <is>
          <t>'- Solicitation documents available by contact. Solicitation documents expected to be available online : https://kingcounty.gov/ procurement/registration</t>
        </is>
      </c>
      <c r="AD116" t="inlineStr">
        <is>
          <t>$650.0K</t>
        </is>
      </c>
      <c r="AE116" t="inlineStr">
        <is>
          <t>RFP/RFQ</t>
        </is>
      </c>
      <c r="AF116" t="inlineStr">
        <is>
          <t>ASAP</t>
        </is>
      </c>
      <c r="AG116" t="inlineStr">
        <is>
          <t>Regina Sparano</t>
        </is>
      </c>
      <c r="AH116" t="inlineStr">
        <is>
          <t>206-477-4807</t>
        </is>
      </c>
      <c r="AI116" t="inlineStr">
        <is>
          <t>206-205-5070</t>
        </is>
      </c>
      <c r="AJ116" t="inlineStr">
        <is>
          <t>rsparano@kingcounty.gov</t>
        </is>
      </c>
      <c r="AO116" t="inlineStr">
        <is>
          <t>1004189</t>
        </is>
      </c>
      <c r="AP116" t="inlineStr">
        <is>
          <t>'202600187146</t>
        </is>
      </c>
      <c r="AQ116" t="inlineStr">
        <is>
          <t>AE for Small Works Roster Construction Projects</t>
        </is>
      </c>
      <c r="AR116" t="inlineStr">
        <is>
          <t>King County seeks A/E roster registrations for small building and construction projects.</t>
        </is>
      </c>
      <c r="AS116" t="inlineStr">
        <is>
          <t>ASAP</t>
        </is>
      </c>
      <c r="AT116" t="inlineStr">
        <is>
          <t>Seattle, Washington, USA</t>
        </is>
      </c>
      <c r="AU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AV116" t="inlineStr">
        <is>
          <t>Architectural and engineering roster services for small projects; requested disciplines include architecture services, programming, civil engineering, and structural engineering.</t>
        </is>
      </c>
      <c r="AW116" t="n">
        <v>2</v>
      </c>
      <c r="AX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AZ116" t="inlineStr">
        <is>
          <t>Taken from the tender notice as total construction cost: $650.0K.</t>
        </is>
      </c>
      <c r="BB116" t="inlineStr">
        <is>
          <t>No explicit fee information is provided. The notice only states roster thresholds of less than $500,000 for A/E projects and $350,000 or less for construction projects.</t>
        </is>
      </c>
      <c r="BC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BD116" t="inlineStr">
        <is>
          <t>Not specified in the notice.</t>
        </is>
      </c>
      <c r="BE116" t="inlineStr">
        <is>
          <t>King County, Seattle, WA, USA. Contact: Regina Sparano. Phone: 206-477-4807. Fax: 206-205-5070. Email: rsparano@kingcounty.gov. Website: https://kingcounty.gov/procurement/registration</t>
        </is>
      </c>
      <c r="BF116" t="inlineStr">
        <is>
          <t>Buildings</t>
        </is>
      </c>
      <c r="BG116" t="inlineStr">
        <is>
          <t>This appears to be a county roster/prequalification notice rather than a single tendered project. Solicitation documents are available by contact. Because no specific project is defined, categorization is approximate.</t>
        </is>
      </c>
      <c r="BH116" t="inlineStr">
        <is>
          <t>Current Date: 5/6/2026 Original Date: 5/6/2026 Project #: 862540 Project Name: AE for Small Works Roster Construction Projects Target Market: General Building County: King State: Washington Agency: King County AgencyID: 8826 Location: Seattle, WA Scope of Work: 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 Disciplines Requested: Architecture Services, Programming, Civil Engineering, Structural Engineering Comments: '- Solicitation documents available by contact. Solicitation documents expected to be available online : https://kingcounty.gov/ procurement/registration Total Construction Cost: $650.0K Stage: RFP/RFQ Submittal Deadline: ASAP Contact Name: Regina Sparano Contact Phone: 206-477-4807 Contact Fax: 206-205-5070 Contact Email: rsparano@kingcounty.gov ProjectID: 1004189 DR #: '202600187146</t>
        </is>
      </c>
      <c r="BI116">
        <f>COUNTIF($N$2:N116,N116)</f>
        <v/>
      </c>
    </row>
    <row r="117">
      <c r="A117" t="inlineStr">
        <is>
          <t>2026-05-08</t>
        </is>
      </c>
      <c r="B117" t="inlineStr">
        <is>
          <t>2026-05-07.csv|pid:1004188</t>
        </is>
      </c>
      <c r="C117" t="inlineStr">
        <is>
          <t>2026-05-07.csv</t>
        </is>
      </c>
      <c r="D117" t="inlineStr">
        <is>
          <t>C:\Users\kard\OneDrive - sbp SE\AI_Tests\Akquise_TED\260504_USA\IMS\2026-05-07.csv</t>
        </is>
      </c>
      <c r="E117" t="inlineStr">
        <is>
          <t>ok</t>
        </is>
      </c>
      <c r="G117" t="inlineStr">
        <is>
          <t>gpt-5.4</t>
        </is>
      </c>
      <c r="H117" t="n">
        <v>2181</v>
      </c>
      <c r="I117" t="n">
        <v>680</v>
      </c>
      <c r="J117" t="n">
        <v>2861</v>
      </c>
      <c r="K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c r="L117" t="inlineStr">
        <is>
          <t>5/6/2026</t>
        </is>
      </c>
      <c r="M117" t="inlineStr">
        <is>
          <t>5/6/2026</t>
        </is>
      </c>
      <c r="N117" t="inlineStr">
        <is>
          <t>862539</t>
        </is>
      </c>
      <c r="O117" t="inlineStr">
        <is>
          <t>Developer for W. Tropical Pkwy &amp; N Durango Dr</t>
        </is>
      </c>
      <c r="P117" t="inlineStr">
        <is>
          <t>General Building</t>
        </is>
      </c>
      <c r="Q117" t="inlineStr">
        <is>
          <t>Clark</t>
        </is>
      </c>
      <c r="R117" t="inlineStr">
        <is>
          <t>Nevada</t>
        </is>
      </c>
      <c r="S117" t="inlineStr">
        <is>
          <t>City of Las Vegas</t>
        </is>
      </c>
      <c r="T117" t="inlineStr">
        <is>
          <t>2067</t>
        </is>
      </c>
      <c r="U117" t="inlineStr">
        <is>
          <t>Las Vegas, NV</t>
        </is>
      </c>
      <c r="W117" t="inlineStr">
        <is>
          <t>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t>
        </is>
      </c>
      <c r="X117" t="inlineStr">
        <is>
          <t>Design Build/Developer, Civil Engineering, Geotechnical Engineering, Electrical Engineering, Mechanical Engineering, Structural Engineering, Utility Engineering</t>
        </is>
      </c>
      <c r="Y117" t="inlineStr">
        <is>
          <t>'- Project Number: 260203-SV- Solicitation documents available online.- Questions Deadline: Submit questions online by 05/20/2026 05:00 PM PDT</t>
        </is>
      </c>
      <c r="AE117" t="inlineStr">
        <is>
          <t>RFP/RFQ</t>
        </is>
      </c>
      <c r="AF117" t="inlineStr">
        <is>
          <t>6/30/2026 01:30 PM PDT</t>
        </is>
      </c>
      <c r="AG117" t="inlineStr">
        <is>
          <t>Patrick Petrie</t>
        </is>
      </c>
      <c r="AH117" t="inlineStr">
        <is>
          <t>702-229-6681</t>
        </is>
      </c>
      <c r="AI117" t="inlineStr">
        <is>
          <t>702-464-2573</t>
        </is>
      </c>
      <c r="AJ117" t="inlineStr">
        <is>
          <t>ppetrie@lasvegasnevada.gov</t>
        </is>
      </c>
      <c r="AK117" t="inlineStr">
        <is>
          <t>https://nevada.ionwave.net/PublicDetail.aspx?e=pio77~DQIFb-LftjBUvsND~a8-ocndUe~JmJfYThmhqJ85lzzo1HVkHCGCrd1Eaa</t>
        </is>
      </c>
      <c r="AO117" t="inlineStr">
        <is>
          <t>1004188</t>
        </is>
      </c>
      <c r="AP117" t="inlineStr">
        <is>
          <t>'202600187134</t>
        </is>
      </c>
      <c r="AQ117" t="inlineStr">
        <is>
          <t>Developer for W. Tropical Pkwy &amp; N. Durango Dr.</t>
        </is>
      </c>
      <c r="AR117" t="inlineStr">
        <is>
          <t>Developer sought for affordable single-family housing on a 30-acre site in Las Vegas.</t>
        </is>
      </c>
      <c r="AS117" t="inlineStr">
        <is>
          <t>2026-06-30 01:30 PM PDT</t>
        </is>
      </c>
      <c r="AT117" t="inlineStr">
        <is>
          <t>Northeast corner of W. Tropical Pkwy and N. Durango Dr., Las Vegas, Nevada, USA.</t>
        </is>
      </c>
      <c r="AU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AV117" t="inlineStr">
        <is>
          <t>Developer/design-build services for residential development, with requested disciplines including civil engineering, geotechnical engineering, electrical engineering, mechanical engineering, structural engineering, and utility engineering.</t>
        </is>
      </c>
      <c r="AW117" t="n">
        <v>2</v>
      </c>
      <c r="AX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AZ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BB117" t="inlineStr">
        <is>
          <t>No fee information is provided. Since the procurement is for a developer/design-build entity and no planning fee breakdown, construction budget, or structural scope is stated, a realistic sbp fee estimate is not possible.</t>
        </is>
      </c>
      <c r="BC117" t="inlineStr">
        <is>
          <t>Qualified firms or individuals are invited to submit proposals as developer/design-build teams. Specific reference requirements or minimum qualification thresholds are not stated in the provided text.</t>
        </is>
      </c>
      <c r="BD117" t="inlineStr">
        <is>
          <t>-</t>
        </is>
      </c>
      <c r="BE117" t="inlineStr">
        <is>
          <t>City of Las Vegas, Las Vegas, Nevada, USA. Contact: Patrick Petrie. Phone: 702-229-6681. Fax: 702-464-2573. Email: ppetrie@lasvegasnevada.gov. Website: https://nevada.ionwave.net/PublicDetail.aspx?e=pio77~DQIFb-LftjBUvsND~a8-ocndUe~JmJfYThmhqJ85lzzo1HVkHCGCrd1Eaa</t>
        </is>
      </c>
      <c r="BF117" t="inlineStr">
        <is>
          <t>Buildings</t>
        </is>
      </c>
      <c r="BG117" t="inlineStr">
        <is>
          <t>Project number: 260203-SV. Questions deadline: 2026-05-20 05:00 PM PDT. Target market listed as General Building. This appears to be a developer solicitation rather than a direct engineering design tender.</t>
        </is>
      </c>
      <c r="BH117" t="inlineStr">
        <is>
          <t>Current Date: 5/6/2026 Original Date: 5/6/2026 Project #: 862539 Project Name: Developer for W. Tropical Pkwy &amp; N Durango Dr Target Market: General Building County: Clark State: Nevada Agency: City of Las Vegas AgencyID: 2067 Location: Las Vegas, NV Scope of Work: 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 Disciplines Requested: Design Build/Developer, Civil Engineering, Geotechnical Engineering, Electrical Engineering, Mechanical Engineering, Structural Engineering, Utility Engineering Comments: '- Project Number: 260203-SV- Solicitation documents available online.- Questions Deadline: Submit questions online by 05/20/2026 05:00 PM PDT Stage: RFP/RFQ Submittal Deadline: 6/30/2026 01:30 PM PDT Contact Name: Patrick Petrie Contact Phone: 702-229-6681 Contact Fax: 702-464-2573 Contact Email: ppetrie@lasvegasnevada.gov Website: https://nevada.ionwave.net/PublicDetail.aspx?e=pio77~DQIFb-LftjBUvsND~a8-ocndUe~JmJfYThmhqJ85lzzo1HVkHCGCrd1Eaa ProjectID: 1004188 DR #: '202600187134</t>
        </is>
      </c>
      <c r="BI117">
        <f>COUNTIF($N$2:N117,N117)</f>
        <v/>
      </c>
    </row>
    <row r="118">
      <c r="A118" t="inlineStr">
        <is>
          <t>2026-05-08</t>
        </is>
      </c>
      <c r="B118" t="inlineStr">
        <is>
          <t>2026-05-07.csv|pid:1004186</t>
        </is>
      </c>
      <c r="C118" t="inlineStr">
        <is>
          <t>2026-05-07.csv</t>
        </is>
      </c>
      <c r="D118" t="inlineStr">
        <is>
          <t>C:\Users\kard\OneDrive - sbp SE\AI_Tests\Akquise_TED\260504_USA\IMS\2026-05-07.csv</t>
        </is>
      </c>
      <c r="E118" t="inlineStr">
        <is>
          <t>ok</t>
        </is>
      </c>
      <c r="G118" t="inlineStr">
        <is>
          <t>gpt-5.4</t>
        </is>
      </c>
      <c r="H118" t="n">
        <v>2056</v>
      </c>
      <c r="I118" t="n">
        <v>547</v>
      </c>
      <c r="J118" t="n">
        <v>2603</v>
      </c>
      <c r="K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c r="L118" t="inlineStr">
        <is>
          <t>5/6/2026</t>
        </is>
      </c>
      <c r="M118" t="inlineStr">
        <is>
          <t>5/6/2026</t>
        </is>
      </c>
      <c r="N118" t="inlineStr">
        <is>
          <t>862537</t>
        </is>
      </c>
      <c r="O118" t="inlineStr">
        <is>
          <t>Engineering Services</t>
        </is>
      </c>
      <c r="P118" t="inlineStr">
        <is>
          <t>General Building</t>
        </is>
      </c>
      <c r="Q118" t="inlineStr">
        <is>
          <t>Hancock</t>
        </is>
      </c>
      <c r="R118" t="inlineStr">
        <is>
          <t>Georgia</t>
        </is>
      </c>
      <c r="S118" t="inlineStr">
        <is>
          <t>City of Sparta</t>
        </is>
      </c>
      <c r="T118" t="inlineStr">
        <is>
          <t>12054</t>
        </is>
      </c>
      <c r="U118" t="inlineStr">
        <is>
          <t>Sparta, GA</t>
        </is>
      </c>
      <c r="W118" t="inlineStr">
        <is>
          <t>Consulting engineering firms with a strong record in successfully assisting local governments plan, apply, and administer various state and federal community, economic development infrastructure projects</t>
        </is>
      </c>
      <c r="X118" t="inlineStr">
        <is>
          <t>Rehabilitation &amp; Refurbishment, Civil Engineering, Electrical Engineering, Mechanical Engineering</t>
        </is>
      </c>
      <c r="Y118" t="inlineStr">
        <is>
          <t>'- Solicitation documents available online.</t>
        </is>
      </c>
      <c r="AE118" t="inlineStr">
        <is>
          <t>RFP/RFQ</t>
        </is>
      </c>
      <c r="AF118" t="inlineStr">
        <is>
          <t>6/15/2026 12:00 PM EDT</t>
        </is>
      </c>
      <c r="AG118" t="inlineStr">
        <is>
          <t>Amanda Martin Akins</t>
        </is>
      </c>
      <c r="AH118" t="inlineStr">
        <is>
          <t>706-444-5753</t>
        </is>
      </c>
      <c r="AI118" t="inlineStr">
        <is>
          <t>706-444-6672</t>
        </is>
      </c>
      <c r="AJ118" t="inlineStr">
        <is>
          <t>amartin@cityofsparta.org</t>
        </is>
      </c>
      <c r="AK118" t="inlineStr">
        <is>
          <t>https://ssl.doas.state.ga.us/gpr/eventDetails?eSourceNumber=PE-68221-NONST-2026-000000011&amp;sourceSystemType=gpr20</t>
        </is>
      </c>
      <c r="AO118" t="inlineStr">
        <is>
          <t>1004186</t>
        </is>
      </c>
      <c r="AP118" t="inlineStr">
        <is>
          <t>'202600187123</t>
        </is>
      </c>
      <c r="AQ118" t="inlineStr">
        <is>
          <t>Engineering Services</t>
        </is>
      </c>
      <c r="AR118" t="inlineStr">
        <is>
          <t>General engineering support for local government infrastructure planning, applications, and administration.</t>
        </is>
      </c>
      <c r="AS118" t="inlineStr">
        <is>
          <t>6/15/2026 12:00 PM EDT</t>
        </is>
      </c>
      <c r="AT118" t="inlineStr">
        <is>
          <t>Sparta, Georgia, USA</t>
        </is>
      </c>
      <c r="AU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AV118" t="inlineStr">
        <is>
          <t>General consulting engineering services; rehabilitation and refurbishment; civil engineering; electrical engineering; mechanical engineering; support for planning, grant/application processes, and project administration.</t>
        </is>
      </c>
      <c r="AW118" t="n">
        <v>1</v>
      </c>
      <c r="AX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AZ118" t="inlineStr">
        <is>
          <t>No construction cost is stated. The notice describes general engineering support for multiple possible community and infrastructure projects, without a defined construction scope, size, or budget; therefore no realistic estimate is possible.</t>
        </is>
      </c>
      <c r="BB118" t="inlineStr">
        <is>
          <t>No fee information is stated. Because the procurement is for broad consulting support without a defined technical scope or construction budget, no realistic sbp fee estimate is possible.</t>
        </is>
      </c>
      <c r="BC118" t="inlineStr">
        <is>
          <t>Consulting engineering firms with a strong record of successfully assisting local governments in planning, applying for, and administering state and federal community, economic development, and infrastructure projects.</t>
        </is>
      </c>
      <c r="BD118" t="inlineStr">
        <is>
          <t>-</t>
        </is>
      </c>
      <c r="BE118" t="inlineStr">
        <is>
          <t>City of Sparta, Sparta, GA, USA. Contact: Amanda Martin Akins. Phone: 706-444-5753. Fax: 706-444-6672. Email: amartin@cityofsparta.org. Website: https://ssl.doas.state.ga.us/gpr/eventDetails?eSourceNumber=PE-68221-NONST-2026-000000011&amp;sourceSystemType=gpr20</t>
        </is>
      </c>
      <c r="BF118" t="inlineStr">
        <is>
          <t>Buildings</t>
        </is>
      </c>
      <c r="BG118" t="inlineStr">
        <is>
          <t>Target market is listed as General Building, but the notice does not define a specific building project. Source also lists disciplines including civil, electrical, and mechanical engineering. Solicitation documents are available online. Stage: RFP/RFQ.</t>
        </is>
      </c>
      <c r="BH118" t="inlineStr">
        <is>
          <t>Current Date: 5/6/2026 Original Date: 5/6/2026 Project #: 862537 Project Name: Engineering Services Target Market: General Building County: Hancock State: Georgia Agency: City of Sparta AgencyID: 12054 Location: Sparta, GA Scope of Work: Consulting engineering firms with a strong record in successfully assisting local governments plan, apply, and administer various state and federal community, economic development infrastructure projects Disciplines Requested: Rehabilitation &amp; Refurbishment, Civil Engineering, Electrical Engineering, Mechanical Engineering Comments: '- Solicitation documents available online. Stage: RFP/RFQ Submittal Deadline: 6/15/2026 12:00 PM EDT Contact Name: Amanda Martin Akins Contact Phone: 706-444-5753 Contact Fax: 706-444-6672 Contact Email: amartin@cityofsparta.org Website: https://ssl.doas.state.ga.us/gpr/eventDetails?eSourceNumber=PE-68221-NONST-2026-000000011&amp;sourceSystemType=gpr20 ProjectID: 1004186 DR #: '202600187123</t>
        </is>
      </c>
      <c r="BI118">
        <f>COUNTIF($N$2:N118,N118)</f>
        <v/>
      </c>
    </row>
    <row r="119">
      <c r="A119" t="inlineStr">
        <is>
          <t>2026-05-08</t>
        </is>
      </c>
      <c r="B119" t="inlineStr">
        <is>
          <t>2026-05-07.csv|pid:1004183</t>
        </is>
      </c>
      <c r="C119" t="inlineStr">
        <is>
          <t>2026-05-07.csv</t>
        </is>
      </c>
      <c r="D119" t="inlineStr">
        <is>
          <t>C:\Users\kard\OneDrive - sbp SE\AI_Tests\Akquise_TED\260504_USA\IMS\2026-05-07.csv</t>
        </is>
      </c>
      <c r="E119" t="inlineStr">
        <is>
          <t>ok</t>
        </is>
      </c>
      <c r="G119" t="inlineStr">
        <is>
          <t>gpt-5.4</t>
        </is>
      </c>
      <c r="H119" t="n">
        <v>2101</v>
      </c>
      <c r="I119" t="n">
        <v>510</v>
      </c>
      <c r="J119" t="n">
        <v>2611</v>
      </c>
      <c r="K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c r="L119" t="inlineStr">
        <is>
          <t>5/6/2026</t>
        </is>
      </c>
      <c r="M119" t="inlineStr">
        <is>
          <t>5/6/2026</t>
        </is>
      </c>
      <c r="N119" t="inlineStr">
        <is>
          <t>862534</t>
        </is>
      </c>
      <c r="O119" t="inlineStr">
        <is>
          <t>AE Service for Campus Security Upgrades Project</t>
        </is>
      </c>
      <c r="P119" t="inlineStr">
        <is>
          <t>Universities/Colleges</t>
        </is>
      </c>
      <c r="Q119" t="inlineStr">
        <is>
          <t>New Castle</t>
        </is>
      </c>
      <c r="R119" t="inlineStr">
        <is>
          <t>Delaware</t>
        </is>
      </c>
      <c r="S119" t="inlineStr">
        <is>
          <t>University of Delaware</t>
        </is>
      </c>
      <c r="T119" t="inlineStr">
        <is>
          <t>14594</t>
        </is>
      </c>
      <c r="U119" t="inlineStr">
        <is>
          <t>Newark, DE</t>
        </is>
      </c>
      <c r="W119" t="inlineStr">
        <is>
          <t>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t>
        </is>
      </c>
      <c r="X119" t="inlineStr">
        <is>
          <t>Architecture Services, Interior Design/Space Planning, Security Design</t>
        </is>
      </c>
      <c r="Y119" t="inlineStr">
        <is>
          <t>'- Project Number: FREAS-2026-0487- Solicitation documents available online.- Questions Deadline: Submit questions online by 05/15/2026 02:00 PM EDT</t>
        </is>
      </c>
      <c r="AE119" t="inlineStr">
        <is>
          <t>RFP/RFQ</t>
        </is>
      </c>
      <c r="AF119" t="inlineStr">
        <is>
          <t>5/28/2026 02:00 PM EDT</t>
        </is>
      </c>
      <c r="AG119" t="inlineStr">
        <is>
          <t>Sean Malone</t>
        </is>
      </c>
      <c r="AH119" t="inlineStr">
        <is>
          <t>302-831-1110</t>
        </is>
      </c>
      <c r="AI119" t="inlineStr">
        <is>
          <t>302-831-6772</t>
        </is>
      </c>
      <c r="AJ119" t="inlineStr">
        <is>
          <t>spmalone@udel.edu</t>
        </is>
      </c>
      <c r="AK119" t="inlineStr">
        <is>
          <t>https://www.udel.edu/faculty-staff/procurement/for-suppliers/</t>
        </is>
      </c>
      <c r="AO119" t="inlineStr">
        <is>
          <t>1004183</t>
        </is>
      </c>
      <c r="AP119" t="inlineStr">
        <is>
          <t>'202600187113</t>
        </is>
      </c>
      <c r="AQ119" t="inlineStr">
        <is>
          <t>AE Services for Campus Security Upgrades</t>
        </is>
      </c>
      <c r="AR119" t="inlineStr">
        <is>
          <t>Design services for security upgrades at nine university campus buildings in Newark, Delaware.</t>
        </is>
      </c>
      <c r="AS119" t="inlineStr">
        <is>
          <t>2026-05-28 02:00 PM EDT</t>
        </is>
      </c>
      <c r="AT119" t="inlineStr">
        <is>
          <t>Newark, Delaware, USA</t>
        </is>
      </c>
      <c r="AU119" t="inlineStr">
        <is>
          <t>Campus security upgrades at nine buildings on the University of Delaware main campus, including card access systems and security camera installation at exterior entrances.</t>
        </is>
      </c>
      <c r="AV119" t="inlineStr">
        <is>
          <t>Architectural, engineering, and security design services; architecture services; interior design/space planning; security design.</t>
        </is>
      </c>
      <c r="AW119" t="n">
        <v>1</v>
      </c>
      <c r="AX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AZ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BB119" t="inlineStr">
        <is>
          <t>No fee information stated in the tender notice, and the limited scope description does not allow a reliable estimate of sbp-relevant engineering fees.</t>
        </is>
      </c>
      <c r="BC119" t="inlineStr">
        <is>
          <t>Qualified suppliers for architectural, engineering, and security design services are requested; no specific reference counts or qualification thresholds are stated in the notice excerpt.</t>
        </is>
      </c>
      <c r="BD119" t="inlineStr">
        <is>
          <t>-</t>
        </is>
      </c>
      <c r="BE119" t="inlineStr">
        <is>
          <t>University of Delaware, Newark, DE, USA. Contact: Sean Malone. Phone: 302-831-1110. Fax: 302-831-6772. Email: spmalone@udel.edu. Website: https://www.udel.edu/faculty-staff/procurement/for-suppliers/</t>
        </is>
      </c>
      <c r="BF119" t="inlineStr">
        <is>
          <t>Buildings</t>
        </is>
      </c>
      <c r="BG119" t="inlineStr">
        <is>
          <t>Project number: FREAS-2026-0487. Questions deadline: 2026-05-15 02:00 PM EDT. Target market listed as Universities/Colleges. County: New Castle. Agency ID: 14594. IMS Project #: 862534.</t>
        </is>
      </c>
      <c r="BH119" t="inlineStr">
        <is>
          <t>Current Date: 5/6/2026 Original Date: 5/6/2026 Project #: 862534 Project Name: AE Service for Campus Security Upgrades Project Target Market: Universities/Colleges County: New Castle State: Delaware Agency: University of Delaware AgencyID: 14594 Location: Newark, DE Scope of Work: 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 Disciplines Requested: Architecture Services, Interior Design/Space Planning, Security Design Comments: '- Project Number: FREAS-2026-0487- Solicitation documents available online.- Questions Deadline: Submit questions online by 05/15/2026 02:00 PM EDT Stage: RFP/RFQ Submittal Deadline: 5/28/2026 02:00 PM EDT Contact Name: Sean Malone Contact Phone: 302-831-1110 Contact Fax: 302-831-6772 Contact Email: spmalone@udel.edu Website: https://www.udel.edu/faculty-staff/procurement/for-suppliers/ ProjectID: 1004183 DR #: '202600187113</t>
        </is>
      </c>
      <c r="BI119">
        <f>COUNTIF($N$2:N119,N119)</f>
        <v/>
      </c>
    </row>
    <row r="120">
      <c r="A120" t="inlineStr">
        <is>
          <t>2026-05-08</t>
        </is>
      </c>
      <c r="B120" t="inlineStr">
        <is>
          <t>2026-05-07.csv|pid:1004181</t>
        </is>
      </c>
      <c r="C120" t="inlineStr">
        <is>
          <t>2026-05-07.csv</t>
        </is>
      </c>
      <c r="D120" t="inlineStr">
        <is>
          <t>C:\Users\kard\OneDrive - sbp SE\AI_Tests\Akquise_TED\260504_USA\IMS\2026-05-07.csv</t>
        </is>
      </c>
      <c r="E120" t="inlineStr">
        <is>
          <t>ok</t>
        </is>
      </c>
      <c r="G120" t="inlineStr">
        <is>
          <t>gpt-5.4</t>
        </is>
      </c>
      <c r="H120" t="n">
        <v>2167</v>
      </c>
      <c r="I120" t="n">
        <v>600</v>
      </c>
      <c r="J120" t="n">
        <v>2767</v>
      </c>
      <c r="K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c r="L120" t="inlineStr">
        <is>
          <t>5/6/2026</t>
        </is>
      </c>
      <c r="M120" t="inlineStr">
        <is>
          <t>5/6/2026</t>
        </is>
      </c>
      <c r="N120" t="inlineStr">
        <is>
          <t>862532</t>
        </is>
      </c>
      <c r="O120" t="inlineStr">
        <is>
          <t>Engineering Services - Edmond</t>
        </is>
      </c>
      <c r="P120" t="inlineStr">
        <is>
          <t>General Building</t>
        </is>
      </c>
      <c r="Q120" t="inlineStr">
        <is>
          <t>Oklahoma</t>
        </is>
      </c>
      <c r="R120" t="inlineStr">
        <is>
          <t>Oklahoma</t>
        </is>
      </c>
      <c r="S120" t="inlineStr">
        <is>
          <t>City of Edmond, OK</t>
        </is>
      </c>
      <c r="T120" t="inlineStr">
        <is>
          <t>15877</t>
        </is>
      </c>
      <c r="U120" t="inlineStr">
        <is>
          <t>Edmond, OK</t>
        </is>
      </c>
      <c r="W120" t="inlineStr">
        <is>
          <t>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t>
        </is>
      </c>
      <c r="X120" t="inlineStr">
        <is>
          <t>Rehabilitation &amp; Refurbishment, Civil Engineering, Surveying/GIS/Mapping, Feasibility Studies, Hydrology/Hydraulics, Stormwater, Traffic Design Engineering</t>
        </is>
      </c>
      <c r="Y120" t="inlineStr">
        <is>
          <t>'- Project Number: 27-00- Solicitation documents available online.- Questions Deadline: Submit questions online by 06/11/2026 02:00 PM CDT</t>
        </is>
      </c>
      <c r="AE120" t="inlineStr">
        <is>
          <t>RFP/RFQ</t>
        </is>
      </c>
      <c r="AF120" t="inlineStr">
        <is>
          <t>6/18/2026 02:00 PM CDT</t>
        </is>
      </c>
      <c r="AG120" t="inlineStr">
        <is>
          <t>Kristi Bradley</t>
        </is>
      </c>
      <c r="AH120" t="inlineStr">
        <is>
          <t>405-359-4533</t>
        </is>
      </c>
      <c r="AI120" t="inlineStr">
        <is>
          <t>405-359-3765</t>
        </is>
      </c>
      <c r="AJ120" t="inlineStr">
        <is>
          <t>kristi.bradley@edmondok.com</t>
        </is>
      </c>
      <c r="AK120" t="inlineStr">
        <is>
          <t>https://www.demandstar.com/app/limited/bids/531644/details</t>
        </is>
      </c>
      <c r="AO120" t="inlineStr">
        <is>
          <t>1004181</t>
        </is>
      </c>
      <c r="AP120" t="inlineStr">
        <is>
          <t>'202600187101</t>
        </is>
      </c>
      <c r="AQ120" t="inlineStr">
        <is>
          <t>Engineering Services - Edmond</t>
        </is>
      </c>
      <c r="AR120" t="inlineStr">
        <is>
          <t>On-call municipal engineering services including bridge repair design, trails, drainage, and surveying.</t>
        </is>
      </c>
      <c r="AS120" t="inlineStr">
        <is>
          <t>6/18/2026 02:00 PM CDT</t>
        </is>
      </c>
      <c r="AT120" t="inlineStr">
        <is>
          <t>Edmond, Oklahoma, USA</t>
        </is>
      </c>
      <c r="AU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AV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AW120" t="n">
        <v>2</v>
      </c>
      <c r="AX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AZ120" t="inlineStr">
        <is>
          <t>No construction budget is stated in the source. The notice is for on-call professional engineering services across multiple municipal task areas, so no realistic project-specific construction cost can be derived.</t>
        </is>
      </c>
      <c r="BB120" t="inlineStr">
        <is>
          <t>No fee, budget, or estimated contract value is stated in the source.</t>
        </is>
      </c>
      <c r="BC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BD120" t="inlineStr">
        <is>
          <t>-</t>
        </is>
      </c>
      <c r="BE120" t="inlineStr">
        <is>
          <t>City of Edmond, OK; Edmond, Oklahoma, USA; Contact: Kristi Bradley; Phone: 405-359-4533; Fax: 405-359-3765; Email: kristi.bradley@edmondok.com; Website: https://www.demandstar.com/app/limited/bids/531644/details</t>
        </is>
      </c>
      <c r="BF120" t="inlineStr">
        <is>
          <t>Road Bridges</t>
        </is>
      </c>
      <c r="BG120" t="inlineStr">
        <is>
          <t>Project number: 27-00. Questions deadline: 06/11/2026 02:00 PM CDT. The notice combines many municipal engineering disciplines and appears to function as an on-call qualifications-based procurement rather than a single defined project.</t>
        </is>
      </c>
      <c r="BH120" t="inlineStr">
        <is>
          <t>Current Date: 5/6/2026 Original Date: 5/6/2026 Project #: 862532 Project Name: Engineering Services - Edmond Target Market: General Building County: Oklahoma State: Oklahoma Agency: City of Edmond, OK AgencyID: 15877 Location: Edmond, OK Scope of Work: 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 Disciplines Requested: Rehabilitation &amp; Refurbishment, Civil Engineering, Surveying/GIS/Mapping, Feasibility Studies, Hydrology/Hydraulics, Stormwater, Traffic Design Engineering Comments: '- Project Number: 27-00- Solicitation documents available online.- Questions Deadline: Submit questions online by 06/11/2026 02:00 PM CDT Stage: RFP/RFQ Submittal Deadline: 6/18/2026 02:00 PM CDT Contact Name: Kristi Bradley Contact Phone: 405-359-4533 Contact Fax: 405-359-3765 Contact Email: kristi.bradley@edmondok.com Website: https://www.demandstar.com/app/limited/bids/531644/details ProjectID: 1004181 DR #: '202600187101</t>
        </is>
      </c>
      <c r="BI120">
        <f>COUNTIF($N$2:N120,N120)</f>
        <v/>
      </c>
    </row>
    <row r="121">
      <c r="A121" t="inlineStr">
        <is>
          <t>2026-05-08</t>
        </is>
      </c>
      <c r="B121" t="inlineStr">
        <is>
          <t>2026-05-07.csv|pid:1004177</t>
        </is>
      </c>
      <c r="C121" t="inlineStr">
        <is>
          <t>2026-05-07.csv</t>
        </is>
      </c>
      <c r="D121" t="inlineStr">
        <is>
          <t>C:\Users\kard\OneDrive - sbp SE\AI_Tests\Akquise_TED\260504_USA\IMS\2026-05-07.csv</t>
        </is>
      </c>
      <c r="E121" t="inlineStr">
        <is>
          <t>ok</t>
        </is>
      </c>
      <c r="G121" t="inlineStr">
        <is>
          <t>gpt-5.4</t>
        </is>
      </c>
      <c r="H121" t="n">
        <v>2257</v>
      </c>
      <c r="I121" t="n">
        <v>599</v>
      </c>
      <c r="J121" t="n">
        <v>2856</v>
      </c>
      <c r="K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c r="L121" t="inlineStr">
        <is>
          <t>5/6/2026</t>
        </is>
      </c>
      <c r="M121" t="inlineStr">
        <is>
          <t>5/6/2026</t>
        </is>
      </c>
      <c r="N121" t="inlineStr">
        <is>
          <t>862528</t>
        </is>
      </c>
      <c r="O121" t="inlineStr">
        <is>
          <t>Design for Poindexter Village African American Museum</t>
        </is>
      </c>
      <c r="P121" t="inlineStr">
        <is>
          <t>General Building</t>
        </is>
      </c>
      <c r="Q121" t="inlineStr">
        <is>
          <t>Franklin</t>
        </is>
      </c>
      <c r="R121" t="inlineStr">
        <is>
          <t>Ohio</t>
        </is>
      </c>
      <c r="S121" t="inlineStr">
        <is>
          <t>Ohio History Connection</t>
        </is>
      </c>
      <c r="T121" t="inlineStr">
        <is>
          <t>24199</t>
        </is>
      </c>
      <c r="U121" t="inlineStr">
        <is>
          <t>Columbus, OH</t>
        </is>
      </c>
      <c r="W121" t="inlineStr">
        <is>
          <t>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t>
        </is>
      </c>
      <c r="X121" t="inlineStr">
        <is>
          <t>Interior Design/Space Planning, Programming, Rehabilitation &amp; Refurbishment, Civil Engineering, Inspection Services, Land Use Planning, Planning/Master Planning, Redevelopment Planning, Environmental Engineering/Planning/Design, Electrical Engineering, Urban Studies/Planning/Design</t>
        </is>
      </c>
      <c r="Y121" t="inlineStr">
        <is>
          <t>'-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t>
        </is>
      </c>
      <c r="AD121" t="inlineStr">
        <is>
          <t>$800.0K</t>
        </is>
      </c>
      <c r="AE121" t="inlineStr">
        <is>
          <t>RFP/RFQ</t>
        </is>
      </c>
      <c r="AF121" t="inlineStr">
        <is>
          <t>6/12/2026 12:00 PM EDT</t>
        </is>
      </c>
      <c r="AG121" t="inlineStr">
        <is>
          <t>Steve Jacobs</t>
        </is>
      </c>
      <c r="AH121" t="inlineStr">
        <is>
          <t>614-297-2457</t>
        </is>
      </c>
      <c r="AI121" t="inlineStr">
        <is>
          <t>614-297-2455</t>
        </is>
      </c>
      <c r="AJ121" t="inlineStr">
        <is>
          <t>sjacobs@ohiohistory.org</t>
        </is>
      </c>
      <c r="AK121" t="inlineStr">
        <is>
          <t>https://www.ohiohistory.org/preserving-ohio/historic-sites-facilities-projects/pvaam-exhibits/</t>
        </is>
      </c>
      <c r="AO121" t="inlineStr">
        <is>
          <t>1004177</t>
        </is>
      </c>
      <c r="AP121" t="inlineStr">
        <is>
          <t>'202600187067</t>
        </is>
      </c>
      <c r="AQ121" t="inlineStr">
        <is>
          <t>Design for Poindexter Village African American Museum</t>
        </is>
      </c>
      <c r="AR121" t="inlineStr">
        <is>
          <t>Design, fabricate, and install a 2,800-square-foot museum exhibit in Columbus, Ohio.</t>
        </is>
      </c>
      <c r="AS121" t="inlineStr">
        <is>
          <t>2026-06-12 12:00 PM EDT</t>
        </is>
      </c>
      <c r="AT121" t="inlineStr">
        <is>
          <t>Columbus, Ohio, USA</t>
        </is>
      </c>
      <c r="AU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AV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AW121" t="n">
        <v>4</v>
      </c>
      <c r="AX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AZ121" t="inlineStr">
        <is>
          <t>Taken from the tender documents: Total Construction Cost stated as $800.0K.</t>
        </is>
      </c>
      <c r="BB121" t="inlineStr">
        <is>
          <t>No explicit planning fee is stated in the source. Available cost basis: total construction cost is 800000 USD; however, the procurement combines exhibit design, fabrication, and installation, so a realistic sbp-specific fee cannot be derived reliably.</t>
        </is>
      </c>
      <c r="BC121" t="inlineStr">
        <is>
          <t>-</t>
        </is>
      </c>
      <c r="BD121" t="inlineStr">
        <is>
          <t>-</t>
        </is>
      </c>
      <c r="BE121" t="inlineStr">
        <is>
          <t>Ohio History Connection, Columbus, Ohio, USA. Contact: Steve Jacobs. Phone: 614-297-2457. Fax: 614-297-2455. Email: sjacobs@ohiohistory.org. Website: https://www.ohiohistory.org/preserving-ohio/historic-sites-facilities-projects/pvaam-exhibits/</t>
        </is>
      </c>
      <c r="BF121" t="inlineStr">
        <is>
          <t>Buildings</t>
        </is>
      </c>
      <c r="BG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BH121" t="inlineStr">
        <is>
          <t>Current Date: 5/6/2026 Original Date: 5/6/2026 Project #: 862528 Project Name: Design for Poindexter Village African American Museum Target Market: General Building County: Franklin State: Ohio Agency: Ohio History Connection AgencyID: 24199 Location: Columbus, OH Scope of Work: 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 Disciplines Requested: Interior Design/Space Planning, Programming, Rehabilitation &amp; Refurbishment, Civil Engineering, Inspection Services, Land Use Planning, Planning/Master Planning, Redevelopment Planning, Environmental Engineering/Planning/Design, Electrical Engineering, Urban Studies/Planning/Design Comments: '-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 Total Construction Cost: $800.0K Stage: RFP/RFQ Submittal Deadline: 6/12/2026 12:00 PM EDT Contact Name: Steve Jacobs Contact Phone: 614-297-2457 Contact Fax: 614-297-2455 Contact Email: sjacobs@ohiohistory.org Website: https://www.ohiohistory.org/preserving-ohio/historic-sites-facilities-projects/pvaam-exhibits/ ProjectID: 1004177 DR #: '202600187067</t>
        </is>
      </c>
      <c r="BI121">
        <f>COUNTIF($N$2:N121,N121)</f>
        <v/>
      </c>
    </row>
    <row r="122">
      <c r="A122" t="inlineStr">
        <is>
          <t>2026-05-08</t>
        </is>
      </c>
      <c r="B122" t="inlineStr">
        <is>
          <t>2026-05-07.csv|pid:1004176</t>
        </is>
      </c>
      <c r="C122" t="inlineStr">
        <is>
          <t>2026-05-07.csv</t>
        </is>
      </c>
      <c r="D122" t="inlineStr">
        <is>
          <t>C:\Users\kard\OneDrive - sbp SE\AI_Tests\Akquise_TED\260504_USA\IMS\2026-05-07.csv</t>
        </is>
      </c>
      <c r="E122" t="inlineStr">
        <is>
          <t>ok</t>
        </is>
      </c>
      <c r="G122" t="inlineStr">
        <is>
          <t>gpt-5.4</t>
        </is>
      </c>
      <c r="H122" t="n">
        <v>2184</v>
      </c>
      <c r="I122" t="n">
        <v>520</v>
      </c>
      <c r="J122" t="n">
        <v>2704</v>
      </c>
      <c r="K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c r="L122" t="inlineStr">
        <is>
          <t>5/6/2026</t>
        </is>
      </c>
      <c r="M122" t="inlineStr">
        <is>
          <t>5/6/2026</t>
        </is>
      </c>
      <c r="N122" t="inlineStr">
        <is>
          <t>862527</t>
        </is>
      </c>
      <c r="O122" t="inlineStr">
        <is>
          <t>DB Svc for Utility Billing Office Remodel Services</t>
        </is>
      </c>
      <c r="P122" t="inlineStr">
        <is>
          <t>General Building</t>
        </is>
      </c>
      <c r="Q122" t="inlineStr">
        <is>
          <t>Highlands</t>
        </is>
      </c>
      <c r="R122" t="inlineStr">
        <is>
          <t>Florida</t>
        </is>
      </c>
      <c r="S122" t="inlineStr">
        <is>
          <t>City of Avon Park</t>
        </is>
      </c>
      <c r="T122" t="inlineStr">
        <is>
          <t>9884</t>
        </is>
      </c>
      <c r="U122" t="inlineStr">
        <is>
          <t>Avon Park, FL</t>
        </is>
      </c>
      <c r="W122" t="inlineStr">
        <is>
          <t>UTILITY BILLING OFFICE DESIGN-BUILD REMODEL SERVICES</t>
        </is>
      </c>
      <c r="X122" t="inlineStr">
        <is>
          <t>Design Build/Developer</t>
        </is>
      </c>
      <c r="Y122" t="inlineStr">
        <is>
          <t>'-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t>
        </is>
      </c>
      <c r="AE122" t="inlineStr">
        <is>
          <t>RFP/RFQ</t>
        </is>
      </c>
      <c r="AF122" t="inlineStr">
        <is>
          <t>6/5/2026 02:00 PM EDT</t>
        </is>
      </c>
      <c r="AG122" t="inlineStr">
        <is>
          <t>Andy Mogle</t>
        </is>
      </c>
      <c r="AH122" t="inlineStr">
        <is>
          <t>863-452-4400</t>
        </is>
      </c>
      <c r="AI122" t="inlineStr">
        <is>
          <t>863-452-4413</t>
        </is>
      </c>
      <c r="AJ122" t="inlineStr">
        <is>
          <t>amogle@avonpark.city</t>
        </is>
      </c>
      <c r="AK122" t="inlineStr">
        <is>
          <t>https://www.demandstar.com/app/suppliers/bids/531555/details</t>
        </is>
      </c>
      <c r="AO122" t="inlineStr">
        <is>
          <t>1004176</t>
        </is>
      </c>
      <c r="AP122" t="inlineStr">
        <is>
          <t>'202600187055</t>
        </is>
      </c>
      <c r="AQ122" t="inlineStr">
        <is>
          <t>Design-Build Services for Utility Billing Office Remodel</t>
        </is>
      </c>
      <c r="AR122" t="inlineStr">
        <is>
          <t>Design-build remodel services for the City of Avon Park utility billing office.</t>
        </is>
      </c>
      <c r="AS122" t="inlineStr">
        <is>
          <t>2026-06-05 14:00 EDT</t>
        </is>
      </c>
      <c r="AT122" t="inlineStr">
        <is>
          <t>110 E Main St, Avon Park, Florida 33825, USA</t>
        </is>
      </c>
      <c r="AU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AV122" t="inlineStr">
        <is>
          <t>Design-build/developer services for utility billing office remodel; associated design and construction services for the renovation project.</t>
        </is>
      </c>
      <c r="AW122" t="n">
        <v>1</v>
      </c>
      <c r="AX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AZ122" t="inlineStr">
        <is>
          <t>No construction budget is stated in the source. Only a utility billing office remodel is mentioned; no area, scope quantities, or technical parameters are provided, so a realistic estimate is not possible.</t>
        </is>
      </c>
      <c r="BB122" t="inlineStr">
        <is>
          <t>No fee information is provided. The notice is for design-build remodel services without stated planning fee, construction budget, or scope detail sufficient for a reliable fee estimate.</t>
        </is>
      </c>
      <c r="BC122" t="inlineStr">
        <is>
          <t>-</t>
        </is>
      </c>
      <c r="BD122" t="inlineStr">
        <is>
          <t>-</t>
        </is>
      </c>
      <c r="BE122" t="inlineStr">
        <is>
          <t>City of Avon Park, Florida. Contact: Andy Mogle. Address/project location: 110 E Main St, Avon Park, FL 33825, USA. Phone: 863-452-4400. Fax: 863-452-4413. Email: amogle@avonpark.city. Website: https://www.demandstar.com/app/suppliers/bids/531555/details</t>
        </is>
      </c>
      <c r="BF122" t="inlineStr">
        <is>
          <t>Buildings</t>
        </is>
      </c>
      <c r="BG122" t="inlineStr">
        <is>
          <t>Project #: 862527. Project Number: 26-07. Mandatory pre-bid meeting: 2026-05-20 14:00 EDT at the Utility Billing Office. Questions deadline: 2026-05-26 17:00 EDT. Solicitation documents available online.</t>
        </is>
      </c>
      <c r="BH122" t="inlineStr">
        <is>
          <t>Current Date: 5/6/2026 Original Date: 5/6/2026 Project #: 862527 Project Name: DB Svc for Utility Billing Office Remodel Services Target Market: General Building County: Highlands State: Florida Agency: City of Avon Park AgencyID: 9884 Location: Avon Park, FL Scope of Work: UTILITY BILLING OFFICE DESIGN-BUILD REMODEL SERVICES Disciplines Requested: Design Build/Developer Comments: '-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 Stage: RFP/RFQ Submittal Deadline: 6/5/2026 02:00 PM EDT Contact Name: Andy Mogle Contact Phone: 863-452-4400 Contact Fax: 863-452-4413 Contact Email: amogle@avonpark.city Website: https://www.demandstar.com/app/suppliers/bids/531555/details ProjectID: 1004176 DR #: '202600187055</t>
        </is>
      </c>
      <c r="BI122">
        <f>COUNTIF($N$2:N122,N122)</f>
        <v/>
      </c>
    </row>
    <row r="123">
      <c r="A123" t="inlineStr">
        <is>
          <t>2026-05-08</t>
        </is>
      </c>
      <c r="B123" t="inlineStr">
        <is>
          <t>2026-05-07.csv|pid:1004172</t>
        </is>
      </c>
      <c r="C123" t="inlineStr">
        <is>
          <t>2026-05-07.csv</t>
        </is>
      </c>
      <c r="D123" t="inlineStr">
        <is>
          <t>C:\Users\kard\OneDrive - sbp SE\AI_Tests\Akquise_TED\260504_USA\IMS\2026-05-07.csv</t>
        </is>
      </c>
      <c r="E123" t="inlineStr">
        <is>
          <t>ok</t>
        </is>
      </c>
      <c r="G123" t="inlineStr">
        <is>
          <t>gpt-5.4</t>
        </is>
      </c>
      <c r="H123" t="n">
        <v>2082</v>
      </c>
      <c r="I123" t="n">
        <v>575</v>
      </c>
      <c r="J123" t="n">
        <v>2657</v>
      </c>
      <c r="K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c r="L123" t="inlineStr">
        <is>
          <t>5/6/2026</t>
        </is>
      </c>
      <c r="M123" t="inlineStr">
        <is>
          <t>5/6/2026</t>
        </is>
      </c>
      <c r="N123" t="inlineStr">
        <is>
          <t>862523</t>
        </is>
      </c>
      <c r="O123" t="inlineStr">
        <is>
          <t>Consultant for Bicycle and Pedestrian Master Plan Update</t>
        </is>
      </c>
      <c r="P123" t="inlineStr">
        <is>
          <t>Streets/Highways</t>
        </is>
      </c>
      <c r="Q123" t="inlineStr">
        <is>
          <t>Alameda</t>
        </is>
      </c>
      <c r="R123" t="inlineStr">
        <is>
          <t>Northern California</t>
        </is>
      </c>
      <c r="S123" t="inlineStr">
        <is>
          <t>City of Hayward</t>
        </is>
      </c>
      <c r="T123" t="inlineStr">
        <is>
          <t>1271</t>
        </is>
      </c>
      <c r="U123" t="inlineStr">
        <is>
          <t>Hayward, CA</t>
        </is>
      </c>
      <c r="W123" t="inlineStr">
        <is>
          <t>City of Hayward invites sealed proposals for 26-052 Bicycle and Pedestrian Master Plan Update.</t>
        </is>
      </c>
      <c r="X123" t="inlineStr">
        <is>
          <t>Civil Engineering, Geotechnical Engineering, Planning/Master Planning, Traffic Design Engineering</t>
        </is>
      </c>
      <c r="Y123" t="inlineStr">
        <is>
          <t>'- Project Number: 26-052- Contract Participation Goal: Prevailing Wage- Prevailing wage rates may apply.- Solicitation documents available online.- Questions Deadline: Submit questions online by 05/11/2026 04:00 PM PDT</t>
        </is>
      </c>
      <c r="AE123" t="inlineStr">
        <is>
          <t>RFP/RFQ</t>
        </is>
      </c>
      <c r="AF123" t="inlineStr">
        <is>
          <t>5/27/2026 04:00 PM PDT</t>
        </is>
      </c>
      <c r="AG123" t="inlineStr">
        <is>
          <t>Colin Patterson</t>
        </is>
      </c>
      <c r="AH123" t="inlineStr">
        <is>
          <t>510-583-4792</t>
        </is>
      </c>
      <c r="AI123" t="inlineStr">
        <is>
          <t>510-583-3620</t>
        </is>
      </c>
      <c r="AJ123" t="inlineStr">
        <is>
          <t>colin.patterson@hayward-ca.gov</t>
        </is>
      </c>
      <c r="AK123" t="inlineStr">
        <is>
          <t>https://procurement.opengov.com/portal/hayward-ca/projects/253078</t>
        </is>
      </c>
      <c r="AO123" t="inlineStr">
        <is>
          <t>1004172</t>
        </is>
      </c>
      <c r="AP123" t="inlineStr">
        <is>
          <t>'202600187037</t>
        </is>
      </c>
      <c r="AQ123" t="inlineStr">
        <is>
          <t>Consultant for Bicycle and Pedestrian Master Plan Update</t>
        </is>
      </c>
      <c r="AR123" t="inlineStr">
        <is>
          <t>Consulting services for updating Hayward's bicycle and pedestrian master plan.</t>
        </is>
      </c>
      <c r="AS123" t="inlineStr">
        <is>
          <t>2026-05-27 04:00 PM PDT</t>
        </is>
      </c>
      <c r="AT123" t="inlineStr">
        <is>
          <t>Hayward, Alameda County, Northern California, USA</t>
        </is>
      </c>
      <c r="AU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AV123" t="inlineStr">
        <is>
          <t>Planning/master planning services for a bicycle and pedestrian master plan update; requested disciplines include civil engineering, geotechnical engineering, planning/master planning, and traffic design engineering.</t>
        </is>
      </c>
      <c r="AW123" t="n">
        <v>1</v>
      </c>
      <c r="AX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AZ123" t="inlineStr">
        <is>
          <t>No construction budget is stated in the notice. The procurement is for planning/master planning services only, with no defined construction scope, quantities, or technical parameters that would support a realistic construction cost estimate.</t>
        </is>
      </c>
      <c r="BB123" t="inlineStr">
        <is>
          <t>No fee information is provided. As this is a planning/master planning RFP without stated budget, contract value, or fee basis, no realistic sbp fee estimate can be derived from the notice alone.</t>
        </is>
      </c>
      <c r="BC123" t="inlineStr">
        <is>
          <t>No specific reference or qualification requirements are stated in the provided notice beyond the requested disciplines: civil engineering, geotechnical engineering, planning/master planning, and traffic design engineering.</t>
        </is>
      </c>
      <c r="BD123" t="inlineStr">
        <is>
          <t>-</t>
        </is>
      </c>
      <c r="BE123" t="inlineStr">
        <is>
          <t>City of Hayward, Hayward, CA, USA. Contact: Colin Patterson. Phone: 510-583-4792. Email: colin.patterson@hayward-ca.gov. Website: https://procurement.opengov.com/portal/hayward-ca/projects/253078</t>
        </is>
      </c>
      <c r="BF123" t="inlineStr">
        <is>
          <t>Pedestrian and Bicycle Bridges</t>
        </is>
      </c>
      <c r="BG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BH123" t="inlineStr">
        <is>
          <t>Current Date: 5/6/2026 Original Date: 5/6/2026 Project #: 862523 Project Name: Consultant for Bicycle and Pedestrian Master Plan Update Target Market: Streets/Highways County: Alameda State: Northern California Agency: City of Hayward AgencyID: 1271 Location: Hayward, CA Scope of Work: City of Hayward invites sealed proposals for 26-052 Bicycle and Pedestrian Master Plan Update. Disciplines Requested: Civil Engineering, Geotechnical Engineering, Planning/Master Planning, Traffic Design Engineering Comments: '- Project Number: 26-052- Contract Participation Goal: Prevailing Wage- Prevailing wage rates may apply.- Solicitation documents available online.- Questions Deadline: Submit questions online by 05/11/2026 04:00 PM PDT Stage: RFP/RFQ Submittal Deadline: 5/27/2026 04:00 PM PDT Contact Name: Colin Patterson Contact Phone: 510-583-4792 Contact Fax: 510-583-3620 Contact Email: colin.patterson@hayward-ca.gov Website: https://procurement.opengov.com/portal/hayward-ca/projects/253078 ProjectID: 1004172 DR #: '202600187037</t>
        </is>
      </c>
      <c r="BI123">
        <f>COUNTIF($N$2:N123,N123)</f>
        <v/>
      </c>
    </row>
    <row r="124">
      <c r="A124" t="inlineStr">
        <is>
          <t>2026-05-08</t>
        </is>
      </c>
      <c r="B124" t="inlineStr">
        <is>
          <t>2026-05-07.csv|pid:1004167</t>
        </is>
      </c>
      <c r="C124" t="inlineStr">
        <is>
          <t>2026-05-07.csv</t>
        </is>
      </c>
      <c r="D124" t="inlineStr">
        <is>
          <t>C:\Users\kard\OneDrive - sbp SE\AI_Tests\Akquise_TED\260504_USA\IMS\2026-05-07.csv</t>
        </is>
      </c>
      <c r="E124" t="inlineStr">
        <is>
          <t>ok</t>
        </is>
      </c>
      <c r="G124" t="inlineStr">
        <is>
          <t>gpt-5.4</t>
        </is>
      </c>
      <c r="H124" t="n">
        <v>2265</v>
      </c>
      <c r="I124" t="n">
        <v>781</v>
      </c>
      <c r="J124" t="n">
        <v>3046</v>
      </c>
      <c r="K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c r="L124" t="inlineStr">
        <is>
          <t>5/6/2026</t>
        </is>
      </c>
      <c r="M124" t="inlineStr">
        <is>
          <t>5/6/2026</t>
        </is>
      </c>
      <c r="N124" t="inlineStr">
        <is>
          <t>862518</t>
        </is>
      </c>
      <c r="O124" t="inlineStr">
        <is>
          <t>AE for Parks Recreation &amp; Outdoor Facility</t>
        </is>
      </c>
      <c r="P124" t="inlineStr">
        <is>
          <t>Parks</t>
        </is>
      </c>
      <c r="Q124" t="inlineStr">
        <is>
          <t>Dade</t>
        </is>
      </c>
      <c r="R124" t="inlineStr">
        <is>
          <t>Georgia</t>
        </is>
      </c>
      <c r="S124" t="inlineStr">
        <is>
          <t>Dade, County of</t>
        </is>
      </c>
      <c r="T124" t="inlineStr">
        <is>
          <t>11224</t>
        </is>
      </c>
      <c r="U124" t="inlineStr">
        <is>
          <t>Trenton, GA</t>
        </is>
      </c>
      <c r="W124" t="inlineStr">
        <is>
          <t>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t>
        </is>
      </c>
      <c r="X124" t="inlineStr">
        <is>
          <t>Architecture Services, Landscape Architecture, Civil Engineering, Flood Control Engineering, Surveying/GIS/Mapping, Site Evaluation/Selection, Sanitation Engineering, Electrical Engineering, Mechanical Engineering</t>
        </is>
      </c>
      <c r="Y124" t="inlineStr">
        <is>
          <t>'- Project Number: 2026-000000009- Project Funding: State &amp; Federal- Solicitation documents available online.</t>
        </is>
      </c>
      <c r="AE124" t="inlineStr">
        <is>
          <t>RFP/RFQ</t>
        </is>
      </c>
      <c r="AF124" t="inlineStr">
        <is>
          <t>6/8/2026 03:00 PM EDT</t>
        </is>
      </c>
      <c r="AG124" t="inlineStr">
        <is>
          <t>Kathy Ragon</t>
        </is>
      </c>
      <c r="AH124" t="inlineStr">
        <is>
          <t>706-657-4625</t>
        </is>
      </c>
      <c r="AI124" t="inlineStr">
        <is>
          <t>706-657-5116</t>
        </is>
      </c>
      <c r="AJ124" t="inlineStr">
        <is>
          <t>kragon@dadecounty-ga.gov</t>
        </is>
      </c>
      <c r="AK124" t="inlineStr">
        <is>
          <t>https://ssl.doas.state.ga.us/gpr/eventDetails?eSourceNumber=PE-77325-NONST-2026-000000009&amp;sourceSystemType=gpr20</t>
        </is>
      </c>
      <c r="AO124" t="inlineStr">
        <is>
          <t>1004167</t>
        </is>
      </c>
      <c r="AP124" t="inlineStr">
        <is>
          <t>'202600187011</t>
        </is>
      </c>
      <c r="AQ124" t="inlineStr">
        <is>
          <t>AE for Parks Recreation &amp; Outdoor Facility</t>
        </is>
      </c>
      <c r="AR124" t="inlineStr">
        <is>
          <t>County seeks design services for parks, trails, recreation facilities, and related site improvements.</t>
        </is>
      </c>
      <c r="AS124" t="inlineStr">
        <is>
          <t>6/8/2026 03:00 PM EDT</t>
        </is>
      </c>
      <c r="AT124" t="inlineStr">
        <is>
          <t>Trenton, Dade County, Georgia, USA</t>
        </is>
      </c>
      <c r="AU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AV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AW124" t="n">
        <v>2</v>
      </c>
      <c r="AX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AZ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BB124" t="inlineStr">
        <is>
          <t>No fee information is provided. This is a qualifications-based solicitation for AE services with undefined future task orders and no stated design budget, construction budget, or compensation basis.</t>
        </is>
      </c>
      <c r="BC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BD124" t="inlineStr">
        <is>
          <t>Qualifications-based solicitation (RFQ/RFP). Specific award criteria or weighting are not stated in the source.</t>
        </is>
      </c>
      <c r="BE124" t="inlineStr">
        <is>
          <t>Dade County, Georgia; Trenton, GA, USA. Contact: Kathy Ragon. Phone: 706-657-4625. Fax: 706-657-5116. Email: kragon@dadecounty-ga.gov. Website: https://ssl.doas.state.ga.us/gpr/eventDetails?eSourceNumber=PE-77325-NONST-2026-000000009&amp;sourceSystemType=gpr20</t>
        </is>
      </c>
      <c r="BF124" t="inlineStr">
        <is>
          <t>Sports</t>
        </is>
      </c>
      <c r="BG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BH124" t="inlineStr">
        <is>
          <t>Current Date: 5/6/2026 Original Date: 5/6/2026 Project #: 862518 Project Name: AE for Parks Recreation &amp; Outdoor Facility Target Market: Parks County: Dade State: Georgia Agency: Dade, County of AgencyID: 11224 Location: Trenton, GA Scope of Work: 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 Disciplines Requested: Architecture Services, Landscape Architecture, Civil Engineering, Flood Control Engineering, Surveying/GIS/Mapping, Site Evaluation/Selection, Sanitation Engineering, Electrical Engineering, Mechanical Engineering Comments: '- Project Number: 2026-000000009- Project Funding: State &amp; Federal- Solicitation documents available online. Stage: RFP/RFQ Submittal Deadline: 6/8/2026 03:00 PM EDT Contact Name: Kathy Ragon Contact Phone: 706-657-4625 Contact Fax: 706-657-5116 Contact Email: kragon@dadecounty-ga.gov Website: https://ssl.doas.state.ga.us/gpr/eventDetails?eSourceNumber=PE-77325-NONST-2026-000000009&amp;sourceSystemType=gpr20 ProjectID: 1004167 DR #: '202600187011</t>
        </is>
      </c>
      <c r="BI124">
        <f>COUNTIF($N$2:N124,N124)</f>
        <v/>
      </c>
    </row>
    <row r="125">
      <c r="A125" t="inlineStr">
        <is>
          <t>2026-05-08</t>
        </is>
      </c>
      <c r="B125" t="inlineStr">
        <is>
          <t>2026-05-07.csv|pid:1004162</t>
        </is>
      </c>
      <c r="C125" t="inlineStr">
        <is>
          <t>2026-05-07.csv</t>
        </is>
      </c>
      <c r="D125" t="inlineStr">
        <is>
          <t>C:\Users\kard\OneDrive - sbp SE\AI_Tests\Akquise_TED\260504_USA\IMS\2026-05-07.csv</t>
        </is>
      </c>
      <c r="E125" t="inlineStr">
        <is>
          <t>ok</t>
        </is>
      </c>
      <c r="G125" t="inlineStr">
        <is>
          <t>gpt-5.4</t>
        </is>
      </c>
      <c r="H125" t="n">
        <v>2240</v>
      </c>
      <c r="I125" t="n">
        <v>615</v>
      </c>
      <c r="J125" t="n">
        <v>2855</v>
      </c>
      <c r="K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L125" t="inlineStr">
        <is>
          <t>5/6/2026</t>
        </is>
      </c>
      <c r="M125" t="inlineStr">
        <is>
          <t>5/6/2026</t>
        </is>
      </c>
      <c r="N125" t="inlineStr">
        <is>
          <t>862513</t>
        </is>
      </c>
      <c r="O125" t="inlineStr">
        <is>
          <t>Developer for 355 Migeon Avenue Redevelopment</t>
        </is>
      </c>
      <c r="P125" t="inlineStr">
        <is>
          <t>General Building</t>
        </is>
      </c>
      <c r="Q125" t="inlineStr">
        <is>
          <t>Litchfield</t>
        </is>
      </c>
      <c r="R125" t="inlineStr">
        <is>
          <t>Connecticut</t>
        </is>
      </c>
      <c r="S125" t="inlineStr">
        <is>
          <t>City of Torrington</t>
        </is>
      </c>
      <c r="T125" t="inlineStr">
        <is>
          <t>18481</t>
        </is>
      </c>
      <c r="U125" t="inlineStr">
        <is>
          <t>Torrington, CT</t>
        </is>
      </c>
      <c r="W125" t="inlineStr">
        <is>
          <t>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t>
        </is>
      </c>
      <c r="X125" t="inlineStr">
        <is>
          <t>Design Build/Developer</t>
        </is>
      </c>
      <c r="Y125" t="inlineStr">
        <is>
          <t>'- Project Number: MAR-039-060326- Pre-Submittal Meeting: 05/19/2026 11:00 AM EDT- Pre-Submittal Location: 355 Migeon Ave, TORRINGTON, CT, 067904800, USA- Pre-Submittal Attendance: Recommended- Solicitation documents available online. Pre-Bid meeting May 19 at 11:00 AM EDT</t>
        </is>
      </c>
      <c r="AE125" t="inlineStr">
        <is>
          <t>RFP/RFQ</t>
        </is>
      </c>
      <c r="AF125" t="inlineStr">
        <is>
          <t>6/3/2026 11:00 AM EDT</t>
        </is>
      </c>
      <c r="AH125" t="inlineStr">
        <is>
          <t>860-489-2228</t>
        </is>
      </c>
      <c r="AI125" t="inlineStr">
        <is>
          <t>860-489-2547</t>
        </is>
      </c>
      <c r="AK125" t="inlineStr">
        <is>
          <t>https://www.torringtonct.gov/bids.aspx?bidID=23</t>
        </is>
      </c>
      <c r="AO125" t="inlineStr">
        <is>
          <t>1004162</t>
        </is>
      </c>
      <c r="AP125" t="inlineStr">
        <is>
          <t>'202600186986</t>
        </is>
      </c>
      <c r="AQ125" t="inlineStr">
        <is>
          <t>Developer for 355 Migeon Avenue Redevelopment</t>
        </is>
      </c>
      <c r="AR125" t="inlineStr">
        <is>
          <t>RFQ for redevelopment of a historic former school and education building in Torrington.</t>
        </is>
      </c>
      <c r="AS125" t="inlineStr">
        <is>
          <t>6/3/2026 11:00 AM EDT</t>
        </is>
      </c>
      <c r="AT125" t="inlineStr">
        <is>
          <t>355 Migeon Avenue, Torrington, Connecticut, USA</t>
        </is>
      </c>
      <c r="AU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AV125" t="inlineStr">
        <is>
          <t>Developer/design-build services for redevelopment; qualifications sought from property developers and real estate investors for adaptive reuse and redevelopment of the existing building.</t>
        </is>
      </c>
      <c r="AW125" t="n">
        <v>2</v>
      </c>
      <c r="AX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AZ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BB125" t="inlineStr">
        <is>
          <t>No planning fee is stated. The notice is an RFQ for developers/design-build entities rather than a defined engineering design commission, so an sbp fee cannot be realistically derived from the available information.</t>
        </is>
      </c>
      <c r="BC125" t="inlineStr">
        <is>
          <t>Qualifications are sought from property developers and real estate investors for redevelopment of the property. Specific minimum reference projects or technical qualification thresholds are not stated in the source.</t>
        </is>
      </c>
      <c r="BD125" t="inlineStr">
        <is>
          <t>-</t>
        </is>
      </c>
      <c r="BE125" t="inlineStr">
        <is>
          <t>City of Torrington, Torrington, Connecticut, USA. Phone: 860-489-2228. Fax: 860-489-2547. Website: https://www.torringtonct.gov/bids.aspx?bidID=23</t>
        </is>
      </c>
      <c r="BF125" t="inlineStr">
        <is>
          <t>Buildings</t>
        </is>
      </c>
      <c r="BG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BH125" t="inlineStr">
        <is>
          <t>Current Date: 5/6/2026 Original Date: 5/6/2026 Project #: 862513 Project Name: Developer for 355 Migeon Avenue Redevelopment Target Market: General Building County: Litchfield State: Connecticut Agency: City of Torrington AgencyID: 18481 Location: Torrington, CT Scope of Work: 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 Disciplines Requested: Design Build/Developer Comments: '- Project Number: MAR-039-060326- Pre-Submittal Meeting: 05/19/2026 11:00 AM EDT- Pre-Submittal Location: 355 Migeon Ave, TORRINGTON, CT, 067904800, USA- Pre-Submittal Attendance: Recommended- Solicitation documents available online. Pre-Bid meeting May 19 at 11:00 AM EDT Stage: RFP/RFQ Submittal Deadline: 6/3/2026 11:00 AM EDT Contact Phone: 860-489-2228 Contact Fax: 860-489-2547 Website: https://www.torringtonct.gov/bids.aspx?bidID=23 ProjectID: 1004162 DR #: '202600186986</t>
        </is>
      </c>
      <c r="BI125">
        <f>COUNTIF($N$2:N125,N125)</f>
        <v/>
      </c>
    </row>
    <row r="126">
      <c r="A126" t="inlineStr">
        <is>
          <t>2026-05-08</t>
        </is>
      </c>
      <c r="B126" t="inlineStr">
        <is>
          <t>2026-05-07.csv|pid:1004161</t>
        </is>
      </c>
      <c r="C126" t="inlineStr">
        <is>
          <t>2026-05-07.csv</t>
        </is>
      </c>
      <c r="D126" t="inlineStr">
        <is>
          <t>C:\Users\kard\OneDrive - sbp SE\AI_Tests\Akquise_TED\260504_USA\IMS\2026-05-07.csv</t>
        </is>
      </c>
      <c r="E126" t="inlineStr">
        <is>
          <t>ok</t>
        </is>
      </c>
      <c r="G126" t="inlineStr">
        <is>
          <t>gpt-5.4</t>
        </is>
      </c>
      <c r="H126" t="n">
        <v>2154</v>
      </c>
      <c r="I126" t="n">
        <v>690</v>
      </c>
      <c r="J126" t="n">
        <v>2844</v>
      </c>
      <c r="K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c r="L126" t="inlineStr">
        <is>
          <t>5/6/2026</t>
        </is>
      </c>
      <c r="M126" t="inlineStr">
        <is>
          <t>5/6/2026</t>
        </is>
      </c>
      <c r="N126" t="inlineStr">
        <is>
          <t>862512</t>
        </is>
      </c>
      <c r="O126" t="inlineStr">
        <is>
          <t>Facility Condition Assessment Service for Usg</t>
        </is>
      </c>
      <c r="P126" t="inlineStr">
        <is>
          <t>Universities/Colleges</t>
        </is>
      </c>
      <c r="Q126" t="inlineStr">
        <is>
          <t>Fulton</t>
        </is>
      </c>
      <c r="R126" t="inlineStr">
        <is>
          <t>Georgia</t>
        </is>
      </c>
      <c r="S126" t="inlineStr">
        <is>
          <t>Board of Regents University System of Georgia</t>
        </is>
      </c>
      <c r="T126" t="inlineStr">
        <is>
          <t>12370</t>
        </is>
      </c>
      <c r="U126" t="inlineStr">
        <is>
          <t>Atlanta, GA</t>
        </is>
      </c>
      <c r="W126" t="inlineStr">
        <is>
          <t>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t>
        </is>
      </c>
      <c r="X126" t="inlineStr">
        <is>
          <t>Architecture Services, Civil Engineering, Inspection Services, Planning/Master Planning, Electrical Engineering, Mechanical Engineering</t>
        </is>
      </c>
      <c r="Y126" t="inlineStr">
        <is>
          <t>'- Project Number: 47200ERFQC00000164- Solicitation documents available online. -Submit Questions Online</t>
        </is>
      </c>
      <c r="AE126" t="inlineStr">
        <is>
          <t>RFP/RFQ</t>
        </is>
      </c>
      <c r="AF126" t="inlineStr">
        <is>
          <t>6/4/2026 03:00 PM EDT</t>
        </is>
      </c>
      <c r="AG126" t="inlineStr">
        <is>
          <t>Kyle Wheeless</t>
        </is>
      </c>
      <c r="AH126" t="inlineStr">
        <is>
          <t>404-962-3270</t>
        </is>
      </c>
      <c r="AJ126" t="inlineStr">
        <is>
          <t>kyle.wheeless@usg.edu</t>
        </is>
      </c>
      <c r="AK126" t="inlineStr">
        <is>
          <t>https://ssl.doas.state.ga.us/gpr/eventDetails?eSourceNumber=47200-eRFQC-000001649-2026&amp;sourceSystemType=jag</t>
        </is>
      </c>
      <c r="AO126" t="inlineStr">
        <is>
          <t>1004161</t>
        </is>
      </c>
      <c r="AP126" t="inlineStr">
        <is>
          <t>'202600186966</t>
        </is>
      </c>
      <c r="AQ126" t="inlineStr">
        <is>
          <t>Facility Condition Assessment Service for USG</t>
        </is>
      </c>
      <c r="AR126" t="inlineStr">
        <is>
          <t>Prequalification for facility condition assessment services for the University System of Georgia.</t>
        </is>
      </c>
      <c r="AS126" t="inlineStr">
        <is>
          <t>2026-06-04 03:00 PM EDT</t>
        </is>
      </c>
      <c r="AT126" t="inlineStr">
        <is>
          <t>Atlanta, Georgia, USA</t>
        </is>
      </c>
      <c r="AU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AV126" t="inlineStr">
        <is>
          <t>Facility condition assessment services; prequalification/RFQC for future assignments; disciplines requested include architecture, civil engineering, inspection services, planning/master planning, electrical engineering, and mechanical engineering.</t>
        </is>
      </c>
      <c r="AW126" t="n">
        <v>1</v>
      </c>
      <c r="AX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AZ126" t="inlineStr">
        <is>
          <t>No construction project or budget is stated. The notice is only for qualification of suppliers for future facility condition assessment services, so no realistic construction cost estimate can be derived from the available information.</t>
        </is>
      </c>
      <c r="BB126" t="inlineStr">
        <is>
          <t>No fee information is provided. The RFQC does not award a specific contract and only establishes a qualified supplier list for future opportunities, so an sbp fee cannot be estimated realistically.</t>
        </is>
      </c>
      <c r="BC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BD126" t="inlineStr">
        <is>
          <t>The RFQC is intended to identify one or more responsible suppliers who meet or exceed the stated requirements and establish a qualified supplier list for future contracts. No detailed weighted award criteria are stated in the provided text.</t>
        </is>
      </c>
      <c r="BE126" t="inlineStr">
        <is>
          <t>Board of Regents, University System of Georgia, Atlanta, GA, USA. Contact: Kyle Wheeless. Phone: 404-962-3270. Email: kyle.wheeless@usg.edu. Website: https://ssl.doas.state.ga.us/gpr/eventDetails?eSourceNumber=47200-eRFQC-000001649-2026&amp;sourceSystemType=jag</t>
        </is>
      </c>
      <c r="BF126" t="inlineStr">
        <is>
          <t>Buildings</t>
        </is>
      </c>
      <c r="BG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BH126" t="inlineStr">
        <is>
          <t>Current Date: 5/6/2026 Original Date: 5/6/2026 Project #: 862512 Project Name: Facility Condition Assessment Service for Usg Target Market: Universities/Colleges County: Fulton State: Georgia Agency: Board of Regents University System of Georgia AgencyID: 12370 Location: Atlanta, GA Scope of Work: 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 Disciplines Requested: Architecture Services, Civil Engineering, Inspection Services, Planning/Master Planning, Electrical Engineering, Mechanical Engineering Comments: '- Project Number: 47200ERFQC00000164- Solicitation documents available online. -Submit Questions Online Stage: RFP/RFQ Submittal Deadline: 6/4/2026 03:00 PM EDT Contact Name: Kyle Wheeless Contact Phone: 404-962-3270 Contact Email: kyle.wheeless@usg.edu Website: https://ssl.doas.state.ga.us/gpr/eventDetails?eSourceNumber=47200-eRFQC-000001649-2026&amp;sourceSystemType=jag ProjectID: 1004161 DR #: '202600186966</t>
        </is>
      </c>
      <c r="BI126">
        <f>COUNTIF($N$2:N126,N126)</f>
        <v/>
      </c>
    </row>
    <row r="127">
      <c r="A127" t="inlineStr">
        <is>
          <t>2026-05-08</t>
        </is>
      </c>
      <c r="B127" t="inlineStr">
        <is>
          <t>2026-05-07.csv|pid:1004157</t>
        </is>
      </c>
      <c r="C127" t="inlineStr">
        <is>
          <t>2026-05-07.csv</t>
        </is>
      </c>
      <c r="D127" t="inlineStr">
        <is>
          <t>C:\Users\kard\OneDrive - sbp SE\AI_Tests\Akquise_TED\260504_USA\IMS\2026-05-07.csv</t>
        </is>
      </c>
      <c r="E127" t="inlineStr">
        <is>
          <t>ok</t>
        </is>
      </c>
      <c r="G127" t="inlineStr">
        <is>
          <t>gpt-5.4</t>
        </is>
      </c>
      <c r="H127" t="n">
        <v>2286</v>
      </c>
      <c r="I127" t="n">
        <v>688</v>
      </c>
      <c r="J127" t="n">
        <v>2974</v>
      </c>
      <c r="K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L127" t="inlineStr">
        <is>
          <t>5/6/2026</t>
        </is>
      </c>
      <c r="M127" t="inlineStr">
        <is>
          <t>5/6/2026</t>
        </is>
      </c>
      <c r="N127" t="inlineStr">
        <is>
          <t>862508</t>
        </is>
      </c>
      <c r="O127" t="inlineStr">
        <is>
          <t>Douglas County Bridge Consulting Services</t>
        </is>
      </c>
      <c r="P127" t="inlineStr">
        <is>
          <t>Streets/Highways</t>
        </is>
      </c>
      <c r="Q127" t="inlineStr">
        <is>
          <t>Douglas</t>
        </is>
      </c>
      <c r="R127" t="inlineStr">
        <is>
          <t>Washington</t>
        </is>
      </c>
      <c r="S127" t="inlineStr">
        <is>
          <t>Douglas County Public Works</t>
        </is>
      </c>
      <c r="T127" t="inlineStr">
        <is>
          <t>8435</t>
        </is>
      </c>
      <c r="U127" t="inlineStr">
        <is>
          <t>East Wenatchee, WA</t>
        </is>
      </c>
      <c r="W127" t="inlineStr">
        <is>
          <t>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t>
        </is>
      </c>
      <c r="X127" t="inlineStr">
        <is>
          <t>Civil Engineering, Geotechnical Engineering, Feasibility Studies, Structural Engineering, Traffic Design Engineering</t>
        </is>
      </c>
      <c r="Y127" t="inlineStr">
        <is>
          <t>'- Project Number: TLS26-26A- Solicitation documents available online.- Questions Deadline: Submit questions online by 05/28/2026 05:00 PM PDT Up to two (2) Contracts May be awarded</t>
        </is>
      </c>
      <c r="Z127" t="inlineStr">
        <is>
          <t>Y</t>
        </is>
      </c>
      <c r="AA127" t="inlineStr">
        <is>
          <t>Y</t>
        </is>
      </c>
      <c r="AB127" t="inlineStr">
        <is>
          <t>24</t>
        </is>
      </c>
      <c r="AC127" t="inlineStr">
        <is>
          <t>36</t>
        </is>
      </c>
      <c r="AE127" t="inlineStr">
        <is>
          <t>RFP/RFQ</t>
        </is>
      </c>
      <c r="AF127" t="inlineStr">
        <is>
          <t>6/1/2026 04:00 PM PDT</t>
        </is>
      </c>
      <c r="AG127" t="inlineStr">
        <is>
          <t>Jennifer Lange</t>
        </is>
      </c>
      <c r="AH127" t="inlineStr">
        <is>
          <t>509-884-7173</t>
        </is>
      </c>
      <c r="AI127" t="inlineStr">
        <is>
          <t>509-886-3954</t>
        </is>
      </c>
      <c r="AJ127" t="inlineStr">
        <is>
          <t>jlange@co.douglas.wa.us</t>
        </is>
      </c>
      <c r="AK127" t="inlineStr">
        <is>
          <t>https://www.douglascountywa.gov/bids.aspx?bidID=103</t>
        </is>
      </c>
      <c r="AO127" t="inlineStr">
        <is>
          <t>1004157</t>
        </is>
      </c>
      <c r="AP127" t="inlineStr">
        <is>
          <t>'202600186952</t>
        </is>
      </c>
      <c r="AQ127" t="inlineStr">
        <is>
          <t>Douglas County Bridge Consulting Services</t>
        </is>
      </c>
      <c r="AR127" t="inlineStr">
        <is>
          <t>On-call bridge consulting for inspections, load ratings, repairs, and studies in Douglas County.</t>
        </is>
      </c>
      <c r="AS127" t="inlineStr">
        <is>
          <t>2026-06-01 04:00 PM PDT</t>
        </is>
      </c>
      <c r="AT127" t="inlineStr">
        <is>
          <t>East Wenatchee, Washington, USA</t>
        </is>
      </c>
      <c r="AU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AV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AW127" t="n">
        <v>6</v>
      </c>
      <c r="AX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AZ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BB127" t="inlineStr">
        <is>
          <t>No fee, estimated contract value, or engineering budget is stated in the notice. The procurement is a qualifications-based on-call services contract with up to two awards, a 24-month base period, and a 36-month renewal option.</t>
        </is>
      </c>
      <c r="BC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BD127" t="inlineStr">
        <is>
          <t>Qualifications-based selection under RCW 39.80 for architectural and engineering services; detailed weighting is not provided in the source.</t>
        </is>
      </c>
      <c r="BE127" t="inlineStr">
        <is>
          <t>Douglas County Public Works / Douglas County Transportation and Land Services, East Wenatchee, WA, USA. Contact: Jennifer Lange. Phone: 509-884-7173. Email: jlange@co.douglas.wa.us. Website: https://www.douglascountywa.gov/bids.aspx?bidID=103</t>
        </is>
      </c>
      <c r="BF127" t="inlineStr">
        <is>
          <t>Road Bridges</t>
        </is>
      </c>
      <c r="BG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BH127" t="inlineStr">
        <is>
          <t>Current Date: 5/6/2026 Original Date: 5/6/2026 Project #: 862508 Project Name: Douglas County Bridge Consulting Services Target Market: Streets/Highways County: Douglas State: Washington Agency: Douglas County Public Works AgencyID: 8435 Location: East Wenatchee, WA Scope of Work: 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 Disciplines Requested: Civil Engineering, Geotechnical Engineering, Feasibility Studies, Structural Engineering, Traffic Design Engineering Comments: '- Project Number: TLS26-26A- Solicitation documents available online.- Questions Deadline: Submit questions online by 05/28/2026 05:00 PM PDT Up to two (2) Contracts May be awarded Contract Duration: Y Renewable: Y Base Period: 24 Renewal Option: 36 Stage: RFP/RFQ Submittal Deadline: 6/1/2026 04:00 PM PDT Contact Name: Jennifer Lange Contact Phone: 509-884-7173 Contact Fax: 509-886-3954 Contact Email: jlange@co.douglas.wa.us Website: https://www.douglascountywa.gov/bids.aspx?bidID=103 ProjectID: 1004157 DR #: '202600186952</t>
        </is>
      </c>
      <c r="BI127">
        <f>COUNTIF($N$2:N127,N127)</f>
        <v/>
      </c>
    </row>
    <row r="128">
      <c r="A128" t="inlineStr">
        <is>
          <t>2026-05-08</t>
        </is>
      </c>
      <c r="B128" t="inlineStr">
        <is>
          <t>2026-05-07.csv|pid:1004156</t>
        </is>
      </c>
      <c r="C128" t="inlineStr">
        <is>
          <t>2026-05-07.csv</t>
        </is>
      </c>
      <c r="D128" t="inlineStr">
        <is>
          <t>C:\Users\kard\OneDrive - sbp SE\AI_Tests\Akquise_TED\260504_USA\IMS\2026-05-07.csv</t>
        </is>
      </c>
      <c r="E128" t="inlineStr">
        <is>
          <t>ok</t>
        </is>
      </c>
      <c r="G128" t="inlineStr">
        <is>
          <t>gpt-5.4</t>
        </is>
      </c>
      <c r="H128" t="n">
        <v>2149</v>
      </c>
      <c r="I128" t="n">
        <v>572</v>
      </c>
      <c r="J128" t="n">
        <v>2721</v>
      </c>
      <c r="K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c r="L128" t="inlineStr">
        <is>
          <t>5/6/2026</t>
        </is>
      </c>
      <c r="M128" t="inlineStr">
        <is>
          <t>5/6/2026</t>
        </is>
      </c>
      <c r="N128" t="inlineStr">
        <is>
          <t>862507</t>
        </is>
      </c>
      <c r="O128" t="inlineStr">
        <is>
          <t>Engineering for WSF Dormitories Level I &amp; Level II</t>
        </is>
      </c>
      <c r="P128" t="inlineStr">
        <is>
          <t>Universities/Colleges</t>
        </is>
      </c>
      <c r="Q128" t="inlineStr">
        <is>
          <t>Converse</t>
        </is>
      </c>
      <c r="R128" t="inlineStr">
        <is>
          <t>Wyoming</t>
        </is>
      </c>
      <c r="S128" t="inlineStr">
        <is>
          <t>Wyoming State Construction Department</t>
        </is>
      </c>
      <c r="T128" t="inlineStr">
        <is>
          <t>34847</t>
        </is>
      </c>
      <c r="U128" t="inlineStr">
        <is>
          <t>Douglas, WY</t>
        </is>
      </c>
      <c r="W128" t="inlineStr">
        <is>
          <t>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t>
        </is>
      </c>
      <c r="X128" t="inlineStr">
        <is>
          <t>Rehabilitation &amp; Refurbishment, Civil Engineering, Cost Estimating</t>
        </is>
      </c>
      <c r="Y128" t="inlineStr">
        <is>
          <t>'- Project Number: 26-0648- Solicitation documents available online.- Questions Deadline: Submit questions online by 05/28/2026 05:00 PM MDT</t>
        </is>
      </c>
      <c r="AE128" t="inlineStr">
        <is>
          <t>RFP/RFQ</t>
        </is>
      </c>
      <c r="AF128" t="inlineStr">
        <is>
          <t>6/11/2026 01:00 PM MDT</t>
        </is>
      </c>
      <c r="AG128" t="inlineStr">
        <is>
          <t>Ryan Scranton</t>
        </is>
      </c>
      <c r="AH128" t="inlineStr">
        <is>
          <t>307-777-5945</t>
        </is>
      </c>
      <c r="AJ128" t="inlineStr">
        <is>
          <t>ryan.scranton@wyo.gov</t>
        </is>
      </c>
      <c r="AK128" t="inlineStr">
        <is>
          <t>https://www.publicpurchase.com/gems/wyoconstruction,wy/bid/bidView?bidId=212354</t>
        </is>
      </c>
      <c r="AO128" t="inlineStr">
        <is>
          <t>1004156</t>
        </is>
      </c>
      <c r="AP128" t="inlineStr">
        <is>
          <t>'202600186935</t>
        </is>
      </c>
      <c r="AQ128" t="inlineStr">
        <is>
          <t>Engineering for WSF Dormitories Level I &amp; Level II</t>
        </is>
      </c>
      <c r="AR128" t="inlineStr">
        <is>
          <t>Studies for maintenance and rehabilitation of three Wyoming State Fair dormitory buildings.</t>
        </is>
      </c>
      <c r="AS128" t="inlineStr">
        <is>
          <t>2026-06-11 01:00 PM MDT</t>
        </is>
      </c>
      <c r="AT128" t="inlineStr">
        <is>
          <t>Douglas, Wyoming, USA</t>
        </is>
      </c>
      <c r="AU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AV128" t="inlineStr">
        <is>
          <t>Architectural and engineering services for rehabilitation and refurbishment studies, including civil engineering and cost estimating.</t>
        </is>
      </c>
      <c r="AW128" t="n">
        <v>4</v>
      </c>
      <c r="AX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AZ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BB128" t="inlineStr">
        <is>
          <t>No fee information is stated in the tender notice. Only study, rehabilitation assessment, and cost estimating services are mentioned, without budget, fee basis, or scope breakdown, so no realistic fee estimate is possible.</t>
        </is>
      </c>
      <c r="BC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BD128" t="inlineStr">
        <is>
          <t>-</t>
        </is>
      </c>
      <c r="BE128" t="inlineStr">
        <is>
          <t>Wyoming State Construction Department, Douglas, Wyoming, USA. Contact: Ryan Scranton. Phone: 307-777-5945. Email: ryan.scranton@wyo.gov. Website: https://www.publicpurchase.com/gems/wyoconstruction,wy/bid/bidView?bidId=212354</t>
        </is>
      </c>
      <c r="BF128" t="inlineStr">
        <is>
          <t>Buildings</t>
        </is>
      </c>
      <c r="BG128" t="inlineStr">
        <is>
          <t>Project number: 26-0648. Questions deadline: 2026-05-28 05:00 PM MDT. Target market listed as Universities/Colleges. The notice refers to Wyoming State Fair dormitories and requests Level I and Level II studies for three named dormitory buildings.</t>
        </is>
      </c>
      <c r="BH128" t="inlineStr">
        <is>
          <t>Current Date: 5/6/2026 Original Date: 5/6/2026 Project #: 862507 Project Name: Engineering for WSF Dormitories Level I &amp; Level II Target Market: Universities/Colleges County: Converse State: Wyoming Agency: Wyoming State Construction Department AgencyID: 34847 Location: Douglas, WY Scope of Work: 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 Disciplines Requested: Rehabilitation &amp; Refurbishment, Civil Engineering, Cost Estimating Comments: '- Project Number: 26-0648- Solicitation documents available online.- Questions Deadline: Submit questions online by 05/28/2026 05:00 PM MDT Stage: RFP/RFQ Submittal Deadline: 6/11/2026 01:00 PM MDT Contact Name: Ryan Scranton Contact Phone: 307-777-5945 Contact Email: ryan.scranton@wyo.gov Website: https://www.publicpurchase.com/gems/wyoconstruction,wy/bid/bidView?bidId=212354 ProjectID: 1004156 DR #: '202600186935</t>
        </is>
      </c>
      <c r="BI128">
        <f>COUNTIF($N$2:N128,N128)</f>
        <v/>
      </c>
    </row>
    <row r="129">
      <c r="A129" t="inlineStr">
        <is>
          <t>2026-05-08</t>
        </is>
      </c>
      <c r="B129" t="inlineStr">
        <is>
          <t>2026-05-07.csv|pid:1004153</t>
        </is>
      </c>
      <c r="C129" t="inlineStr">
        <is>
          <t>2026-05-07.csv</t>
        </is>
      </c>
      <c r="D129" t="inlineStr">
        <is>
          <t>C:\Users\kard\OneDrive - sbp SE\AI_Tests\Akquise_TED\260504_USA\IMS\2026-05-07.csv</t>
        </is>
      </c>
      <c r="E129" t="inlineStr">
        <is>
          <t>ok</t>
        </is>
      </c>
      <c r="G129" t="inlineStr">
        <is>
          <t>gpt-5.4</t>
        </is>
      </c>
      <c r="H129" t="n">
        <v>2098</v>
      </c>
      <c r="I129" t="n">
        <v>576</v>
      </c>
      <c r="J129" t="n">
        <v>2674</v>
      </c>
      <c r="K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L129" t="inlineStr">
        <is>
          <t>5/6/2026</t>
        </is>
      </c>
      <c r="M129" t="inlineStr">
        <is>
          <t>5/6/2026</t>
        </is>
      </c>
      <c r="N129" t="inlineStr">
        <is>
          <t>862504</t>
        </is>
      </c>
      <c r="O129" t="inlineStr">
        <is>
          <t>CM/GC for Spray School Gymnasium Seismic Rehabilitation</t>
        </is>
      </c>
      <c r="P129" t="inlineStr">
        <is>
          <t>Parks</t>
        </is>
      </c>
      <c r="Q129" t="inlineStr">
        <is>
          <t>Wheeler</t>
        </is>
      </c>
      <c r="R129" t="inlineStr">
        <is>
          <t>Oregon</t>
        </is>
      </c>
      <c r="S129" t="inlineStr">
        <is>
          <t>Spray School District #1</t>
        </is>
      </c>
      <c r="T129" t="inlineStr">
        <is>
          <t>87116</t>
        </is>
      </c>
      <c r="U129" t="inlineStr">
        <is>
          <t>Spray, OR</t>
        </is>
      </c>
      <c r="W129" t="inlineStr">
        <is>
          <t>The project consists of seismic strengthening in the Gymnasium at 303 Park Ave., Spray, OR 97874</t>
        </is>
      </c>
      <c r="X129" t="inlineStr">
        <is>
          <t>Design Build/Developer, Rehabilitation &amp; Refurbishment, Civil Engineering, Construction/Project Management, Seismic Retrofit Engineering, Structural Engineering</t>
        </is>
      </c>
      <c r="Y129" t="inlineStr">
        <is>
          <t>'- Pre-Submittal Meeting: 05/14/2026 11:00 AM PDT- Pre-Submittal Location: 303 Park Ave, Spray, OR, 97874, USA- Pre-Submittal Attendance: Mandatory- Solicitation documents available by contact. Mandatory pre-bid meeting May 14 at 11:00 AM PDT</t>
        </is>
      </c>
      <c r="AE129" t="inlineStr">
        <is>
          <t>RFP/RFQ</t>
        </is>
      </c>
      <c r="AF129" t="inlineStr">
        <is>
          <t>6/3/2026 05:00 PM PDT</t>
        </is>
      </c>
      <c r="AG129" t="inlineStr">
        <is>
          <t>Lou Lyon</t>
        </is>
      </c>
      <c r="AH129" t="inlineStr">
        <is>
          <t>541-468-2226</t>
        </is>
      </c>
      <c r="AI129" t="inlineStr">
        <is>
          <t>541-468-2630</t>
        </is>
      </c>
      <c r="AJ129" t="inlineStr">
        <is>
          <t>llyon@spray.k12.or.us</t>
        </is>
      </c>
      <c r="AO129" t="inlineStr">
        <is>
          <t>1004153</t>
        </is>
      </c>
      <c r="AP129" t="inlineStr">
        <is>
          <t>'202600186922</t>
        </is>
      </c>
      <c r="AQ129" t="inlineStr">
        <is>
          <t>CM/GC for Spray School Gymnasium Seismic Rehabilitation</t>
        </is>
      </c>
      <c r="AR129" t="inlineStr">
        <is>
          <t>Seismic strengthening of the Spray School gymnasium in Oregon.</t>
        </is>
      </c>
      <c r="AS129" t="inlineStr">
        <is>
          <t>2026-06-03 05:00 PM PDT</t>
        </is>
      </c>
      <c r="AT129" t="inlineStr">
        <is>
          <t>303 Park Ave., Spray, Oregon 97874, USA</t>
        </is>
      </c>
      <c r="AU129" t="inlineStr">
        <is>
          <t>Seismic strengthening and rehabilitation of the existing gymnasium at Spray School, located at 303 Park Ave., Spray, OR 97874. No gross floor area, structural system, or detailed technical parameters are stated.</t>
        </is>
      </c>
      <c r="AV129" t="inlineStr">
        <is>
          <t>CM/GC / design-build related services for gymnasium seismic rehabilitation; requested disciplines include rehabilitation and refurbishment, civil engineering, construction/project management, seismic retrofit engineering, and structural engineering.</t>
        </is>
      </c>
      <c r="AW129" t="n">
        <v>5</v>
      </c>
      <c r="AX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AZ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BB129" t="inlineStr">
        <is>
          <t>No fee information is stated in the source, and the procurement is for CM/GC rather than a clearly defined engineering design fee. Without construction budget, scope breakdown, or service phases, no realistic sbp fee estimate can be made.</t>
        </is>
      </c>
      <c r="BC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BD129" t="inlineStr">
        <is>
          <t>-</t>
        </is>
      </c>
      <c r="BE129" t="inlineStr">
        <is>
          <t>Spray School District #1, Spray, Oregon, USA. Contact: Lou Lyon. Phone: 541-468-2226. Fax: 541-468-2630. Email: llyon@spray.k12.or.us.</t>
        </is>
      </c>
      <c r="BF129" t="inlineStr">
        <is>
          <t>Sports</t>
        </is>
      </c>
      <c r="BG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BH129" t="inlineStr">
        <is>
          <t>Current Date: 5/6/2026 Original Date: 5/6/2026 Project #: 862504 Project Name: CM/GC for Spray School Gymnasium Seismic Rehabilitation Target Market: Parks County: Wheeler State: Oregon Agency: Spray School District #1 AgencyID: 87116 Location: Spray, OR Scope of Work: The project consists of seismic strengthening in the Gymnasium at 303 Park Ave., Spray, OR 97874 Disciplines Requested: Design Build/Developer, Rehabilitation &amp; Refurbishment, Civil Engineering, Construction/Project Management, Seismic Retrofit Engineering, Structural Engineering Comments: '- Pre-Submittal Meeting: 05/14/2026 11:00 AM PDT- Pre-Submittal Location: 303 Park Ave, Spray, OR, 97874, USA- Pre-Submittal Attendance: Mandatory- Solicitation documents available by contact. Mandatory pre-bid meeting May 14 at 11:00 AM PDT Stage: RFP/RFQ Submittal Deadline: 6/3/2026 05:00 PM PDT Contact Name: Lou Lyon Contact Phone: 541-468-2226 Contact Fax: 541-468-2630 Contact Email: llyon@spray.k12.or.us ProjectID: 1004153 DR #: '202600186922</t>
        </is>
      </c>
      <c r="BI129">
        <f>COUNTIF($N$2:N129,N129)</f>
        <v/>
      </c>
    </row>
    <row r="130">
      <c r="A130" t="inlineStr">
        <is>
          <t>2026-05-08</t>
        </is>
      </c>
      <c r="B130" t="inlineStr">
        <is>
          <t>2026-05-07.csv|pid:1004151</t>
        </is>
      </c>
      <c r="C130" t="inlineStr">
        <is>
          <t>2026-05-07.csv</t>
        </is>
      </c>
      <c r="D130" t="inlineStr">
        <is>
          <t>C:\Users\kard\OneDrive - sbp SE\AI_Tests\Akquise_TED\260504_USA\IMS\2026-05-07.csv</t>
        </is>
      </c>
      <c r="E130" t="inlineStr">
        <is>
          <t>ok</t>
        </is>
      </c>
      <c r="G130" t="inlineStr">
        <is>
          <t>gpt-5.4</t>
        </is>
      </c>
      <c r="H130" t="n">
        <v>2231</v>
      </c>
      <c r="I130" t="n">
        <v>652</v>
      </c>
      <c r="J130" t="n">
        <v>2883</v>
      </c>
      <c r="K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c r="L130" t="inlineStr">
        <is>
          <t>5/6/2026</t>
        </is>
      </c>
      <c r="M130" t="inlineStr">
        <is>
          <t>5/6/2026</t>
        </is>
      </c>
      <c r="N130" t="inlineStr">
        <is>
          <t>862502</t>
        </is>
      </c>
      <c r="O130" t="inlineStr">
        <is>
          <t>Design for Roof Elect HVAC &amp; Restrooms Repair</t>
        </is>
      </c>
      <c r="P130" t="inlineStr">
        <is>
          <t>General Building</t>
        </is>
      </c>
      <c r="Q130" t="inlineStr">
        <is>
          <t>Oklahoma</t>
        </is>
      </c>
      <c r="R130" t="inlineStr">
        <is>
          <t>Oklahoma</t>
        </is>
      </c>
      <c r="S130" t="inlineStr">
        <is>
          <t>Department of the Air Force</t>
        </is>
      </c>
      <c r="T130" t="inlineStr">
        <is>
          <t>60518</t>
        </is>
      </c>
      <c r="U130" t="inlineStr">
        <is>
          <t>Oklahoma City, OK</t>
        </is>
      </c>
      <c r="W130" t="inlineStr">
        <is>
          <t>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t>
        </is>
      </c>
      <c r="X130" t="inlineStr">
        <is>
          <t>Interior Design/Space Planning, Programming, Rehabilitation &amp; Refurbishment, Civil Engineering, Materials Testing, Electrical Engineering, Mechanical Engineering, Structural Engineering, Utility Engineering</t>
        </is>
      </c>
      <c r="Y130" t="inlineStr">
        <is>
          <t>'-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t>
        </is>
      </c>
      <c r="AD130" t="inlineStr">
        <is>
          <t>$1.0M-$5.0M</t>
        </is>
      </c>
      <c r="AE130" t="inlineStr">
        <is>
          <t>RFP/RFQ</t>
        </is>
      </c>
      <c r="AF130" t="inlineStr">
        <is>
          <t>6/8/2026 02:00 PM CDT</t>
        </is>
      </c>
      <c r="AG130" t="inlineStr">
        <is>
          <t>Mario Cassiel Tedeschi</t>
        </is>
      </c>
      <c r="AH130" t="inlineStr">
        <is>
          <t>312-884-4701</t>
        </is>
      </c>
      <c r="AI130" t="inlineStr">
        <is>
          <t>405-739-7421</t>
        </is>
      </c>
      <c r="AJ130" t="inlineStr">
        <is>
          <t>mario_cassiel.tedeschi@us.af.mil</t>
        </is>
      </c>
      <c r="AK130" t="inlineStr">
        <is>
          <t>https://sam.gov/opp/576dd809cf1e4dc5916af654d1045303/view?keywords=&amp;sort=-modifiedDate&amp;index=opp&amp;is_active=true&amp;page=1000-vendor</t>
        </is>
      </c>
      <c r="AO130" t="inlineStr">
        <is>
          <t>1004151</t>
        </is>
      </c>
      <c r="AP130" t="inlineStr">
        <is>
          <t>'202600186917</t>
        </is>
      </c>
      <c r="AQ130" t="inlineStr">
        <is>
          <t>Design for Roof, Electrical, HVAC and Restrooms Repair</t>
        </is>
      </c>
      <c r="AR130" t="inlineStr">
        <is>
          <t>Design and renovation services for roof, electrical, HVAC, and restroom repairs at Tinker AFB.</t>
        </is>
      </c>
      <c r="AS130" t="inlineStr">
        <is>
          <t>2026-06-08 02:00 PM CDT</t>
        </is>
      </c>
      <c r="AT130" t="inlineStr">
        <is>
          <t>Building 4019, Tinker Air Force Base, Oklahoma City, Oklahoma, USA</t>
        </is>
      </c>
      <c r="AU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AV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AW130" t="n">
        <v>2</v>
      </c>
      <c r="AX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AZ130" t="inlineStr">
        <is>
          <t>Estimated from the tender documents, which state a total construction cost range of $1.0M-$5.0M; midpoint used as a plain-number estimate in USD.</t>
        </is>
      </c>
      <c r="BB130" t="inlineStr">
        <is>
          <t>No explicit design fee is stated in the tender documents.</t>
        </is>
      </c>
      <c r="BC130" t="inlineStr">
        <is>
          <t>No specific bidder reference requirements or qualification thresholds are stated in the provided source excerpt.</t>
        </is>
      </c>
      <c r="BD130" t="inlineStr">
        <is>
          <t>Not stated in the provided source excerpt.</t>
        </is>
      </c>
      <c r="BE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BF130" t="inlineStr">
        <is>
          <t>Buildings</t>
        </is>
      </c>
      <c r="BG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BH130" t="inlineStr">
        <is>
          <t>Current Date: 5/6/2026 Original Date: 5/6/2026 Project #: 862502 Project Name: Design for Roof Elect HVAC &amp; Restrooms Repair Target Market: General Building County: Oklahoma State: Oklahoma Agency: Department of the Air Force AgencyID: 60518 Location: Oklahoma City, OK Scope of Work: 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 Disciplines Requested: Interior Design/Space Planning, Programming, Rehabilitation &amp; Refurbishment, Civil Engineering, Materials Testing, Electrical Engineering, Mechanical Engineering, Structural Engineering, Utility Engineering Comments: '-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 Total Construction Cost: $1.0M-$5.0M Stage: RFP/RFQ Submittal Deadline: 6/8/2026 02:00 PM CDT Contact Name: Mario Cassiel Tedeschi Contact Phone: 312-884-4701 Contact Fax: 405-739-7421 Contact Email: mario_cassiel.tedeschi@us.af.mil Website: https://sam.gov/opp/576dd809cf1e4dc5916af654d1045303/view?keywords=&amp;sort=-modifiedDate&amp;index=opp&amp;is_active=true&amp;page=1000-vendor ProjectID: 1004151 DR #: '202600186917</t>
        </is>
      </c>
      <c r="BI130">
        <f>COUNTIF($N$2:N130,N130)</f>
        <v/>
      </c>
    </row>
    <row r="131">
      <c r="A131" t="inlineStr">
        <is>
          <t>2026-05-08</t>
        </is>
      </c>
      <c r="B131" t="inlineStr">
        <is>
          <t>2026-05-07.csv|pid:1004150</t>
        </is>
      </c>
      <c r="C131" t="inlineStr">
        <is>
          <t>2026-05-07.csv</t>
        </is>
      </c>
      <c r="D131" t="inlineStr">
        <is>
          <t>C:\Users\kard\OneDrive - sbp SE\AI_Tests\Akquise_TED\260504_USA\IMS\2026-05-07.csv</t>
        </is>
      </c>
      <c r="E131" t="inlineStr">
        <is>
          <t>ok</t>
        </is>
      </c>
      <c r="G131" t="inlineStr">
        <is>
          <t>gpt-5.4</t>
        </is>
      </c>
      <c r="H131" t="n">
        <v>2183</v>
      </c>
      <c r="I131" t="n">
        <v>661</v>
      </c>
      <c r="J131" t="n">
        <v>2844</v>
      </c>
      <c r="K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L131" t="inlineStr">
        <is>
          <t>5/6/2026</t>
        </is>
      </c>
      <c r="M131" t="inlineStr">
        <is>
          <t>5/6/2026</t>
        </is>
      </c>
      <c r="N131" t="inlineStr">
        <is>
          <t>862501</t>
        </is>
      </c>
      <c r="O131" t="inlineStr">
        <is>
          <t>IDIQ A/E service for Various Utility Project</t>
        </is>
      </c>
      <c r="P131" t="inlineStr">
        <is>
          <t>General Building</t>
        </is>
      </c>
      <c r="Q131" t="inlineStr">
        <is>
          <t>Honolulu</t>
        </is>
      </c>
      <c r="R131" t="inlineStr">
        <is>
          <t>Hawaii</t>
        </is>
      </c>
      <c r="S131" t="inlineStr">
        <is>
          <t>Naval Facilities Engineer Command NAVFAC Pacific</t>
        </is>
      </c>
      <c r="T131" t="inlineStr">
        <is>
          <t>63295</t>
        </is>
      </c>
      <c r="U131" t="inlineStr">
        <is>
          <t>Joint Base Pearl Harbor Hickam, HI</t>
        </is>
      </c>
      <c r="W131" t="inlineStr">
        <is>
          <t>This procurement will result in one Indefinite Delivery/Indefinite Quantity (IDIQ) contract for multi-discipline Architect-Engineer (A-E) services for utility projects at various locations under the cognizance of Naval Facilities Engineering Systems Command (NAVFAC) Hawaii.</t>
        </is>
      </c>
      <c r="X131" t="inlineStr">
        <is>
          <t>Architecture Services, Civil Engineering, Sanitation Engineering, Mechanical Engineering, Hydrology/Hydraulics, Wastewater Treatment Engineering</t>
        </is>
      </c>
      <c r="Y131" t="inlineStr">
        <is>
          <t>'- Project Number: N6247826R5049- Contract Value: $49.0M- Solicitation documents available online.- Questions Deadline: Submit questions online by 05/30/2026 10:00 PM HST - Contract participation goal: SBE-100%</t>
        </is>
      </c>
      <c r="Z131" t="inlineStr">
        <is>
          <t>Y</t>
        </is>
      </c>
      <c r="AA131" t="inlineStr">
        <is>
          <t>Y</t>
        </is>
      </c>
      <c r="AB131" t="inlineStr">
        <is>
          <t>12</t>
        </is>
      </c>
      <c r="AC131" t="inlineStr">
        <is>
          <t>48</t>
        </is>
      </c>
      <c r="AE131" t="inlineStr">
        <is>
          <t>RFP/RFQ</t>
        </is>
      </c>
      <c r="AF131" t="inlineStr">
        <is>
          <t>6/9/2026 02:00 PM HST</t>
        </is>
      </c>
      <c r="AG131" t="inlineStr">
        <is>
          <t>Kelcie Kimura</t>
        </is>
      </c>
      <c r="AH131" t="inlineStr">
        <is>
          <t>808-471-3926</t>
        </is>
      </c>
      <c r="AJ131" t="inlineStr">
        <is>
          <t>kelcie.e.kimura.civ@us.navy.mil</t>
        </is>
      </c>
      <c r="AK131" t="inlineStr">
        <is>
          <t>https://sam.gov/opp/7b7ae82ea8214e01bbfd84c8a1533659/view?keywords=&amp;sort=-modifiedDate&amp;index=opp&amp;is_active=true&amp;page=1000-vendor</t>
        </is>
      </c>
      <c r="AO131" t="inlineStr">
        <is>
          <t>1004150</t>
        </is>
      </c>
      <c r="AP131" t="inlineStr">
        <is>
          <t>'202600186913</t>
        </is>
      </c>
      <c r="AQ131" t="inlineStr">
        <is>
          <t>IDIQ A/E Services for Various Utility Projects</t>
        </is>
      </c>
      <c r="AR131" t="inlineStr">
        <is>
          <t>IDIQ architect-engineer services for utility projects at NAVFAC Hawaii locations.</t>
        </is>
      </c>
      <c r="AS131" t="inlineStr">
        <is>
          <t>2026-06-09 02:00 PM HST</t>
        </is>
      </c>
      <c r="AT131" t="inlineStr">
        <is>
          <t>Joint Base Pearl Harbor-Hickam, Hawaii, USA; various NAVFAC Hawaii locations</t>
        </is>
      </c>
      <c r="AU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AV131" t="inlineStr">
        <is>
          <t>Multidisciplinary A/E services for utility projects under an IDIQ contract; disciplines requested: architecture, civil engineering, sanitation engineering, mechanical engineering, hydrology/hydraulics, and wastewater treatment engineering.</t>
        </is>
      </c>
      <c r="AW131" t="n">
        <v>1</v>
      </c>
      <c r="AX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AZ131" t="inlineStr">
        <is>
          <t>Taken from the tender documents as contract value for the IDIQ contract. This appears to be the contract capacity/value for services, not stated construction cost of a specific project.</t>
        </is>
      </c>
      <c r="BB131" t="inlineStr">
        <is>
          <t>No explicit fee for structural engineering or sbp-relevant scope is stated. The only amount given is the overall IDIQ contract value of 49,000,000 USD for multidisciplinary A/E services.</t>
        </is>
      </c>
      <c r="BC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BD131" t="inlineStr">
        <is>
          <t>-</t>
        </is>
      </c>
      <c r="BE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BF131" t="inlineStr">
        <is>
          <t>Buildings</t>
        </is>
      </c>
      <c r="BG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BH131" t="inlineStr">
        <is>
          <t>Current Date: 5/6/2026 Original Date: 5/6/2026 Project #: 862501 Project Name: IDIQ A/E service for Various Utility Project Target Market: General Building County: Honolulu State: Hawaii Agency: Naval Facilities Engineer Command NAVFAC Pacific AgencyID: 63295 Location: Joint Base Pearl Harbor Hickam, HI Scope of Work: This procurement will result in one Indefinite Delivery/Indefinite Quantity (IDIQ) contract for multi-discipline Architect-Engineer (A-E) services for utility projects at various locations under the cognizance of Naval Facilities Engineering Systems Command (NAVFAC) Hawaii. Disciplines Requested: Architecture Services, Civil Engineering, Sanitation Engineering, Mechanical Engineering, Hydrology/Hydraulics, Wastewater Treatment Engineering Comments: '- Project Number: N6247826R5049- Contract Value: $49.0M- Solicitation documents available online.- Questions Deadline: Submit questions online by 05/30/2026 10:00 PM HST - Contract participation goal: SBE-100% Contract Duration: Y Renewable: Y Base Period: 12 Renewal Option: 48 Stage: RFP/RFQ Submittal Deadline: 6/9/2026 02:00 PM HST Contact Name: Kelcie Kimura Contact Phone: 808-471-3926 Contact Email: kelcie.e.kimura.civ@us.navy.mil Website: https://sam.gov/opp/7b7ae82ea8214e01bbfd84c8a1533659/view?keywords=&amp;sort=-modifiedDate&amp;index=opp&amp;is_active=true&amp;page=1000-vendor ProjectID: 1004150 DR #: '202600186913</t>
        </is>
      </c>
      <c r="BI131">
        <f>COUNTIF($N$2:N131,N131)</f>
        <v/>
      </c>
    </row>
    <row r="132">
      <c r="A132" t="inlineStr">
        <is>
          <t>2026-05-08</t>
        </is>
      </c>
      <c r="B132" t="inlineStr">
        <is>
          <t>2026-05-07.csv|pid:1004146</t>
        </is>
      </c>
      <c r="C132" t="inlineStr">
        <is>
          <t>2026-05-07.csv</t>
        </is>
      </c>
      <c r="D132" t="inlineStr">
        <is>
          <t>C:\Users\kard\OneDrive - sbp SE\AI_Tests\Akquise_TED\260504_USA\IMS\2026-05-07.csv</t>
        </is>
      </c>
      <c r="E132" t="inlineStr">
        <is>
          <t>ok</t>
        </is>
      </c>
      <c r="G132" t="inlineStr">
        <is>
          <t>gpt-5.4</t>
        </is>
      </c>
      <c r="H132" t="n">
        <v>2074</v>
      </c>
      <c r="I132" t="n">
        <v>463</v>
      </c>
      <c r="J132" t="n">
        <v>2537</v>
      </c>
      <c r="K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c r="L132" t="inlineStr">
        <is>
          <t>5/6/2026</t>
        </is>
      </c>
      <c r="M132" t="inlineStr">
        <is>
          <t>5/6/2026</t>
        </is>
      </c>
      <c r="N132" t="inlineStr">
        <is>
          <t>862497</t>
        </is>
      </c>
      <c r="O132" t="inlineStr">
        <is>
          <t>Professional Engineering Services</t>
        </is>
      </c>
      <c r="P132" t="inlineStr">
        <is>
          <t>Streets/Highways</t>
        </is>
      </c>
      <c r="Q132" t="inlineStr">
        <is>
          <t>Florence</t>
        </is>
      </c>
      <c r="R132" t="inlineStr">
        <is>
          <t>South Carolina</t>
        </is>
      </c>
      <c r="S132" t="inlineStr">
        <is>
          <t>Florence County</t>
        </is>
      </c>
      <c r="T132" t="inlineStr">
        <is>
          <t>16832</t>
        </is>
      </c>
      <c r="U132" t="inlineStr">
        <is>
          <t>Florence, SC</t>
        </is>
      </c>
      <c r="W132" t="inlineStr">
        <is>
          <t>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t>
        </is>
      </c>
      <c r="X132" t="inlineStr">
        <is>
          <t>Architecture Services, Landscape Architecture, Civil Engineering, Geotechnical Engineering, Traffic Design Engineering</t>
        </is>
      </c>
      <c r="Y132" t="inlineStr">
        <is>
          <t>'- Project Number: 32-25/26- Solicitation documents available online.</t>
        </is>
      </c>
      <c r="AE132" t="inlineStr">
        <is>
          <t>RFP/RFQ</t>
        </is>
      </c>
      <c r="AF132" t="inlineStr">
        <is>
          <t>6/4/2026 03:00 PM EDT</t>
        </is>
      </c>
      <c r="AG132" t="inlineStr">
        <is>
          <t>NaKeshia Wilkins</t>
        </is>
      </c>
      <c r="AH132" t="inlineStr">
        <is>
          <t>843-665-3018</t>
        </is>
      </c>
      <c r="AI132" t="inlineStr">
        <is>
          <t>843-665-3110</t>
        </is>
      </c>
      <c r="AJ132" t="inlineStr">
        <is>
          <t>nwilkins@florencecountysc.gov</t>
        </is>
      </c>
      <c r="AK132" t="inlineStr">
        <is>
          <t>https://www.bidnetdirect.com/private/buyer/solicitations?target=clear</t>
        </is>
      </c>
      <c r="AO132" t="inlineStr">
        <is>
          <t>1004146</t>
        </is>
      </c>
      <c r="AP132" t="inlineStr">
        <is>
          <t>'202600186903</t>
        </is>
      </c>
      <c r="AQ132" t="inlineStr">
        <is>
          <t>Professional Engineering Services</t>
        </is>
      </c>
      <c r="AR132" t="inlineStr">
        <is>
          <t>As-needed multidisciplinary engineering services for various future Florence County projects.</t>
        </is>
      </c>
      <c r="AS132" t="inlineStr">
        <is>
          <t>6/4/2026 03:00 PM EDT</t>
        </is>
      </c>
      <c r="AT132" t="inlineStr">
        <is>
          <t>Florence, South Carolina, USA</t>
        </is>
      </c>
      <c r="AU132" t="inlineStr">
        <is>
          <t>Indefinite-delivery, as-needed professional services for various future county projects in Florence County. The notice does not define specific projects, structures, sizes, spans, floor areas, or construction quantities.</t>
        </is>
      </c>
      <c r="AV132" t="inlineStr">
        <is>
          <t>Professional engineering and related consulting services on an as-needed basis, including architecture, landscape architecture, civil engineering, geotechnical engineering, and traffic design engineering.</t>
        </is>
      </c>
      <c r="AW132" t="n">
        <v>1</v>
      </c>
      <c r="AX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AZ132" t="inlineStr">
        <is>
          <t>No construction cost is stated. The notice is for indefinite as-needed professional services for unspecified future projects, so no realistic project-specific construction cost estimate is possible.</t>
        </is>
      </c>
      <c r="BB132" t="inlineStr">
        <is>
          <t>No fee information is stated. Because the scope is an as-needed framework for unspecified future projects, no realistic sbp fee estimate is possible.</t>
        </is>
      </c>
      <c r="BC132" t="inlineStr">
        <is>
          <t>Qualified engineering firms are requested to submit letters of interest and statements of qualifications. No specific minimum reference projects or qualification thresholds are stated in the provided notice.</t>
        </is>
      </c>
      <c r="BD132" t="inlineStr">
        <is>
          <t>-</t>
        </is>
      </c>
      <c r="BE132" t="inlineStr">
        <is>
          <t>Florence County, Florence, South Carolina, USA. Contact: NaKeshia Wilkins. Phone: 843-665-3018. Fax: 843-665-3110. Email: nwilkins@florencecountysc.gov. Website: https://www.bidnetdirect.com/private/buyer/solicitations?target=clear</t>
        </is>
      </c>
      <c r="BF132" t="inlineStr">
        <is>
          <t>Road Bridges</t>
        </is>
      </c>
      <c r="BG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BH132" t="inlineStr">
        <is>
          <t>Current Date: 5/6/2026 Original Date: 5/6/2026 Project #: 862497 Project Name: Professional Engineering Services Target Market: Streets/Highways County: Florence State: South Carolina Agency: Florence County AgencyID: 16832 Location: Florence, SC Scope of Work: 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 Disciplines Requested: Architecture Services, Landscape Architecture, Civil Engineering, Geotechnical Engineering, Traffic Design Engineering Comments: '- Project Number: 32-25/26- Solicitation documents available online. Stage: RFP/RFQ Submittal Deadline: 6/4/2026 03:00 PM EDT Contact Name: NaKeshia Wilkins Contact Phone: 843-665-3018 Contact Fax: 843-665-3110 Contact Email: nwilkins@florencecountysc.gov Website: https://www.bidnetdirect.com/private/buyer/solicitations?target=clear ProjectID: 1004146 DR #: '202600186903</t>
        </is>
      </c>
      <c r="BI132">
        <f>COUNTIF($N$2:N132,N132)</f>
        <v/>
      </c>
    </row>
    <row r="133">
      <c r="A133" t="inlineStr">
        <is>
          <t>2026-05-08</t>
        </is>
      </c>
      <c r="B133" t="inlineStr">
        <is>
          <t>2026-05-07.csv|pid:1004142</t>
        </is>
      </c>
      <c r="C133" t="inlineStr">
        <is>
          <t>2026-05-07.csv</t>
        </is>
      </c>
      <c r="D133" t="inlineStr">
        <is>
          <t>C:\Users\kard\OneDrive - sbp SE\AI_Tests\Akquise_TED\260504_USA\IMS\2026-05-07.csv</t>
        </is>
      </c>
      <c r="E133" t="inlineStr">
        <is>
          <t>ok</t>
        </is>
      </c>
      <c r="G133" t="inlineStr">
        <is>
          <t>gpt-5.4</t>
        </is>
      </c>
      <c r="H133" t="n">
        <v>2214</v>
      </c>
      <c r="I133" t="n">
        <v>594</v>
      </c>
      <c r="J133" t="n">
        <v>2808</v>
      </c>
      <c r="K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c r="L133" t="inlineStr">
        <is>
          <t>5/6/2026</t>
        </is>
      </c>
      <c r="M133" t="inlineStr">
        <is>
          <t>5/6/2026</t>
        </is>
      </c>
      <c r="N133" t="inlineStr">
        <is>
          <t>862493</t>
        </is>
      </c>
      <c r="O133" t="inlineStr">
        <is>
          <t>Consultant for Construction Materials Testing &amp; Inspection</t>
        </is>
      </c>
      <c r="P133" t="inlineStr">
        <is>
          <t>Streets/Highways</t>
        </is>
      </c>
      <c r="Q133" t="inlineStr">
        <is>
          <t>Tompkins</t>
        </is>
      </c>
      <c r="R133" t="inlineStr">
        <is>
          <t>New York</t>
        </is>
      </c>
      <c r="S133" t="inlineStr">
        <is>
          <t>City of Ithaca</t>
        </is>
      </c>
      <c r="T133" t="inlineStr">
        <is>
          <t>7859</t>
        </is>
      </c>
      <c r="U133" t="inlineStr">
        <is>
          <t>Ithaca, NY</t>
        </is>
      </c>
      <c r="W133" t="inlineStr">
        <is>
          <t>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t>
        </is>
      </c>
      <c r="X133" t="inlineStr">
        <is>
          <t>Architecture Services, Civil Engineering, Inspection Services, Materials Testing</t>
        </is>
      </c>
      <c r="Y133" t="inlineStr">
        <is>
          <t>' *** Time Sensitive *** - Solicitation documents available online.- Questions Deadline: Submit questions online by 05/15/2026 05:00 PM EDT</t>
        </is>
      </c>
      <c r="AE133" t="inlineStr">
        <is>
          <t>RFP/RFQ</t>
        </is>
      </c>
      <c r="AF133" t="inlineStr">
        <is>
          <t>5/21/2026 02:00 PM EDT</t>
        </is>
      </c>
      <c r="AG133" t="inlineStr">
        <is>
          <t>Eduardo Torres</t>
        </is>
      </c>
      <c r="AH133" t="inlineStr">
        <is>
          <t>607-274-6576</t>
        </is>
      </c>
      <c r="AI133" t="inlineStr">
        <is>
          <t>607-272-7348</t>
        </is>
      </c>
      <c r="AJ133" t="inlineStr">
        <is>
          <t>etorres@cityofithaca.org</t>
        </is>
      </c>
      <c r="AK133" t="inlineStr">
        <is>
          <t>https://www.cityofithacany.gov/bids.aspx?bidID=243</t>
        </is>
      </c>
      <c r="AO133" t="inlineStr">
        <is>
          <t>1004142</t>
        </is>
      </c>
      <c r="AP133" t="inlineStr">
        <is>
          <t>'202600186897</t>
        </is>
      </c>
      <c r="AQ133" t="inlineStr">
        <is>
          <t>Consultant for Construction Materials Testing &amp; Inspection</t>
        </is>
      </c>
      <c r="AR133" t="inlineStr">
        <is>
          <t>On-call materials testing and inspection for various City of Ithaca construction projects.</t>
        </is>
      </c>
      <c r="AS133" t="inlineStr">
        <is>
          <t>2026-05-21 02:00 PM EDT</t>
        </is>
      </c>
      <c r="AT133" t="inlineStr">
        <is>
          <t>Ithaca, New York, USA</t>
        </is>
      </c>
      <c r="AU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AV133" t="inlineStr">
        <is>
          <t>Construction materials testing and inspection services for building, soils, concrete, paving components, and related construction activities; on-call support for multiple municipal projects.</t>
        </is>
      </c>
      <c r="AW133" t="n">
        <v>1</v>
      </c>
      <c r="AX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AZ133" t="inlineStr">
        <is>
          <t>No construction cost is stated in the source. The notice covers multiple on-call testing assignments across various city projects, so no realistic consolidated construction cost can be derived from the provided information.</t>
        </is>
      </c>
      <c r="BB133" t="inlineStr">
        <is>
          <t>No fee information is stated in the source. As this is an on-call materials testing and inspection contract rather than a defined planning scope, no realistic sbp fee estimate can be derived from the provided information.</t>
        </is>
      </c>
      <c r="BC133" t="inlineStr">
        <is>
          <t>-</t>
        </is>
      </c>
      <c r="BD133" t="inlineStr">
        <is>
          <t>-</t>
        </is>
      </c>
      <c r="BE133" t="inlineStr">
        <is>
          <t>City of Ithaca, Ithaca, New York, USA. Contact: Eduardo Torres. Phone: 607-274-6576. Fax: 607-272-7348. Email: etorres@cityofithaca.org. Website: https://www.cityofithacany.gov/bids.aspx?bidID=243</t>
        </is>
      </c>
      <c r="BF133" t="inlineStr">
        <is>
          <t>Buildings</t>
        </is>
      </c>
      <c r="BG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BH133" t="inlineStr">
        <is>
          <t>Current Date: 5/6/2026 Original Date: 5/6/2026 Project #: 862493 Project Name: Consultant for Construction Materials Testing &amp; Inspection Target Market: Streets/Highways County: Tompkins State: New York Agency: City of Ithaca AgencyID: 7859 Location: Ithaca, NY Scope of Work: 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 Disciplines Requested: Architecture Services, Civil Engineering, Inspection Services, Materials Testing Comments: ' *** Time Sensitive *** - Solicitation documents available online.- Questions Deadline: Submit questions online by 05/15/2026 05:00 PM EDT Stage: RFP/RFQ Submittal Deadline: 5/21/2026 02:00 PM EDT Contact Name: Eduardo Torres Contact Phone: 607-274-6576 Contact Fax: 607-272-7348 Contact Email: etorres@cityofithaca.org Website: https://www.cityofithacany.gov/bids.aspx?bidID=243 ProjectID: 1004142 DR #: '202600186897</t>
        </is>
      </c>
      <c r="BI133">
        <f>COUNTIF($N$2:N133,N133)</f>
        <v/>
      </c>
    </row>
    <row r="134">
      <c r="A134" t="inlineStr">
        <is>
          <t>2026-05-08</t>
        </is>
      </c>
      <c r="B134" t="inlineStr">
        <is>
          <t>2026-05-07.csv|pid:1004141</t>
        </is>
      </c>
      <c r="C134" t="inlineStr">
        <is>
          <t>2026-05-07.csv</t>
        </is>
      </c>
      <c r="D134" t="inlineStr">
        <is>
          <t>C:\Users\kard\OneDrive - sbp SE\AI_Tests\Akquise_TED\260504_USA\IMS\2026-05-07.csv</t>
        </is>
      </c>
      <c r="E134" t="inlineStr">
        <is>
          <t>ok</t>
        </is>
      </c>
      <c r="G134" t="inlineStr">
        <is>
          <t>gpt-5.4</t>
        </is>
      </c>
      <c r="H134" t="n">
        <v>2130</v>
      </c>
      <c r="I134" t="n">
        <v>544</v>
      </c>
      <c r="J134" t="n">
        <v>2674</v>
      </c>
      <c r="K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c r="L134" t="inlineStr">
        <is>
          <t>5/6/2026</t>
        </is>
      </c>
      <c r="M134" t="inlineStr">
        <is>
          <t>5/6/2026</t>
        </is>
      </c>
      <c r="N134" t="inlineStr">
        <is>
          <t>862492</t>
        </is>
      </c>
      <c r="O134" t="inlineStr">
        <is>
          <t>Affordable Housing Development &amp; Consulting Service</t>
        </is>
      </c>
      <c r="P134" t="inlineStr">
        <is>
          <t>General Building</t>
        </is>
      </c>
      <c r="Q134" t="inlineStr">
        <is>
          <t>St. Louis</t>
        </is>
      </c>
      <c r="R134" t="inlineStr">
        <is>
          <t>Missouri</t>
        </is>
      </c>
      <c r="S134" t="inlineStr">
        <is>
          <t>Housing Authority of Saint Louis County</t>
        </is>
      </c>
      <c r="T134" t="inlineStr">
        <is>
          <t>70327</t>
        </is>
      </c>
      <c r="U134" t="inlineStr">
        <is>
          <t>Normandy, MO</t>
        </is>
      </c>
      <c r="W134" t="inlineStr">
        <is>
          <t>The Housing Authority of St. Louis County ( County Housing ) invites proposals from qualified firms and individuals to provide professional consulting and development services related to the development of affordable housing utilizing the Low-Income Housing Tax Credit (LIHTC) program.</t>
        </is>
      </c>
      <c r="X134" t="inlineStr">
        <is>
          <t>Design Build/Developer, Housing &amp; Urban Development</t>
        </is>
      </c>
      <c r="Y134" t="inlineStr">
        <is>
          <t>'- Project Number: CH-RFP-26-P-02- Project Funding: LIHTC,CDBG,HOME- Solicitation documents available online.- Questions Deadline: Submit questions online by 05/15/2026 12:00 PM CDT - Up to Two contracts may be awarded</t>
        </is>
      </c>
      <c r="Z134" t="inlineStr">
        <is>
          <t>Y</t>
        </is>
      </c>
      <c r="AA134" t="inlineStr">
        <is>
          <t>Y</t>
        </is>
      </c>
      <c r="AB134" t="inlineStr">
        <is>
          <t>36</t>
        </is>
      </c>
      <c r="AC134" t="inlineStr">
        <is>
          <t>24</t>
        </is>
      </c>
      <c r="AE134" t="inlineStr">
        <is>
          <t>RFP/RFQ</t>
        </is>
      </c>
      <c r="AF134" t="inlineStr">
        <is>
          <t>6/8/2026 02:00 PM CDT</t>
        </is>
      </c>
      <c r="AG134" t="inlineStr">
        <is>
          <t>Manish Kadabonia</t>
        </is>
      </c>
      <c r="AH134" t="inlineStr">
        <is>
          <t>314-227-3171</t>
        </is>
      </c>
      <c r="AI134" t="inlineStr">
        <is>
          <t>314-428-2937</t>
        </is>
      </c>
      <c r="AJ134" t="inlineStr">
        <is>
          <t>manishk@countyhousing.org</t>
        </is>
      </c>
      <c r="AK134" t="inlineStr">
        <is>
          <t>https://ha.internationaleprocurement.com/requests/RFP/register.html?request_id=16244</t>
        </is>
      </c>
      <c r="AO134" t="inlineStr">
        <is>
          <t>1004141</t>
        </is>
      </c>
      <c r="AP134" t="inlineStr">
        <is>
          <t>'202600186896</t>
        </is>
      </c>
      <c r="AQ134" t="inlineStr">
        <is>
          <t>Affordable Housing Development &amp; Consulting Service</t>
        </is>
      </c>
      <c r="AR134" t="inlineStr">
        <is>
          <t>Consulting and development services for an affordable housing project using LIHTC funding.</t>
        </is>
      </c>
      <c r="AS134" t="inlineStr">
        <is>
          <t>6/8/2026 02:00 PM CDT</t>
        </is>
      </c>
      <c r="AT134" t="inlineStr">
        <is>
          <t>Normandy, Missouri, USA</t>
        </is>
      </c>
      <c r="AU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AV134" t="inlineStr">
        <is>
          <t>Professional consulting and development services; design-build/developer services related to affordable housing development.</t>
        </is>
      </c>
      <c r="AW134" t="n">
        <v>2</v>
      </c>
      <c r="AX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AZ134" t="inlineStr">
        <is>
          <t>No construction budget is stated in the notice. Available cost-related information: funding sources are LIHTC, CDBG, and HOME, but no unit count, floor area, or project size is provided, so a realistic estimate is not possible.</t>
        </is>
      </c>
      <c r="BB134" t="inlineStr">
        <is>
          <t>No fee information is stated. The procurement is for consulting and development services, but the notice provides no basis for a realistic engineering fee estimate.</t>
        </is>
      </c>
      <c r="BC134" t="inlineStr">
        <is>
          <t>Qualified firms and individuals to provide professional consulting and development services related to affordable housing utilizing the LIHTC program; disciplines requested include design-build/developer and housing &amp; urban development.</t>
        </is>
      </c>
      <c r="BD134" t="inlineStr">
        <is>
          <t>-</t>
        </is>
      </c>
      <c r="BE134" t="inlineStr">
        <is>
          <t>Housing Authority of Saint Louis County, Normandy, MO, USA. Contact: Manish Kadabonia. Phone: 314-227-3171. Fax: 314-428-2937. Email: manishk@countyhousing.org. Website: https://ha.internationaleprocurement.com/requests/RFP/register.html?request_id=16244</t>
        </is>
      </c>
      <c r="BF134" t="inlineStr">
        <is>
          <t>Buildings</t>
        </is>
      </c>
      <c r="BG134" t="inlineStr">
        <is>
          <t>Project number: CH-RFP-26-P-02. Target market: General Building. Questions deadline: 05/15/2026 12:00 PM CDT. Up to two contracts may be awarded. Contract duration: 36-month base period with 24-month renewal option; renewable contract. Stage: RFP/RFQ.</t>
        </is>
      </c>
      <c r="BH134" t="inlineStr">
        <is>
          <t>Current Date: 5/6/2026 Original Date: 5/6/2026 Project #: 862492 Project Name: Affordable Housing Development &amp; Consulting Service Target Market: General Building County: St. Louis State: Missouri Agency: Housing Authority of Saint Louis County AgencyID: 70327 Location: Normandy, MO Scope of Work: The Housing Authority of St. Louis County ( County Housing ) invites proposals from qualified firms and individuals to provide professional consulting and development services related to the development of affordable housing utilizing the Low-Income Housing Tax Credit (LIHTC) program. Disciplines Requested: Design Build/Developer, Housing &amp; Urban Development Comments: '- Project Number: CH-RFP-26-P-02- Project Funding: LIHTC,CDBG,HOME- Solicitation documents available online.- Questions Deadline: Submit questions online by 05/15/2026 12:00 PM CDT - Up to Two contracts may be awarded Contract Duration: Y Renewable: Y Base Period: 36 Renewal Option: 24 Stage: RFP/RFQ Submittal Deadline: 6/8/2026 02:00 PM CDT Contact Name: Manish Kadabonia Contact Phone: 314-227-3171 Contact Fax: 314-428-2937 Contact Email: manishk@countyhousing.org Website: https://ha.internationaleprocurement.com/requests/RFP/register.html?request_id=16244 ProjectID: 1004141 DR #: '202600186896</t>
        </is>
      </c>
      <c r="BI134">
        <f>COUNTIF($N$2:N134,N134)</f>
        <v/>
      </c>
    </row>
    <row r="135">
      <c r="A135" t="inlineStr">
        <is>
          <t>2026-05-08</t>
        </is>
      </c>
      <c r="B135" t="inlineStr">
        <is>
          <t>2026-05-07.csv|pid:1004140</t>
        </is>
      </c>
      <c r="C135" t="inlineStr">
        <is>
          <t>2026-05-07.csv</t>
        </is>
      </c>
      <c r="D135" t="inlineStr">
        <is>
          <t>C:\Users\kard\OneDrive - sbp SE\AI_Tests\Akquise_TED\260504_USA\IMS\2026-05-07.csv</t>
        </is>
      </c>
      <c r="E135" t="inlineStr">
        <is>
          <t>ok</t>
        </is>
      </c>
      <c r="G135" t="inlineStr">
        <is>
          <t>gpt-5.4</t>
        </is>
      </c>
      <c r="H135" t="n">
        <v>2182</v>
      </c>
      <c r="I135" t="n">
        <v>615</v>
      </c>
      <c r="J135" t="n">
        <v>2797</v>
      </c>
      <c r="K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L135" t="inlineStr">
        <is>
          <t>5/6/2026</t>
        </is>
      </c>
      <c r="M135" t="inlineStr">
        <is>
          <t>5/6/2026</t>
        </is>
      </c>
      <c r="N135" t="inlineStr">
        <is>
          <t>862491</t>
        </is>
      </c>
      <c r="O135" t="inlineStr">
        <is>
          <t>Consultant for Professional Design Svc - Master Planning</t>
        </is>
      </c>
      <c r="P135" t="inlineStr">
        <is>
          <t>Universities/Colleges</t>
        </is>
      </c>
      <c r="Q135" t="inlineStr">
        <is>
          <t>Cook</t>
        </is>
      </c>
      <c r="R135" t="inlineStr">
        <is>
          <t>Illinois</t>
        </is>
      </c>
      <c r="S135" t="inlineStr">
        <is>
          <t>Oakton Community College</t>
        </is>
      </c>
      <c r="T135" t="inlineStr">
        <is>
          <t>21412</t>
        </is>
      </c>
      <c r="U135" t="inlineStr">
        <is>
          <t>Des Plaines, IL</t>
        </is>
      </c>
      <c r="W135"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135" t="inlineStr">
        <is>
          <t>Architecture Services, Civil Engineering, Planning/Master Planning</t>
        </is>
      </c>
      <c r="Y135" t="inlineStr">
        <is>
          <t>'- Project Number: TLE-RFQ#1- Contract Participation Goal: Prevailing Wage- Prevailing wage rates may apply.- Solicitation documents available online.- Questions Deadline: Submit questions online by 05/12/2026 11:00 AM CDT - Contract participation goal: 30% BEP</t>
        </is>
      </c>
      <c r="AE135" t="inlineStr">
        <is>
          <t>RFP/RFQ</t>
        </is>
      </c>
      <c r="AF135" t="inlineStr">
        <is>
          <t>6/3/2026 10:00 AM CDT</t>
        </is>
      </c>
      <c r="AG135" t="inlineStr">
        <is>
          <t>Trinh Than</t>
        </is>
      </c>
      <c r="AH135" t="inlineStr">
        <is>
          <t>847-635-2607</t>
        </is>
      </c>
      <c r="AI135" t="inlineStr">
        <is>
          <t>847-635-1890</t>
        </is>
      </c>
      <c r="AJ135" t="inlineStr">
        <is>
          <t>tthan@oakton.edu</t>
        </is>
      </c>
      <c r="AK135" t="inlineStr">
        <is>
          <t>https://www.oakton.edu/about/offices-and-departments/business-and-financial-services/procurement.php</t>
        </is>
      </c>
      <c r="AO135" t="inlineStr">
        <is>
          <t>1004140</t>
        </is>
      </c>
      <c r="AP135" t="inlineStr">
        <is>
          <t>'202600186895</t>
        </is>
      </c>
      <c r="AQ135" t="inlineStr">
        <is>
          <t>Consultant for Professional Design Services - Master Planning</t>
        </is>
      </c>
      <c r="AR135" t="inlineStr">
        <is>
          <t>Consulting services for a five-year campus master plan guiding capital and infrastructure projects.</t>
        </is>
      </c>
      <c r="AS135" t="inlineStr">
        <is>
          <t>6/3/2026 10:00 AM CDT</t>
        </is>
      </c>
      <c r="AT135" t="inlineStr">
        <is>
          <t>Des Plaines, Illinois, USA</t>
        </is>
      </c>
      <c r="AU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AV135" t="inlineStr">
        <is>
          <t>Master planning, architecture services, civil engineering, and strategic planning support for campus development.</t>
        </is>
      </c>
      <c r="AW135" t="n">
        <v>7</v>
      </c>
      <c r="AX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AZ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BB135" t="inlineStr">
        <is>
          <t>No fee information is provided. As this is a master planning/consulting procurement without stated construction budget, scope quantities, or fee basis, a realistic sbp fee estimate is not possible from the available information.</t>
        </is>
      </c>
      <c r="BC135" t="inlineStr">
        <is>
          <t>Qualified consulting firm for campus master planning; disciplines requested include architecture services, civil engineering, and planning/master planning. No specific minimum reference counts or qualification thresholds are stated in the notice excerpt.</t>
        </is>
      </c>
      <c r="BD135" t="inlineStr">
        <is>
          <t>-</t>
        </is>
      </c>
      <c r="BE135" t="inlineStr">
        <is>
          <t>Oakton Community College, Des Plaines, Illinois, USA. Contact: Trinh Than. Phone: 847-635-2607. Fax: 847-635-1890. Email: tthan@oakton.edu. Website: https://www.oakton.edu/about/offices-and-departments/business-and-financial-services/procurement.php</t>
        </is>
      </c>
      <c r="BF135" t="inlineStr">
        <is>
          <t>Buildings</t>
        </is>
      </c>
      <c r="BG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BH135" t="inlineStr">
        <is>
          <t>Current Date: 5/6/2026 Original Date: 5/6/2026 Project #: 862491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Stage: RFP/RFQ Submittal Deadline: 6/3/2026 10:00 AM CDT Contact Name: Trinh Than Contact Phone: 847-635-2607 Contact Fax: 847-635-1890 Contact Email: tthan@oakton.edu Website: https://www.oakton.edu/about/offices-and-departments/business-and-financial-services/procurement.php ProjectID: 1004140 DR #: '202600186895</t>
        </is>
      </c>
      <c r="BI135">
        <f>COUNTIF($N$2:N135,N135)</f>
        <v/>
      </c>
    </row>
    <row r="136">
      <c r="A136" t="inlineStr">
        <is>
          <t>2026-05-08</t>
        </is>
      </c>
      <c r="B136" t="inlineStr">
        <is>
          <t>2026-05-07.csv|pid:1004137</t>
        </is>
      </c>
      <c r="C136" t="inlineStr">
        <is>
          <t>2026-05-07.csv</t>
        </is>
      </c>
      <c r="D136" t="inlineStr">
        <is>
          <t>C:\Users\kard\OneDrive - sbp SE\AI_Tests\Akquise_TED\260504_USA\IMS\2026-05-07.csv</t>
        </is>
      </c>
      <c r="E136" t="inlineStr">
        <is>
          <t>ok</t>
        </is>
      </c>
      <c r="G136" t="inlineStr">
        <is>
          <t>gpt-5.4</t>
        </is>
      </c>
      <c r="H136" t="n">
        <v>2345</v>
      </c>
      <c r="I136" t="n">
        <v>720</v>
      </c>
      <c r="J136" t="n">
        <v>3065</v>
      </c>
      <c r="K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c r="L136" t="inlineStr">
        <is>
          <t>5/6/2026</t>
        </is>
      </c>
      <c r="M136" t="inlineStr">
        <is>
          <t>5/6/2026</t>
        </is>
      </c>
      <c r="N136" t="inlineStr">
        <is>
          <t>862488</t>
        </is>
      </c>
      <c r="O136" t="inlineStr">
        <is>
          <t>On-call Link Light Rail Bridge &amp; Tunnel Inspection Svc</t>
        </is>
      </c>
      <c r="P136" t="inlineStr">
        <is>
          <t>Streets/Highways</t>
        </is>
      </c>
      <c r="Q136" t="inlineStr">
        <is>
          <t>King</t>
        </is>
      </c>
      <c r="R136" t="inlineStr">
        <is>
          <t>Washington</t>
        </is>
      </c>
      <c r="S136" t="inlineStr">
        <is>
          <t>Sound Transit</t>
        </is>
      </c>
      <c r="T136" t="inlineStr">
        <is>
          <t>385</t>
        </is>
      </c>
      <c r="U136" t="inlineStr">
        <is>
          <t>Seattle, WA</t>
        </is>
      </c>
      <c r="W136" t="inlineStr">
        <is>
          <t>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t>
        </is>
      </c>
      <c r="X136" t="inlineStr">
        <is>
          <t>Civil Engineering, Inspection Services, Structural Engineering, Traffic Design Engineering, Transportation Planning</t>
        </is>
      </c>
      <c r="Y136" t="inlineStr">
        <is>
          <t>'-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t>
        </is>
      </c>
      <c r="Z136" t="inlineStr">
        <is>
          <t>Y</t>
        </is>
      </c>
      <c r="AA136" t="inlineStr">
        <is>
          <t>Y</t>
        </is>
      </c>
      <c r="AB136" t="inlineStr">
        <is>
          <t>60</t>
        </is>
      </c>
      <c r="AC136" t="inlineStr">
        <is>
          <t>24</t>
        </is>
      </c>
      <c r="AE136" t="inlineStr">
        <is>
          <t>RFP/RFQ</t>
        </is>
      </c>
      <c r="AF136" t="inlineStr">
        <is>
          <t>6/2/2026 02:00 PM PDT</t>
        </is>
      </c>
      <c r="AG136" t="inlineStr">
        <is>
          <t>Cathy Roberts</t>
        </is>
      </c>
      <c r="AH136" t="inlineStr">
        <is>
          <t>206-398-5085</t>
        </is>
      </c>
      <c r="AI136" t="inlineStr">
        <is>
          <t>206-398-5215</t>
        </is>
      </c>
      <c r="AJ136" t="inlineStr">
        <is>
          <t>cathy.roberts@soundtransit.org</t>
        </is>
      </c>
      <c r="AK136" t="inlineStr">
        <is>
          <t>https://biddingo.com/soundtransit/bid/1/41195253/41389628/verification</t>
        </is>
      </c>
      <c r="AO136" t="inlineStr">
        <is>
          <t>1004137</t>
        </is>
      </c>
      <c r="AP136" t="inlineStr">
        <is>
          <t>'202600186890</t>
        </is>
      </c>
      <c r="AQ136" t="inlineStr">
        <is>
          <t>On-call Link Light Rail Bridge &amp; Tunnel Inspection Services</t>
        </is>
      </c>
      <c r="AR136" t="inlineStr">
        <is>
          <t>On-call inspections for Link Light Rail bridges and tunnels in Seattle.</t>
        </is>
      </c>
      <c r="AS136" t="inlineStr">
        <is>
          <t>2026-06-02 02:00 PM PDT</t>
        </is>
      </c>
      <c r="AT136" t="inlineStr">
        <is>
          <t>Seattle, Washington, USA</t>
        </is>
      </c>
      <c r="AU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AV136" t="inlineStr">
        <is>
          <t>Inspection services for bridge and tunnel structures on the Link Light Rail system; requested disciplines include civil engineering, structural engineering, inspection services, traffic design engineering, and transportation planning.</t>
        </is>
      </c>
      <c r="AW136" t="n">
        <v>4</v>
      </c>
      <c r="AX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AZ136" t="inlineStr">
        <is>
          <t>No construction cost is stated. The documents indicate a contract value of 8.0M-9.9M, but this appears to be the service contract value for inspections, not construction cost.</t>
        </is>
      </c>
      <c r="BB136" t="inlineStr">
        <is>
          <t>No explicit planning fee for sbp-type services is stated. The tender notes a contract value of 8.0M-9.9M for the inspection services contract.</t>
        </is>
      </c>
      <c r="BC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BD136" t="inlineStr">
        <is>
          <t>Not stated in the provided text.</t>
        </is>
      </c>
      <c r="BE136" t="inlineStr">
        <is>
          <t>Sound Transit (Central Puget Sound Regional Transit Authority), Seattle, WA, USA. Contact: Cathy Roberts. Email: cathy.roberts@soundtransit.org. Phone: 206-398-5085. Website: https://biddingo.com/soundtransit/bid/1/41195253/41389628/verification</t>
        </is>
      </c>
      <c r="BF136" t="inlineStr">
        <is>
          <t>Railway Bridges</t>
        </is>
      </c>
      <c r="BG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BH136" t="inlineStr">
        <is>
          <t>Current Date: 5/6/2026 Original Date: 5/6/2026 Project #: 862488 Project Name: On-call Link Light Rail Bridge &amp; Tunnel Inspection Svc Target Market: Streets/Highways County: King State: Washington Agency: Sound Transit AgencyID: 385 Location: Seattle, WA Scope of Work: 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 Disciplines Requested: Civil Engineering, Inspection Services, Structural Engineering, Traffic Design Engineering, Transportation Planning Comments: '-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 Contract Duration: Y Renewable: Y Base Period: 60 Renewal Option: 24 Stage: RFP/RFQ Submittal Deadline: 6/2/2026 02:00 PM PDT Contact Name: Cathy Roberts Contact Phone: 206-398-5085 Contact Fax: 206-398-5215 Contact Email: cathy.roberts@soundtransit.org Website: https://biddingo.com/soundtransit/bid/1/41195253/41389628/verification ProjectID: 1004137 DR #: '202600186890</t>
        </is>
      </c>
      <c r="BI136">
        <f>COUNTIF($N$2:N136,N136)</f>
        <v/>
      </c>
    </row>
    <row r="137">
      <c r="A137" t="inlineStr">
        <is>
          <t>2026-05-08</t>
        </is>
      </c>
      <c r="B137" t="inlineStr">
        <is>
          <t>2026-05-07.csv|pid:1004135</t>
        </is>
      </c>
      <c r="C137" t="inlineStr">
        <is>
          <t>2026-05-07.csv</t>
        </is>
      </c>
      <c r="D137" t="inlineStr">
        <is>
          <t>C:\Users\kard\OneDrive - sbp SE\AI_Tests\Akquise_TED\260504_USA\IMS\2026-05-07.csv</t>
        </is>
      </c>
      <c r="E137" t="inlineStr">
        <is>
          <t>ok</t>
        </is>
      </c>
      <c r="G137" t="inlineStr">
        <is>
          <t>gpt-5.4</t>
        </is>
      </c>
      <c r="H137" t="n">
        <v>2368</v>
      </c>
      <c r="I137" t="n">
        <v>586</v>
      </c>
      <c r="J137" t="n">
        <v>2954</v>
      </c>
      <c r="K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c r="L137" t="inlineStr">
        <is>
          <t>5/6/2026</t>
        </is>
      </c>
      <c r="M137" t="inlineStr">
        <is>
          <t>5/6/2026</t>
        </is>
      </c>
      <c r="N137" t="inlineStr">
        <is>
          <t>862486</t>
        </is>
      </c>
      <c r="O137" t="inlineStr">
        <is>
          <t>AE for Northwest Colorado Innovation Center</t>
        </is>
      </c>
      <c r="P137" t="inlineStr">
        <is>
          <t>General Building</t>
        </is>
      </c>
      <c r="Q137" t="inlineStr">
        <is>
          <t>Moffat</t>
        </is>
      </c>
      <c r="R137" t="inlineStr">
        <is>
          <t>Colorado</t>
        </is>
      </c>
      <c r="S137" t="inlineStr">
        <is>
          <t>Northwest Colorado Development Council</t>
        </is>
      </c>
      <c r="T137" t="inlineStr">
        <is>
          <t>89402</t>
        </is>
      </c>
      <c r="U137" t="inlineStr">
        <is>
          <t>Craig, CO</t>
        </is>
      </c>
      <c r="W137" t="inlineStr">
        <is>
          <t>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t>
        </is>
      </c>
      <c r="X137" t="inlineStr">
        <is>
          <t>Architecture Services, Interior Design/Space Planning, Programming, Civil Engineering, Structural Engineering</t>
        </is>
      </c>
      <c r="Y137" t="inlineStr">
        <is>
          <t>'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t>
        </is>
      </c>
      <c r="AD137" t="inlineStr">
        <is>
          <t>$45.0K</t>
        </is>
      </c>
      <c r="AE137" t="inlineStr">
        <is>
          <t>RFP/RFQ</t>
        </is>
      </c>
      <c r="AF137" t="inlineStr">
        <is>
          <t>5/15/2026 05:00 PM MDT</t>
        </is>
      </c>
      <c r="AG137" t="inlineStr">
        <is>
          <t>Christine Wong Rambo</t>
        </is>
      </c>
      <c r="AH137" t="inlineStr">
        <is>
          <t>970-870-5221</t>
        </is>
      </c>
      <c r="AJ137" t="inlineStr">
        <is>
          <t>christine@northwestcolorado.org</t>
        </is>
      </c>
      <c r="AK137" t="inlineStr">
        <is>
          <t>https://northwestcolorado.org/about-us/rfps-and-proposals/</t>
        </is>
      </c>
      <c r="AO137" t="inlineStr">
        <is>
          <t>1004135</t>
        </is>
      </c>
      <c r="AP137" t="inlineStr">
        <is>
          <t>'202600186887</t>
        </is>
      </c>
      <c r="AQ137" t="inlineStr">
        <is>
          <t>AE for Northwest Colorado Innovation Center</t>
        </is>
      </c>
      <c r="AR137" t="inlineStr">
        <is>
          <t>Design services for a 10,000 SF innovation center and preliminary engineering report in Craig, Colorado.</t>
        </is>
      </c>
      <c r="AS137" t="inlineStr">
        <is>
          <t>2026-05-15 05:00 PM MDT</t>
        </is>
      </c>
      <c r="AT137" t="inlineStr">
        <is>
          <t>Craig, Colorado, USA</t>
        </is>
      </c>
      <c r="AU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AV137" t="inlineStr">
        <is>
          <t>Architecture, interior design/space planning, programming, civil engineering, and structural engineering; preparation of a Preliminary Engineering Report.</t>
        </is>
      </c>
      <c r="AW137" t="n">
        <v>4</v>
      </c>
      <c r="AX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AZ137" t="inlineStr">
        <is>
          <t>Taken from the tender documents as 'Total Construction Cost: $45.0K'; however, this appears unusually low for a 10,000 SF building and may reflect an incomplete or erroneous entry.</t>
        </is>
      </c>
      <c r="BB137" t="inlineStr">
        <is>
          <t>No explicit fee information provided. Scope covers a Preliminary Engineering Report plus architectural and engineering design disciplines, but the procurement notice does not state a design fee.</t>
        </is>
      </c>
      <c r="BC137" t="inlineStr">
        <is>
          <t>-</t>
        </is>
      </c>
      <c r="BD137" t="inlineStr">
        <is>
          <t>-</t>
        </is>
      </c>
      <c r="BE137" t="inlineStr">
        <is>
          <t>Northwest Colorado Development Council, Craig, Colorado, USA. Contact: Christine Wong Rambo. Phone: 970-870-5221. Email: christine@northwestcolorado.org. Website: https://northwestcolorado.org/about-us/rfps-and-proposals/</t>
        </is>
      </c>
      <c r="BF137" t="inlineStr">
        <is>
          <t>Buildings</t>
        </is>
      </c>
      <c r="BG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BH137" t="inlineStr">
        <is>
          <t>Current Date: 5/6/2026 Original Date: 5/6/2026 Project #: 862486 Project Name: AE for Northwest Colorado Innovation Center Target Market: General Building County: Moffat State: Colorado Agency: Northwest Colorado Development Council AgencyID: 89402 Location: Craig, CO Scope of Work: 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 Disciplines Requested: Architecture Services, Interior Design/Space Planning, Programming, Civil Engineering, Structural Engineering Comments: '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 Total Construction Cost: $45.0K Stage: RFP/RFQ Submittal Deadline: 5/15/2026 05:00 PM MDT Contact Name: Christine Wong Rambo Contact Phone: 970-870-5221 Contact Email: christine@northwestcolorado.org Website: https://northwestcolorado.org/about-us/rfps-and-proposals/ ProjectID: 1004135 DR #: '202600186887</t>
        </is>
      </c>
      <c r="BI137">
        <f>COUNTIF($N$2:N137,N137)</f>
        <v/>
      </c>
    </row>
    <row r="138">
      <c r="A138" t="inlineStr">
        <is>
          <t>2026-05-08</t>
        </is>
      </c>
      <c r="B138" t="inlineStr">
        <is>
          <t>2026-05-07.csv|pid:1004134</t>
        </is>
      </c>
      <c r="C138" t="inlineStr">
        <is>
          <t>2026-05-07.csv</t>
        </is>
      </c>
      <c r="D138" t="inlineStr">
        <is>
          <t>C:\Users\kard\OneDrive - sbp SE\AI_Tests\Akquise_TED\260504_USA\IMS\2026-05-07.csv</t>
        </is>
      </c>
      <c r="E138" t="inlineStr">
        <is>
          <t>ok</t>
        </is>
      </c>
      <c r="G138" t="inlineStr">
        <is>
          <t>gpt-5.4</t>
        </is>
      </c>
      <c r="H138" t="n">
        <v>2054</v>
      </c>
      <c r="I138" t="n">
        <v>506</v>
      </c>
      <c r="J138" t="n">
        <v>2560</v>
      </c>
      <c r="K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c r="L138" t="inlineStr">
        <is>
          <t>5/6/2026</t>
        </is>
      </c>
      <c r="M138" t="inlineStr">
        <is>
          <t>5/6/2026</t>
        </is>
      </c>
      <c r="N138" t="inlineStr">
        <is>
          <t>862485</t>
        </is>
      </c>
      <c r="O138" t="inlineStr">
        <is>
          <t>Guaranteed Energy Savings Performance Contract</t>
        </is>
      </c>
      <c r="P138" t="inlineStr">
        <is>
          <t>General Building</t>
        </is>
      </c>
      <c r="Q138" t="inlineStr">
        <is>
          <t>Charlton</t>
        </is>
      </c>
      <c r="R138" t="inlineStr">
        <is>
          <t>Georgia</t>
        </is>
      </c>
      <c r="S138" t="inlineStr">
        <is>
          <t>Charlton County</t>
        </is>
      </c>
      <c r="T138" t="inlineStr">
        <is>
          <t>11203</t>
        </is>
      </c>
      <c r="U138" t="inlineStr">
        <is>
          <t>Folkston, GA</t>
        </is>
      </c>
      <c r="W138" t="inlineStr">
        <is>
          <t>Charlton County requests qualifications from interested Energy Services Companies (ESCO s) for the design and implementation of a Guaranteed Energy Savings Performance Contract in various facilities,</t>
        </is>
      </c>
      <c r="X138" t="inlineStr">
        <is>
          <t>Design Build/Developer, Energy Engineering</t>
        </is>
      </c>
      <c r="Y138" t="inlineStr">
        <is>
          <t>'- Solicitation documents available online.</t>
        </is>
      </c>
      <c r="AE138" t="inlineStr">
        <is>
          <t>RFP/RFQ</t>
        </is>
      </c>
      <c r="AF138" t="inlineStr">
        <is>
          <t>6/3/2026 11:00 AM EDT</t>
        </is>
      </c>
      <c r="AG138" t="inlineStr">
        <is>
          <t>Becky Harden</t>
        </is>
      </c>
      <c r="AH138" t="inlineStr">
        <is>
          <t>912-496-2549</t>
        </is>
      </c>
      <c r="AI138" t="inlineStr">
        <is>
          <t>912-496-1156</t>
        </is>
      </c>
      <c r="AJ138" t="inlineStr">
        <is>
          <t>bharden@charltoncountyga.gov</t>
        </is>
      </c>
      <c r="AK138" t="inlineStr">
        <is>
          <t>https://ssl.doas.state.ga.us/gpr/eventDetails?eSourceNumber=PE-62400-NONST-2026-000000013&amp;sourceSystemType=gpr20</t>
        </is>
      </c>
      <c r="AO138" t="inlineStr">
        <is>
          <t>1004134</t>
        </is>
      </c>
      <c r="AP138" t="inlineStr">
        <is>
          <t>'202600186886</t>
        </is>
      </c>
      <c r="AQ138" t="inlineStr">
        <is>
          <t>Guaranteed Energy Savings Performance Contract</t>
        </is>
      </c>
      <c r="AR138" t="inlineStr">
        <is>
          <t>RFQ for design and implementation of energy savings upgrades in county facilities.</t>
        </is>
      </c>
      <c r="AS138" t="inlineStr">
        <is>
          <t>6/3/2026 11:00 AM EDT</t>
        </is>
      </c>
      <c r="AT138" t="inlineStr">
        <is>
          <t>Folkston, Charlton County, Georgia, USA</t>
        </is>
      </c>
      <c r="AU138" t="inlineStr">
        <is>
          <t>Design and implementation of a Guaranteed Energy Savings Performance Contract across various Charlton County facilities. The notice does not specify building types, number of facilities, gross floor areas, or technical measures.</t>
        </is>
      </c>
      <c r="AV138" t="inlineStr">
        <is>
          <t>Design-build/developer services and energy engineering for a guaranteed energy savings performance contract.</t>
        </is>
      </c>
      <c r="AW138" t="n">
        <v>1</v>
      </c>
      <c r="AX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AZ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BB138" t="inlineStr">
        <is>
          <t>No fee information is stated in the notice. Because the scope is an ESCO performance contract without defined structural planning services, a realistic sbp fee estimate is not possible from the available information.</t>
        </is>
      </c>
      <c r="BC138" t="inlineStr">
        <is>
          <t>Interested Energy Services Companies (ESCOs); disciplines requested are design-build/developer and energy engineering. No specific reference counts or qualification thresholds are stated in the notice excerpt.</t>
        </is>
      </c>
      <c r="BD138" t="inlineStr">
        <is>
          <t>-</t>
        </is>
      </c>
      <c r="BE138" t="inlineStr">
        <is>
          <t>Charlton County, Folkston, Georgia, USA. Contact: Becky Harden. Phone: 912-496-2549. Fax: 912-496-1156. Email: bharden@charltoncountyga.gov. Website: https://ssl.doas.state.ga.us/gpr/eventDetails?eSourceNumber=PE-62400-NONST-2026-000000013&amp;sourceSystemType=gpr20</t>
        </is>
      </c>
      <c r="BF138" t="inlineStr">
        <is>
          <t>Buildings</t>
        </is>
      </c>
      <c r="BG138" t="inlineStr">
        <is>
          <t>Target market is listed as General Building. Stage: RFP/RFQ. Solicitation documents are available online. Project #862485; ProjectID 1004134; DR# 202600186886.</t>
        </is>
      </c>
      <c r="BH138" t="inlineStr">
        <is>
          <t>Current Date: 5/6/2026 Original Date: 5/6/2026 Project #: 862485 Project Name: Guaranteed Energy Savings Performance Contract Target Market: General Building County: Charlton State: Georgia Agency: Charlton County AgencyID: 11203 Location: Folkston, GA Scope of Work: Charlton County requests qualifications from interested Energy Services Companies (ESCO s) for the design and implementation of a Guaranteed Energy Savings Performance Contract in various facilities, Disciplines Requested: Design Build/Developer, Energy Engineering Comments: '- Solicitation documents available online. Stage: RFP/RFQ Submittal Deadline: 6/3/2026 11:00 AM EDT Contact Name: Becky Harden Contact Phone: 912-496-2549 Contact Fax: 912-496-1156 Contact Email: bharden@charltoncountyga.gov Website: https://ssl.doas.state.ga.us/gpr/eventDetails?eSourceNumber=PE-62400-NONST-2026-000000013&amp;sourceSystemType=gpr20 ProjectID: 1004134 DR #: '202600186886</t>
        </is>
      </c>
      <c r="BI138">
        <f>COUNTIF($N$2:N138,N138)</f>
        <v/>
      </c>
    </row>
    <row r="139">
      <c r="A139" t="inlineStr">
        <is>
          <t>2026-05-08</t>
        </is>
      </c>
      <c r="B139" t="inlineStr">
        <is>
          <t>2026-05-07.csv|pid:1004129</t>
        </is>
      </c>
      <c r="C139" t="inlineStr">
        <is>
          <t>2026-05-07.csv</t>
        </is>
      </c>
      <c r="D139" t="inlineStr">
        <is>
          <t>C:\Users\kard\OneDrive - sbp SE\AI_Tests\Akquise_TED\260504_USA\IMS\2026-05-07.csv</t>
        </is>
      </c>
      <c r="E139" t="inlineStr">
        <is>
          <t>ok</t>
        </is>
      </c>
      <c r="G139" t="inlineStr">
        <is>
          <t>gpt-5.4</t>
        </is>
      </c>
      <c r="H139" t="n">
        <v>2416</v>
      </c>
      <c r="I139" t="n">
        <v>586</v>
      </c>
      <c r="J139" t="n">
        <v>3002</v>
      </c>
      <c r="K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c r="L139" t="inlineStr">
        <is>
          <t>5/6/2026</t>
        </is>
      </c>
      <c r="M139" t="inlineStr">
        <is>
          <t>5/6/2026</t>
        </is>
      </c>
      <c r="N139" t="inlineStr">
        <is>
          <t>862480</t>
        </is>
      </c>
      <c r="O139" t="inlineStr">
        <is>
          <t>CM/GC for CCC Woodburn Center HVAC Upgrades</t>
        </is>
      </c>
      <c r="P139" t="inlineStr">
        <is>
          <t>Universities/Colleges</t>
        </is>
      </c>
      <c r="Q139" t="inlineStr">
        <is>
          <t>Marion</t>
        </is>
      </c>
      <c r="R139" t="inlineStr">
        <is>
          <t>Oregon</t>
        </is>
      </c>
      <c r="S139" t="inlineStr">
        <is>
          <t>Chemeketa Community College</t>
        </is>
      </c>
      <c r="T139" t="inlineStr">
        <is>
          <t>4107</t>
        </is>
      </c>
      <c r="U139" t="inlineStr">
        <is>
          <t>Woodburn, OR</t>
        </is>
      </c>
      <c r="W139" t="inlineStr">
        <is>
          <t>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t>
        </is>
      </c>
      <c r="X139" t="inlineStr">
        <is>
          <t>Design Build/Developer, Civil Engineering, Construction/Project Management, Electrical Engineering, Energy Engineering, Mechanical Engineering</t>
        </is>
      </c>
      <c r="Y139" t="inlineStr">
        <is>
          <t>' *** Time Sensitive *** - Project Funding: GOB- Solicitation documents available online.</t>
        </is>
      </c>
      <c r="AD139" t="inlineStr">
        <is>
          <t>$2.0M</t>
        </is>
      </c>
      <c r="AE139" t="inlineStr">
        <is>
          <t>RFP/RFQ</t>
        </is>
      </c>
      <c r="AF139" t="inlineStr">
        <is>
          <t>5/20/2026 06:00 PM PDT</t>
        </is>
      </c>
      <c r="AH139" t="inlineStr">
        <is>
          <t>503-399-5000</t>
        </is>
      </c>
      <c r="AI139" t="inlineStr">
        <is>
          <t>503-399-5014</t>
        </is>
      </c>
      <c r="AJ139" t="inlineStr">
        <is>
          <t>jerry.vessello@chemeketa.edu</t>
        </is>
      </c>
      <c r="AK139" t="inlineStr">
        <is>
          <t>https://www.chemeketa.edu/alumni-community/business-opportunities/procurement-services/bid-opportunities/project-name-18783-en.html</t>
        </is>
      </c>
      <c r="AO139" t="inlineStr">
        <is>
          <t>1004129</t>
        </is>
      </c>
      <c r="AP139" t="inlineStr">
        <is>
          <t>'202600186881</t>
        </is>
      </c>
      <c r="AQ139" t="inlineStr">
        <is>
          <t>CM/GC for CCC Woodburn Center HVAC Upgrades</t>
        </is>
      </c>
      <c r="AR139" t="inlineStr">
        <is>
          <t>CM/GC procurement for HVAC modernization at Chemeketa Community College's Woodburn Center campus.</t>
        </is>
      </c>
      <c r="AS139" t="inlineStr">
        <is>
          <t>2026-05-20 06:00 PM PDT</t>
        </is>
      </c>
      <c r="AT139" t="inlineStr">
        <is>
          <t>Woodburn, Oregon, USA</t>
        </is>
      </c>
      <c r="AU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AV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AW139" t="n">
        <v>1</v>
      </c>
      <c r="AX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AZ139" t="inlineStr">
        <is>
          <t>Taken from the tender documents: Total Construction Cost stated as $2.0M.</t>
        </is>
      </c>
      <c r="BB139" t="inlineStr">
        <is>
          <t>No explicit design fee or structural engineering fee stated in the tender documents.</t>
        </is>
      </c>
      <c r="BC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BD139" t="inlineStr">
        <is>
          <t>-</t>
        </is>
      </c>
      <c r="BE139" t="inlineStr">
        <is>
          <t>Chemeketa Community College, Woodburn, Oregon, USA. Contact: Jerry Vessello. Email: jerry.vessello@chemeketa.edu. Phone: 503-399-5000. Website: https://www.chemeketa.edu/alumni-community/business-opportunities/procurement-services/bid-opportunities/project-name-18783-en.html</t>
        </is>
      </c>
      <c r="BF139" t="inlineStr">
        <is>
          <t>Buildings</t>
        </is>
      </c>
      <c r="BG139" t="inlineStr">
        <is>
          <t>Project #862480; Agency ID 4107; County: Marion; funding noted as GOB; stage: RFP/RFQ; source marks project as time sensitive. Although structural improvements are mentioned, they are only supporting works for mechanical replacement.</t>
        </is>
      </c>
      <c r="BH139" t="inlineStr">
        <is>
          <t>Current Date: 5/6/2026 Original Date: 5/6/2026 Project #: 862480 Project Name: CM/GC for CCC Woodburn Center HVAC Upgrades Target Market: Universities/Colleges County: Marion State: Oregon Agency: Chemeketa Community College AgencyID: 4107 Location: Woodburn, OR Scope of Work: 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 Disciplines Requested: Design Build/Developer, Civil Engineering, Construction/Project Management, Electrical Engineering, Energy Engineering, Mechanical Engineering Comments: ' *** Time Sensitive *** - Project Funding: GOB- Solicitation documents available online. Total Construction Cost: $2.0M Stage: RFP/RFQ Submittal Deadline: 5/20/2026 06:00 PM PDT Contact Phone: 503-399-5000 Contact Fax: 503-399-5014 Contact Email: jerry.vessello@chemeketa.edu Website: https://www.chemeketa.edu/alumni-community/business-opportunities/procurement-services/bid-opportunities/project-name-18783-en.html ProjectID: 1004129 DR #: '202600186881</t>
        </is>
      </c>
      <c r="BI139">
        <f>COUNTIF($N$2:N139,N139)</f>
        <v/>
      </c>
    </row>
    <row r="140">
      <c r="A140" t="inlineStr">
        <is>
          <t>2026-05-08</t>
        </is>
      </c>
      <c r="B140" t="inlineStr">
        <is>
          <t>2026-05-07.csv|pid:1004087</t>
        </is>
      </c>
      <c r="C140" t="inlineStr">
        <is>
          <t>2026-05-07.csv</t>
        </is>
      </c>
      <c r="D140" t="inlineStr">
        <is>
          <t>C:\Users\kard\OneDrive - sbp SE\AI_Tests\Akquise_TED\260504_USA\IMS\2026-05-07.csv</t>
        </is>
      </c>
      <c r="E140" t="inlineStr">
        <is>
          <t>ok</t>
        </is>
      </c>
      <c r="G140" t="inlineStr">
        <is>
          <t>gpt-5.4</t>
        </is>
      </c>
      <c r="H140" t="n">
        <v>2084</v>
      </c>
      <c r="I140" t="n">
        <v>666</v>
      </c>
      <c r="J140" t="n">
        <v>2750</v>
      </c>
      <c r="K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L140" t="inlineStr">
        <is>
          <t>5/6/2026</t>
        </is>
      </c>
      <c r="M140" t="inlineStr">
        <is>
          <t>5/6/2026</t>
        </is>
      </c>
      <c r="N140" t="inlineStr">
        <is>
          <t>862438</t>
        </is>
      </c>
      <c r="O140" t="inlineStr">
        <is>
          <t>DB for Bridges and Superstructure Replacement</t>
        </is>
      </c>
      <c r="P140" t="inlineStr">
        <is>
          <t>Streets/Highways</t>
        </is>
      </c>
      <c r="Q140" t="inlineStr">
        <is>
          <t>Ingham</t>
        </is>
      </c>
      <c r="R140" t="inlineStr">
        <is>
          <t>Michigan</t>
        </is>
      </c>
      <c r="S140" t="inlineStr">
        <is>
          <t>Michigan Department of Transportation</t>
        </is>
      </c>
      <c r="T140" t="inlineStr">
        <is>
          <t>33410</t>
        </is>
      </c>
      <c r="U140" t="inlineStr">
        <is>
          <t>Lansing, MI</t>
        </is>
      </c>
      <c r="W140" t="inlineStr">
        <is>
          <t>Design-Build Project: Replacement of six local agency-owned bridges and superstructure replacement of one local-agency owned bridge in the cities of Ferrysburg, Lansing, and Lincoln Park, Bay, Ingham, Oakland, Ottawa, Washtenaw, and Wayne Counties.</t>
        </is>
      </c>
      <c r="X140" t="inlineStr">
        <is>
          <t>Design Build/Developer</t>
        </is>
      </c>
      <c r="Y140" t="inlineStr">
        <is>
          <t>'- Project Number: 217025A- Contract Participation Goal: Disabled Veteran Owned Business Enterprise- Solicitation documents available online.</t>
        </is>
      </c>
      <c r="AE140" t="inlineStr">
        <is>
          <t>RFP/RFQ</t>
        </is>
      </c>
      <c r="AF140" t="inlineStr">
        <is>
          <t>7/24/2026 10:00 AM EDT</t>
        </is>
      </c>
      <c r="AH140" t="inlineStr">
        <is>
          <t>313-965-6350</t>
        </is>
      </c>
      <c r="AI140" t="inlineStr">
        <is>
          <t>517-335-3752</t>
        </is>
      </c>
      <c r="AJ140" t="inlineStr">
        <is>
          <t>mdot@michigan.gov</t>
        </is>
      </c>
      <c r="AK140" t="inlineStr">
        <is>
          <t>https://mdotjboss.state.mi.us/BidLetting/getFileByName.htm?fileName=2026-07-24/ads.pdf</t>
        </is>
      </c>
      <c r="AO140" t="inlineStr">
        <is>
          <t>1004087</t>
        </is>
      </c>
      <c r="AP140" t="inlineStr">
        <is>
          <t>'202600185715</t>
        </is>
      </c>
      <c r="AQ140" t="inlineStr">
        <is>
          <t>Design-Build for Bridges and Superstructure Replacement</t>
        </is>
      </c>
      <c r="AR140" t="inlineStr">
        <is>
          <t>Design-build replacement of six bridges and one bridge superstructure in multiple Michigan counties.</t>
        </is>
      </c>
      <c r="AS140" t="inlineStr">
        <is>
          <t>7/24/2026 10:00 AM EDT</t>
        </is>
      </c>
      <c r="AT140" t="inlineStr">
        <is>
          <t>Ferrysburg, Lansing, and Lincoln Park, in Bay, Ingham, Oakland, Ottawa, Washtenaw, and Wayne Counties, Michigan, USA</t>
        </is>
      </c>
      <c r="AU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AV140" t="inlineStr">
        <is>
          <t>Design-build services for bridge replacement and bridge superstructure replacement.</t>
        </is>
      </c>
      <c r="AW140" t="n">
        <v>8</v>
      </c>
      <c r="AX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AZ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BB140" t="inlineStr">
        <is>
          <t>No fee information is stated in the source. Because neither construction cost nor scope details such as bridge sizes, structural systems, or required design phases are provided, a realistic sbp fee estimate is not possible from the source alone.</t>
        </is>
      </c>
      <c r="BC140" t="inlineStr">
        <is>
          <t>Design-build/developer discipline requested. Contract participation goal: Disabled Veteran Owned Business Enterprise. No specific technical reference requirements or qualification thresholds are stated in the source.</t>
        </is>
      </c>
      <c r="BD140" t="inlineStr">
        <is>
          <t>-</t>
        </is>
      </c>
      <c r="BE140" t="inlineStr">
        <is>
          <t>Michigan Department of Transportation, Lansing, Michigan, USA. Email: mdot@michigan.gov. Phone: 313-965-6350. Fax: 517-335-3752. Website: https://mdotjboss.state.mi.us/BidLetting/getFileByName.htm?fileName=2026-07-24/ads.pdf</t>
        </is>
      </c>
      <c r="BF140" t="inlineStr">
        <is>
          <t>Road Bridges</t>
        </is>
      </c>
      <c r="BG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BH140" t="inlineStr">
        <is>
          <t>Current Date: 5/6/2026 Original Date: 5/6/2026 Project #: 862438 Project Name: DB for Bridges and Superstructure Replacement Target Market: Streets/Highways County: Ingham State: Michigan Agency: Michigan Department of Transportation AgencyID: 33410 Location: Lansing, MI Scope of Work: Design-Build Project: Replacement of six local agency-owned bridges and superstructure replacement of one local-agency owned bridge in the cities of Ferrysburg, Lansing, and Lincoln Park, Bay, Ingham, Oakland, Ottawa, Washtenaw, and Wayne Counties. Disciplines Requested: Design Build/Developer Comments: '- Project Number: 217025A- Contract Participation Goal: Disabled Veteran Owned Business Enterprise- Solicitation documents available online. Stage: RFP/RFQ Submittal Deadline: 7/24/2026 10:00 AM EDT Contact Phone: 313-965-6350 Contact Fax: 517-335-3752 Contact Email: mdot@michigan.gov Website: https://mdotjboss.state.mi.us/BidLetting/getFileByName.htm?fileName=2026-07-24/ads.pdf ProjectID: 1004087 DR #: '202600185715</t>
        </is>
      </c>
      <c r="BI140">
        <f>COUNTIF($N$2:N140,N140)</f>
        <v/>
      </c>
    </row>
    <row r="141">
      <c r="A141" t="inlineStr">
        <is>
          <t>2026-05-08</t>
        </is>
      </c>
      <c r="B141" t="inlineStr">
        <is>
          <t>2026-05-07.csv|pid:1004083</t>
        </is>
      </c>
      <c r="C141" t="inlineStr">
        <is>
          <t>2026-05-07.csv</t>
        </is>
      </c>
      <c r="D141" t="inlineStr">
        <is>
          <t>C:\Users\kard\OneDrive - sbp SE\AI_Tests\Akquise_TED\260504_USA\IMS\2026-05-07.csv</t>
        </is>
      </c>
      <c r="E141" t="inlineStr">
        <is>
          <t>ok</t>
        </is>
      </c>
      <c r="G141" t="inlineStr">
        <is>
          <t>gpt-5.4</t>
        </is>
      </c>
      <c r="H141" t="n">
        <v>2058</v>
      </c>
      <c r="I141" t="n">
        <v>566</v>
      </c>
      <c r="J141" t="n">
        <v>2624</v>
      </c>
      <c r="K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c r="L141" t="inlineStr">
        <is>
          <t>5/6/2026</t>
        </is>
      </c>
      <c r="M141" t="inlineStr">
        <is>
          <t>5/6/2026</t>
        </is>
      </c>
      <c r="N141" t="inlineStr">
        <is>
          <t>862434</t>
        </is>
      </c>
      <c r="O141" t="inlineStr">
        <is>
          <t>Logan Energy Efficient Lighting Logan International Airport</t>
        </is>
      </c>
      <c r="P141" t="inlineStr">
        <is>
          <t>Transportation</t>
        </is>
      </c>
      <c r="Q141" t="inlineStr">
        <is>
          <t>Suffolk</t>
        </is>
      </c>
      <c r="R141" t="inlineStr">
        <is>
          <t>Massachusetts</t>
        </is>
      </c>
      <c r="S141" t="inlineStr">
        <is>
          <t>Massachusetts Port Authority - Capital Programs</t>
        </is>
      </c>
      <c r="T141" t="inlineStr">
        <is>
          <t>18954</t>
        </is>
      </c>
      <c r="U141" t="inlineStr">
        <is>
          <t>East Boston, MA</t>
        </is>
      </c>
      <c r="W141" t="inlineStr">
        <is>
          <t>Qualified and competent Energy Management Services, General Contracting, or Electrical Entity (EMS Entity or Contractor) to provide design, preconstruction, construction, and post-construction Services and implement the construction</t>
        </is>
      </c>
      <c r="X141" t="inlineStr">
        <is>
          <t>Electrical Engineering, Energy Engineering</t>
        </is>
      </c>
      <c r="Y141" t="inlineStr">
        <is>
          <t>'- Project Number: L1924CX- Solicitation documents available online. Pre-Bid meeting May 29 at 03:00 PM EDT</t>
        </is>
      </c>
      <c r="AE141" t="inlineStr">
        <is>
          <t>RFP/RFQ</t>
        </is>
      </c>
      <c r="AF141" t="inlineStr">
        <is>
          <t>7/23/2026 12:00 PM EDT</t>
        </is>
      </c>
      <c r="AG141" t="inlineStr">
        <is>
          <t>Luciana Burdi</t>
        </is>
      </c>
      <c r="AH141" t="inlineStr">
        <is>
          <t>617-568-5950</t>
        </is>
      </c>
      <c r="AJ141" t="inlineStr">
        <is>
          <t>lburdi@massport.com</t>
        </is>
      </c>
      <c r="AK141" t="inlineStr">
        <is>
          <t>https://www.massport.com/business/bids-opportunities/capital-programs-detail/l1924-cx</t>
        </is>
      </c>
      <c r="AO141" t="inlineStr">
        <is>
          <t>1004083</t>
        </is>
      </c>
      <c r="AP141" t="inlineStr">
        <is>
          <t>'202600185615</t>
        </is>
      </c>
      <c r="AQ141" t="inlineStr">
        <is>
          <t>Logan Energy Efficient Lighting Logan International Airport</t>
        </is>
      </c>
      <c r="AR141" t="inlineStr">
        <is>
          <t>Airport lighting energy-efficiency project with design, construction, and post-construction services.</t>
        </is>
      </c>
      <c r="AS141" t="inlineStr">
        <is>
          <t>7/23/2026 12:00 PM EDT</t>
        </is>
      </c>
      <c r="AT141" t="inlineStr">
        <is>
          <t>East Boston, Massachusetts, USA</t>
        </is>
      </c>
      <c r="AU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AV141" t="inlineStr">
        <is>
          <t>Integrated design, preconstruction, construction, and post-construction services; disciplines requested: electrical engineering and energy engineering.</t>
        </is>
      </c>
      <c r="AW141" t="n">
        <v>1</v>
      </c>
      <c r="AX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AZ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BB141" t="inlineStr">
        <is>
          <t>No fee information is stated in the source, and no realistic sbp fee estimate is possible because the tender appears focused on electrical and energy services rather than structural engineering.</t>
        </is>
      </c>
      <c r="BC141" t="inlineStr">
        <is>
          <t>Qualified and competent Energy Management Services, General Contracting, or Electrical Entity to provide design, preconstruction, construction, and post-construction services.</t>
        </is>
      </c>
      <c r="BD141" t="inlineStr">
        <is>
          <t>-</t>
        </is>
      </c>
      <c r="BE141" t="inlineStr">
        <is>
          <t>Massachusetts Port Authority - Capital Programs, East Boston, MA, USA. Contact: Luciana Burdi. Phone: 617-568-5950. Email: lburdi@massport.com. Website: https://www.massport.com/business/bids-opportunities/capital-programs-detail/l1924-cx</t>
        </is>
      </c>
      <c r="BF141" t="inlineStr">
        <is>
          <t>Buildings</t>
        </is>
      </c>
      <c r="BG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BH141" t="inlineStr">
        <is>
          <t>Current Date: 5/6/2026 Original Date: 5/6/2026 Project #: 862434 Project Name: Logan Energy Efficient Lighting Logan International Airport Target Market: Transportation County: Suffolk State: Massachusetts Agency: Massachusetts Port Authority - Capital Programs AgencyID: 18954 Location: East Boston, MA Scope of Work: Qualified and competent Energy Management Services, General Contracting, or Electrical Entity (EMS Entity or Contractor) to provide design, preconstruction, construction, and post-construction Services and implement the construction Disciplines Requested: Electrical Engineering, Energy Engineering Comments: '- Project Number: L1924CX- Solicitation documents available online. Pre-Bid meeting May 29 at 03:00 PM EDT Stage: RFP/RFQ Submittal Deadline: 7/23/2026 12:00 PM EDT Contact Name: Luciana Burdi Contact Phone: 617-568-5950 Contact Email: lburdi@massport.com Website: https://www.massport.com/business/bids-opportunities/capital-programs-detail/l1924-cx ProjectID: 1004083 DR #: '202600185615</t>
        </is>
      </c>
      <c r="BI141">
        <f>COUNTIF($N$2:N141,N141)</f>
        <v/>
      </c>
    </row>
    <row r="142">
      <c r="A142" t="inlineStr">
        <is>
          <t>2026-05-08</t>
        </is>
      </c>
      <c r="B142" t="inlineStr">
        <is>
          <t>2026-05-07.csv|pid:1004080</t>
        </is>
      </c>
      <c r="C142" t="inlineStr">
        <is>
          <t>2026-05-07.csv</t>
        </is>
      </c>
      <c r="D142" t="inlineStr">
        <is>
          <t>C:\Users\kard\OneDrive - sbp SE\AI_Tests\Akquise_TED\260504_USA\IMS\2026-05-07.csv</t>
        </is>
      </c>
      <c r="E142" t="inlineStr">
        <is>
          <t>ok</t>
        </is>
      </c>
      <c r="G142" t="inlineStr">
        <is>
          <t>gpt-5.4</t>
        </is>
      </c>
      <c r="H142" t="n">
        <v>2117</v>
      </c>
      <c r="I142" t="n">
        <v>485</v>
      </c>
      <c r="J142" t="n">
        <v>2602</v>
      </c>
      <c r="K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c r="L142" t="inlineStr">
        <is>
          <t>5/6/2026</t>
        </is>
      </c>
      <c r="M142" t="inlineStr">
        <is>
          <t>5/6/2026</t>
        </is>
      </c>
      <c r="N142" t="inlineStr">
        <is>
          <t>862431</t>
        </is>
      </c>
      <c r="O142" t="inlineStr">
        <is>
          <t>Design For North Temple Escalator</t>
        </is>
      </c>
      <c r="P142" t="inlineStr">
        <is>
          <t>Transportation</t>
        </is>
      </c>
      <c r="Q142" t="inlineStr">
        <is>
          <t>Salt Lake</t>
        </is>
      </c>
      <c r="R142" t="inlineStr">
        <is>
          <t>Utah</t>
        </is>
      </c>
      <c r="S142" t="inlineStr">
        <is>
          <t>Utah Transit Authority (UTA)</t>
        </is>
      </c>
      <c r="T142" t="inlineStr">
        <is>
          <t>655</t>
        </is>
      </c>
      <c r="U142" t="inlineStr">
        <is>
          <t>Salt Lake City, UT</t>
        </is>
      </c>
      <c r="W142" t="inlineStr">
        <is>
          <t>The Utah Transit Authority (UTA) is preparing for the replacement of the escalators at the North Temple Trax and Frontrunner Station. This solicitation is to procure a design team to lead the design of the project for UTA</t>
        </is>
      </c>
      <c r="X142" t="inlineStr">
        <is>
          <t>Architecture Services, Civil Engineering, Electrical Engineering, Mechanical Engineering</t>
        </is>
      </c>
      <c r="Y142" t="inlineStr">
        <is>
          <t>'- Project Number: 26-04045VW- Contract Participation Goal: Prevailing Wage- Project Funding: Federal, local- Prevailing wage rates may apply.- Solicitation documents available online.- Questions Deadline: Submit questions online by 05/15/2026 02:00 PM MDT - Submit questions online</t>
        </is>
      </c>
      <c r="AE142" t="inlineStr">
        <is>
          <t>RFP/RFQ</t>
        </is>
      </c>
      <c r="AF142" t="inlineStr">
        <is>
          <t>6/3/2026 02:00 PM MDT</t>
        </is>
      </c>
      <c r="AG142" t="inlineStr">
        <is>
          <t>Vicki Woodward</t>
        </is>
      </c>
      <c r="AH142" t="inlineStr">
        <is>
          <t>801-287-3033</t>
        </is>
      </c>
      <c r="AI142" t="inlineStr">
        <is>
          <t>801-287-3050</t>
        </is>
      </c>
      <c r="AJ142" t="inlineStr">
        <is>
          <t>vwoodward@rideuta.com</t>
        </is>
      </c>
      <c r="AK142" t="inlineStr">
        <is>
          <t>https://www.rideuta.com/Doing-Business/UTA-Solicitation-Procurements</t>
        </is>
      </c>
      <c r="AO142" t="inlineStr">
        <is>
          <t>1004080</t>
        </is>
      </c>
      <c r="AP142" t="inlineStr">
        <is>
          <t>'202600185574</t>
        </is>
      </c>
      <c r="AQ142" t="inlineStr">
        <is>
          <t>Design for North Temple Escalator</t>
        </is>
      </c>
      <c r="AR142" t="inlineStr">
        <is>
          <t>Design services for replacing escalators at Salt Lake City's North Temple transit station.</t>
        </is>
      </c>
      <c r="AS142" t="inlineStr">
        <is>
          <t>6/3/2026 02:00 PM MDT</t>
        </is>
      </c>
      <c r="AT142" t="inlineStr">
        <is>
          <t>North Temple TRAX and FrontRunner Station, Salt Lake City, Utah, USA</t>
        </is>
      </c>
      <c r="AU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AV142" t="inlineStr">
        <is>
          <t>Design team services for the project, with requested disciplines including architecture, civil engineering, electrical engineering, and mechanical engineering.</t>
        </is>
      </c>
      <c r="AW142" t="n">
        <v>2</v>
      </c>
      <c r="AX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AZ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BB142" t="inlineStr">
        <is>
          <t>No fee information is stated in the source, and the available project information is insufficient for a reliable fee estimate.</t>
        </is>
      </c>
      <c r="BC142" t="inlineStr">
        <is>
          <t>-</t>
        </is>
      </c>
      <c r="BD142" t="inlineStr">
        <is>
          <t>-</t>
        </is>
      </c>
      <c r="BE142" t="inlineStr">
        <is>
          <t>Utah Transit Authority (UTA), Salt Lake City, Utah, USA. Contact: Vicki Woodward. Email: vwoodward@rideuta.com. Phone: 801-287-3033. Website: https://www.rideuta.com/Doing-Business/UTA-Solicitation-Procurements</t>
        </is>
      </c>
      <c r="BF142" t="inlineStr">
        <is>
          <t>Buildings</t>
        </is>
      </c>
      <c r="BG142" t="inlineStr">
        <is>
          <t>Project number: 26-04045VW. Target market: Transportation. Funding: federal and local. Contract participation goal: prevailing wage. Questions deadline: 05/15/2026 02:00 PM MDT. Solicitation documents available online.</t>
        </is>
      </c>
      <c r="BH142" t="inlineStr">
        <is>
          <t>Current Date: 5/6/2026 Original Date: 5/6/2026 Project #: 862431 Project Name: Design For North Temple Escalator Target Market: Transportation County: Salt Lake State: Utah Agency: Utah Transit Authority (UTA) AgencyID: 655 Location: Salt Lake City, UT Scope of Work: The Utah Transit Authority (UTA) is preparing for the replacement of the escalators at the North Temple Trax and Frontrunner Station. This solicitation is to procure a design team to lead the design of the project for UTA Disciplines Requested: Architecture Services, Civil Engineering, Electrical Engineering, Mechanical Engineering Comments: '- Project Number: 26-04045VW- Contract Participation Goal: Prevailing Wage- Project Funding: Federal, local- Prevailing wage rates may apply.- Solicitation documents available online.- Questions Deadline: Submit questions online by 05/15/2026 02:00 PM MDT - Submit questions online Stage: RFP/RFQ Submittal Deadline: 6/3/2026 02:00 PM MDT Contact Name: Vicki Woodward Contact Phone: 801-287-3033 Contact Fax: 801-287-3050 Contact Email: vwoodward@rideuta.com Website: https://www.rideuta.com/Doing-Business/UTA-Solicitation-Procurements ProjectID: 1004080 DR #: '202600185574</t>
        </is>
      </c>
      <c r="BI142">
        <f>COUNTIF($N$2:N142,N142)</f>
        <v/>
      </c>
    </row>
    <row r="143">
      <c r="A143" t="inlineStr">
        <is>
          <t>2026-05-08</t>
        </is>
      </c>
      <c r="B143" t="inlineStr">
        <is>
          <t>2026-05-07.csv|pid:1004079</t>
        </is>
      </c>
      <c r="C143" t="inlineStr">
        <is>
          <t>2026-05-07.csv</t>
        </is>
      </c>
      <c r="D143" t="inlineStr">
        <is>
          <t>C:\Users\kard\OneDrive - sbp SE\AI_Tests\Akquise_TED\260504_USA\IMS\2026-05-07.csv</t>
        </is>
      </c>
      <c r="E143" t="inlineStr">
        <is>
          <t>ok</t>
        </is>
      </c>
      <c r="G143" t="inlineStr">
        <is>
          <t>gpt-5.4</t>
        </is>
      </c>
      <c r="H143" t="n">
        <v>2043</v>
      </c>
      <c r="I143" t="n">
        <v>408</v>
      </c>
      <c r="J143" t="n">
        <v>2451</v>
      </c>
      <c r="K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L143" t="inlineStr">
        <is>
          <t>5/6/2026</t>
        </is>
      </c>
      <c r="M143" t="inlineStr">
        <is>
          <t>5/6/2026</t>
        </is>
      </c>
      <c r="N143" t="inlineStr">
        <is>
          <t>862430</t>
        </is>
      </c>
      <c r="O143" t="inlineStr">
        <is>
          <t>2027 Professional Contract Positions</t>
        </is>
      </c>
      <c r="P143" t="inlineStr">
        <is>
          <t>General Building</t>
        </is>
      </c>
      <c r="Q143" t="inlineStr">
        <is>
          <t>Atlantic</t>
        </is>
      </c>
      <c r="R143" t="inlineStr">
        <is>
          <t>New Jersey</t>
        </is>
      </c>
      <c r="S143" t="inlineStr">
        <is>
          <t>City of Estell Manor</t>
        </is>
      </c>
      <c r="T143" t="inlineStr">
        <is>
          <t>14736</t>
        </is>
      </c>
      <c r="U143" t="inlineStr">
        <is>
          <t>Estell Manor, NJ</t>
        </is>
      </c>
      <c r="W143" t="inlineStr">
        <is>
          <t>The City of Estell Manor, may be seeking a Consultant to provide 2027 Professional Contract Positions On Call and As-needed basis.</t>
        </is>
      </c>
      <c r="X143" t="inlineStr">
        <is>
          <t>Landscape Architecture, Civil Engineering, Surveying/GIS/Mapping, Materials Testing, Archaeology, Hydrology/Hydraulics, Traffic Studies</t>
        </is>
      </c>
      <c r="Y143" t="inlineStr">
        <is>
          <t>'* * * ADVANCE NOTICE * * *- The RFQ/RFP package is expected to be available prior to 01/01/2027- Contract value: $100.0K- IMS requests NO PHONE CALLS, NO FAXES, and NO CONTACT with agency at this time.</t>
        </is>
      </c>
      <c r="AE143" t="inlineStr">
        <is>
          <t>Advance Notice</t>
        </is>
      </c>
      <c r="AN143" t="inlineStr">
        <is>
          <t>1/1/2027</t>
        </is>
      </c>
      <c r="AO143" t="inlineStr">
        <is>
          <t>1004079</t>
        </is>
      </c>
      <c r="AP143" t="inlineStr">
        <is>
          <t>'202600185573</t>
        </is>
      </c>
      <c r="AQ143" t="inlineStr">
        <is>
          <t>2027 Professional Contract Positions</t>
        </is>
      </c>
      <c r="AR143" t="inlineStr">
        <is>
          <t>Advance notice for on-call multidisciplinary consulting services for the City of Estell Manor.</t>
        </is>
      </c>
      <c r="AS143" t="inlineStr">
        <is>
          <t>-</t>
        </is>
      </c>
      <c r="AT143" t="inlineStr">
        <is>
          <t>Estell Manor, New Jersey, USA</t>
        </is>
      </c>
      <c r="AU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AV143" t="inlineStr">
        <is>
          <t>On-call multidisciplinary consulting services including landscape architecture, civil engineering, surveying/GIS/mapping, materials testing, archaeology, hydrology/hydraulics, and traffic studies.</t>
        </is>
      </c>
      <c r="AW143" t="n">
        <v>1</v>
      </c>
      <c r="AX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AZ143" t="inlineStr">
        <is>
          <t>No construction cost is stated. The source only mentions a contract value of 100000 for consulting services, not construction works.</t>
        </is>
      </c>
      <c r="BB143" t="inlineStr">
        <is>
          <t>Taken from the tender notice comments as contract value: 100000.</t>
        </is>
      </c>
      <c r="BC143" t="inlineStr">
        <is>
          <t>-</t>
        </is>
      </c>
      <c r="BD143" t="inlineStr">
        <is>
          <t>-</t>
        </is>
      </c>
      <c r="BE143" t="inlineStr">
        <is>
          <t>City of Estell Manor, Estell Manor, New Jersey, USA.</t>
        </is>
      </c>
      <c r="BF143" t="inlineStr">
        <is>
          <t>Buildings</t>
        </is>
      </c>
      <c r="BG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BH143" t="inlineStr">
        <is>
          <t>Current Date: 5/6/2026 Original Date: 5/6/2026 Project #: 862430 Project Name: 2027 Professional Contract Positions Target Market: General Building County: Atlantic State: New Jersey Agency: City of Estell Manor AgencyID: 14736 Location: Estell Manor, NJ Scope of Work: The City of Estell Manor, may be seeking a Consultant to provide 2027 Professional Contract Positions On Call and As-needed basis. Disciplines Requested: Landscape Architecture, Civil Engineering, Surveying/GIS/Mapping, Materials Testing, Archaeology, Hydrology/Hydraulics, Traffic Studies Comments: '* * * ADVANCE NOTICE * * *- The RFQ/RFP package is expected to be available prior to 01/01/2027- Contract value: $100.0K- IMS requests NO PHONE CALLS, NO FAXES, and NO CONTACT with agency at this time. Stage: Advance Notice PriorToDate: 1/1/2027 ProjectID: 1004079 DR #: '202600185573</t>
        </is>
      </c>
      <c r="BI143">
        <f>COUNTIF($N$2:N143,N143)</f>
        <v/>
      </c>
    </row>
    <row r="144">
      <c r="A144" t="inlineStr">
        <is>
          <t>2026-05-08</t>
        </is>
      </c>
      <c r="B144" t="inlineStr">
        <is>
          <t>2026-05-07.csv|pid:1004078</t>
        </is>
      </c>
      <c r="C144" t="inlineStr">
        <is>
          <t>2026-05-07.csv</t>
        </is>
      </c>
      <c r="D144" t="inlineStr">
        <is>
          <t>C:\Users\kard\OneDrive - sbp SE\AI_Tests\Akquise_TED\260504_USA\IMS\2026-05-07.csv</t>
        </is>
      </c>
      <c r="E144" t="inlineStr">
        <is>
          <t>ok</t>
        </is>
      </c>
      <c r="G144" t="inlineStr">
        <is>
          <t>gpt-5.4</t>
        </is>
      </c>
      <c r="H144" t="n">
        <v>2187</v>
      </c>
      <c r="I144" t="n">
        <v>609</v>
      </c>
      <c r="J144" t="n">
        <v>2796</v>
      </c>
      <c r="K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c r="L144" t="inlineStr">
        <is>
          <t>5/6/2026</t>
        </is>
      </c>
      <c r="M144" t="inlineStr">
        <is>
          <t>5/6/2026</t>
        </is>
      </c>
      <c r="N144" t="inlineStr">
        <is>
          <t>862429</t>
        </is>
      </c>
      <c r="O144" t="inlineStr">
        <is>
          <t>Developer for Former Buzzell Senior Center Renovation</t>
        </is>
      </c>
      <c r="P144" t="inlineStr">
        <is>
          <t>General Building</t>
        </is>
      </c>
      <c r="Q144" t="inlineStr">
        <is>
          <t>Middlesex</t>
        </is>
      </c>
      <c r="R144" t="inlineStr">
        <is>
          <t>Massachusetts</t>
        </is>
      </c>
      <c r="S144" t="inlineStr">
        <is>
          <t>Town of Wilmington Dept of Public Works</t>
        </is>
      </c>
      <c r="T144" t="inlineStr">
        <is>
          <t>77769</t>
        </is>
      </c>
      <c r="U144" t="inlineStr">
        <is>
          <t>Wilmington, MA</t>
        </is>
      </c>
      <c r="W144" t="inlineStr">
        <is>
          <t>Renovating and leasing the former Buzzell Senior Center located behind the new Town Hall/School Administration Building at 146 Middlesex Ave</t>
        </is>
      </c>
      <c r="X144" t="inlineStr">
        <is>
          <t>Design Build/Developer, Rehabilitation &amp; Refurbishment</t>
        </is>
      </c>
      <c r="Y144" t="inlineStr">
        <is>
          <t>'-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t>
        </is>
      </c>
      <c r="AE144" t="inlineStr">
        <is>
          <t>RFP/RFQ</t>
        </is>
      </c>
      <c r="AF144" t="inlineStr">
        <is>
          <t>5/22/2026 10:00 AM EDT</t>
        </is>
      </c>
      <c r="AG144" t="inlineStr">
        <is>
          <t>Thomas Donahue</t>
        </is>
      </c>
      <c r="AH144" t="inlineStr">
        <is>
          <t>978-658-3311</t>
        </is>
      </c>
      <c r="AI144" t="inlineStr">
        <is>
          <t>978-658-6722</t>
        </is>
      </c>
      <c r="AJ144" t="inlineStr">
        <is>
          <t>tdonahue@wilmingtonma.gov</t>
        </is>
      </c>
      <c r="AK144" t="inlineStr">
        <is>
          <t>https://www.wilmingtonma.gov/node/215066/done?sid=66576&amp;token=e84dce06d84822a4c209f02735905d09</t>
        </is>
      </c>
      <c r="AO144" t="inlineStr">
        <is>
          <t>1004078</t>
        </is>
      </c>
      <c r="AP144" t="inlineStr">
        <is>
          <t>'202600185559</t>
        </is>
      </c>
      <c r="AQ144" t="inlineStr">
        <is>
          <t>Developer for Former Buzzell Senior Center Renovation</t>
        </is>
      </c>
      <c r="AR144" t="inlineStr">
        <is>
          <t>Developer sought to renovate and lease the former Buzzell Senior Center in Wilmington, Massachusetts.</t>
        </is>
      </c>
      <c r="AS144" t="inlineStr">
        <is>
          <t>2026-05-22 10:00 AM EDT</t>
        </is>
      </c>
      <c r="AT144" t="inlineStr">
        <is>
          <t>146 Middlesex Ave, Wilmington, MA 01887, USA</t>
        </is>
      </c>
      <c r="AU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AV144" t="inlineStr">
        <is>
          <t>Design-build/developer services for rehabilitation and refurbishment of an existing senior center building.</t>
        </is>
      </c>
      <c r="AW144" t="n">
        <v>2</v>
      </c>
      <c r="AX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AZ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BB144" t="inlineStr">
        <is>
          <t>No fee information is stated in the source, and the procurement is for a developer/design-build entity rather than a clearly separable structural engineering scope, so no realistic sbp fee estimate is possible.</t>
        </is>
      </c>
      <c r="BC144" t="inlineStr">
        <is>
          <t>Disciplines requested: Design Build/Developer, Rehabilitation &amp; Refurbishment. No specific reference requirements or qualification thresholds are stated in the source.</t>
        </is>
      </c>
      <c r="BD144" t="inlineStr">
        <is>
          <t>-</t>
        </is>
      </c>
      <c r="BE144" t="inlineStr">
        <is>
          <t>Town of Wilmington Dept of Public Works, Wilmington, Massachusetts, USA. Contact: Thomas Donahue. Phone: 978-658-3311. Fax: 978-658-6722. Email: tdonahue@wilmingtonma.gov. Website: https://www.wilmingtonma.gov/node/215066/done?sid=66576&amp;token=e84dce06d84822a4c209f02735905d09</t>
        </is>
      </c>
      <c r="BF144" t="inlineStr">
        <is>
          <t>Buildings</t>
        </is>
      </c>
      <c r="BG144" t="inlineStr">
        <is>
          <t>Pre-submittal meeting: 2026-05-14 02:00 PM EDT at 146 Middlesex Ave, Wilmington, MA 01887; attendance recommended. RSVP prior to Thomas Donahue. Questions deadline: 2026-05-08 05:00 PM EDT. Source identifies target market as General Building and county as Middlesex.</t>
        </is>
      </c>
      <c r="BH144" t="inlineStr">
        <is>
          <t>Current Date: 5/6/2026 Original Date: 5/6/2026 Project #: 862429 Project Name: Developer for Former Buzzell Senior Center Renovation Target Market: General Building County: Middlesex State: Massachusetts Agency: Town of Wilmington Dept of Public Works AgencyID: 77769 Location: Wilmington, MA Scope of Work: Renovating and leasing the former Buzzell Senior Center located behind the new Town Hall/School Administration Building at 146 Middlesex Ave Disciplines Requested: Design Build/Developer, Rehabilitation &amp; Refurbishment Comments: '-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 Stage: RFP/RFQ Submittal Deadline: 5/22/2026 10:00 AM EDT Contact Name: Thomas Donahue Contact Phone: 978-658-3311 Contact Fax: 978-658-6722 Contact Email: tdonahue@wilmingtonma.gov Website: https://www.wilmingtonma.gov/node/215066/done?sid=66576&amp;token=e84dce06d84822a4c209f02735905d09 ProjectID: 1004078 DR #: '202600185559</t>
        </is>
      </c>
      <c r="BI144">
        <f>COUNTIF($N$2:N144,N144)</f>
        <v/>
      </c>
    </row>
    <row r="145">
      <c r="A145" t="inlineStr">
        <is>
          <t>2026-05-08</t>
        </is>
      </c>
      <c r="B145" t="inlineStr">
        <is>
          <t>2026-05-07.csv|pid:1004077</t>
        </is>
      </c>
      <c r="C145" t="inlineStr">
        <is>
          <t>2026-05-07.csv</t>
        </is>
      </c>
      <c r="D145" t="inlineStr">
        <is>
          <t>C:\Users\kard\OneDrive - sbp SE\AI_Tests\Akquise_TED\260504_USA\IMS\2026-05-07.csv</t>
        </is>
      </c>
      <c r="E145" t="inlineStr">
        <is>
          <t>ok</t>
        </is>
      </c>
      <c r="G145" t="inlineStr">
        <is>
          <t>gpt-5.4</t>
        </is>
      </c>
      <c r="H145" t="n">
        <v>2102</v>
      </c>
      <c r="I145" t="n">
        <v>550</v>
      </c>
      <c r="J145" t="n">
        <v>2652</v>
      </c>
      <c r="K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c r="L145" t="inlineStr">
        <is>
          <t>5/6/2026</t>
        </is>
      </c>
      <c r="M145" t="inlineStr">
        <is>
          <t>5/6/2026</t>
        </is>
      </c>
      <c r="N145" t="inlineStr">
        <is>
          <t>862428</t>
        </is>
      </c>
      <c r="O145" t="inlineStr">
        <is>
          <t>AE for New Dormitory Buildings</t>
        </is>
      </c>
      <c r="P145" t="inlineStr">
        <is>
          <t>Universities/Colleges</t>
        </is>
      </c>
      <c r="Q145" t="inlineStr">
        <is>
          <t>Logan</t>
        </is>
      </c>
      <c r="R145" t="inlineStr">
        <is>
          <t>Arkansas</t>
        </is>
      </c>
      <c r="S145" t="inlineStr">
        <is>
          <t>Arkansas Department of Human Services</t>
        </is>
      </c>
      <c r="T145" t="inlineStr">
        <is>
          <t>77459</t>
        </is>
      </c>
      <c r="U145" t="inlineStr">
        <is>
          <t>Booneville, AR</t>
        </is>
      </c>
      <c r="W145"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145" t="inlineStr">
        <is>
          <t>Architecture Services, Interior Design/Space Planning, Programming, Structural Engineering</t>
        </is>
      </c>
      <c r="Y145" t="inlineStr">
        <is>
          <t>'- Project Number: 710-RFQ-2701- Solicitation documents available online.- Questions Deadline: Submit questions online by 06/01/2026 02:00 PM CDT</t>
        </is>
      </c>
      <c r="AE145" t="inlineStr">
        <is>
          <t>RFP/RFQ</t>
        </is>
      </c>
      <c r="AF145" t="inlineStr">
        <is>
          <t>6/12/2026 02:00 PM CDT</t>
        </is>
      </c>
      <c r="AG145" t="inlineStr">
        <is>
          <t>Craig A. Parsons</t>
        </is>
      </c>
      <c r="AH145" t="inlineStr">
        <is>
          <t>501-682-6551</t>
        </is>
      </c>
      <c r="AI145" t="inlineStr">
        <is>
          <t>501-682-1483</t>
        </is>
      </c>
      <c r="AJ145" t="inlineStr">
        <is>
          <t>Craig.Parsons@dhs.arkansas.gov</t>
        </is>
      </c>
      <c r="AK145" t="inlineStr">
        <is>
          <t>https://humanservices.arkansas.gov/procurement_categories/requests-for-qualifications/</t>
        </is>
      </c>
      <c r="AO145" t="inlineStr">
        <is>
          <t>1004077</t>
        </is>
      </c>
      <c r="AP145" t="inlineStr">
        <is>
          <t>'202600185549</t>
        </is>
      </c>
      <c r="AQ145" t="inlineStr">
        <is>
          <t>AE for New Dormitory Buildings</t>
        </is>
      </c>
      <c r="AR145" t="inlineStr">
        <is>
          <t>Design services for seven new dormitory buildings at a Booneville campus site.</t>
        </is>
      </c>
      <c r="AS145" t="inlineStr">
        <is>
          <t>2026-06-12 02:00 PM CDT</t>
        </is>
      </c>
      <c r="AT145" t="inlineStr">
        <is>
          <t>Booneville, Arkansas, USA</t>
        </is>
      </c>
      <c r="AU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AV145" t="inlineStr">
        <is>
          <t>Architectural and engineering design services, including architecture, interior design/space planning, programming, structural engineering, preparation of studies, plans and specifications, and contract administration.</t>
        </is>
      </c>
      <c r="AW145" t="n">
        <v>4</v>
      </c>
      <c r="AX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AZ145" t="inlineStr">
        <is>
          <t>No construction cost is stated in the source. Available basis for a rough estimate: seven new dormitory/living quarter units, each about 5,500 square feet, totaling about 38,500 square feet, with full A/E design and contract administration services requested.</t>
        </is>
      </c>
      <c r="BB145" t="inlineStr">
        <is>
          <t>No fee information is provided in the source.</t>
        </is>
      </c>
      <c r="BC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BD145" t="inlineStr">
        <is>
          <t>-</t>
        </is>
      </c>
      <c r="BE145" t="inlineStr">
        <is>
          <t>Arkansas Department of Human Services, Booneville, Arkansas, USA. Contact: Craig A. Parsons. Phone: 501-682-6551. Fax: 501-682-1483. Email: Craig.Parsons@dhs.arkansas.gov. Website: https://humanservices.arkansas.gov/procurement_categories/requests-for-qualifications/</t>
        </is>
      </c>
      <c r="BF145" t="inlineStr">
        <is>
          <t>Buildings</t>
        </is>
      </c>
      <c r="BG145" t="inlineStr">
        <is>
          <t>Project number: 710-RFQ-2701. Questions deadline: 2026-06-01 02:00 PM CDT. Target market listed as Universities/Colleges, but contracting authority is the Arkansas Department of Human Services. Source does not provide budget, fee, or explicit award weighting.</t>
        </is>
      </c>
      <c r="BH145" t="inlineStr">
        <is>
          <t>Current Date: 5/6/2026 Original Date: 5/6/2026 Project #: 862428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Stage: RFP/RFQ Submittal Deadline: 6/12/2026 02:00 PM CDT Contact Name: Craig A. Parsons Contact Phone: 501-682-6551 Contact Fax: 501-682-1483 Contact Email: Craig.Parsons@dhs.arkansas.gov Website: https://humanservices.arkansas.gov/procurement_categories/requests-for-qualifications/ ProjectID: 1004077 DR #: '202600185549</t>
        </is>
      </c>
      <c r="BI145">
        <f>COUNTIF($N$2:N145,N145)</f>
        <v/>
      </c>
    </row>
    <row r="146">
      <c r="A146" t="inlineStr">
        <is>
          <t>2026-05-08</t>
        </is>
      </c>
      <c r="B146" t="inlineStr">
        <is>
          <t>2026-05-07.csv|pid:1004074</t>
        </is>
      </c>
      <c r="C146" t="inlineStr">
        <is>
          <t>2026-05-07.csv</t>
        </is>
      </c>
      <c r="D146" t="inlineStr">
        <is>
          <t>C:\Users\kard\OneDrive - sbp SE\AI_Tests\Akquise_TED\260504_USA\IMS\2026-05-07.csv</t>
        </is>
      </c>
      <c r="E146" t="inlineStr">
        <is>
          <t>ok</t>
        </is>
      </c>
      <c r="G146" t="inlineStr">
        <is>
          <t>gpt-5.4</t>
        </is>
      </c>
      <c r="H146" t="n">
        <v>2039</v>
      </c>
      <c r="I146" t="n">
        <v>449</v>
      </c>
      <c r="J146" t="n">
        <v>2488</v>
      </c>
      <c r="K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L146" t="inlineStr">
        <is>
          <t>5/6/2026</t>
        </is>
      </c>
      <c r="M146" t="inlineStr">
        <is>
          <t>5/6/2026</t>
        </is>
      </c>
      <c r="N146" t="inlineStr">
        <is>
          <t>862425</t>
        </is>
      </c>
      <c r="O146" t="inlineStr">
        <is>
          <t>2027 Engineer Services - Borough of Pine Beach</t>
        </is>
      </c>
      <c r="P146" t="inlineStr">
        <is>
          <t>Streets/Highways</t>
        </is>
      </c>
      <c r="Q146" t="inlineStr">
        <is>
          <t>Ocean</t>
        </is>
      </c>
      <c r="R146" t="inlineStr">
        <is>
          <t>New Jersey</t>
        </is>
      </c>
      <c r="S146" t="inlineStr">
        <is>
          <t>Pine Beach Borough</t>
        </is>
      </c>
      <c r="T146" t="inlineStr">
        <is>
          <t>14956</t>
        </is>
      </c>
      <c r="U146" t="inlineStr">
        <is>
          <t>Pine Beach, NJ</t>
        </is>
      </c>
      <c r="W146" t="inlineStr">
        <is>
          <t>The Pine Beach Borough, may be seeking a Consultant to provide 2027 Engineer Services - Borough of Pine Beach On Call and As-needed basis.</t>
        </is>
      </c>
      <c r="X146" t="inlineStr">
        <is>
          <t>Civil Engineering, Geotechnical Engineering, Planning/Master Planning, Traffic Design Engineering, Transportation Planning</t>
        </is>
      </c>
      <c r="Y146" t="inlineStr">
        <is>
          <t>'* * * ADVANCE NOTICE * * *- The RFQ/RFP package is expected to be available prior to 12/01/2026- Contract value: $100.0K- IMS requests NO PHONE CALLS, NO FAXES, and NO CONTACT with agency at this time.</t>
        </is>
      </c>
      <c r="AE146" t="inlineStr">
        <is>
          <t>Advance Notice</t>
        </is>
      </c>
      <c r="AN146" t="inlineStr">
        <is>
          <t>12/1/2026</t>
        </is>
      </c>
      <c r="AO146" t="inlineStr">
        <is>
          <t>1004074</t>
        </is>
      </c>
      <c r="AP146" t="inlineStr">
        <is>
          <t>'202600185528</t>
        </is>
      </c>
      <c r="AQ146" t="inlineStr">
        <is>
          <t>2027 Engineer Services - Borough of Pine Beach</t>
        </is>
      </c>
      <c r="AR146" t="inlineStr">
        <is>
          <t>On-call municipal engineering services for Pine Beach Borough in New Jersey.</t>
        </is>
      </c>
      <c r="AS146" t="inlineStr">
        <is>
          <t>12/01/2026</t>
        </is>
      </c>
      <c r="AT146" t="inlineStr">
        <is>
          <t>Pine Beach, New Jersey, USA</t>
        </is>
      </c>
      <c r="AU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AV146" t="inlineStr">
        <is>
          <t>On-call engineering consulting services including civil, geotechnical, planning/master planning, traffic design, and transportation planning.</t>
        </is>
      </c>
      <c r="AW146" t="n">
        <v>1</v>
      </c>
      <c r="AX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AZ146" t="inlineStr">
        <is>
          <t>No construction cost is stated. The notice only mentions a contract value of 100000 USD for consulting services, not construction works.</t>
        </is>
      </c>
      <c r="BB146" t="inlineStr">
        <is>
          <t>Taken from the tender notice comment stating contract value: 100.0K; interpreted as consultant contract value in USD.</t>
        </is>
      </c>
      <c r="BC146" t="inlineStr">
        <is>
          <t>Disciplines requested: civil engineering, geotechnical engineering, planning/master planning, traffic design engineering, and transportation planning. No specific reference requirements are stated in the notice.</t>
        </is>
      </c>
      <c r="BD146" t="inlineStr">
        <is>
          <t>-</t>
        </is>
      </c>
      <c r="BE146" t="inlineStr">
        <is>
          <t>Pine Beach Borough, Pine Beach, New Jersey, USA. Agency ID: 14956.</t>
        </is>
      </c>
      <c r="BF146" t="inlineStr">
        <is>
          <t>Road Bridges</t>
        </is>
      </c>
      <c r="BG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BH146" t="inlineStr">
        <is>
          <t>Current Date: 5/6/2026 Original Date: 5/6/2026 Project #: 862425 Project Name: 2027 Engineer Services - Borough of Pine Beach Target Market: Streets/Highways County: Ocean State: New Jersey Agency: Pine Beach Borough AgencyID: 14956 Location: Pine Beach, NJ Scope of Work: The Pine Beach Borough, may be seeking a Consultant to provide 2027 Engineer Services - Borough of Pine Beach On Call and As-needed basis. Disciplines Requested: Civil Engineering, Geotechnical Engineering, Planning/Master Planning, Traffic Design Engineering, Transportation Planning Comments: '* * * ADVANCE NOTICE * * *- The RFQ/RFP package is expected to be available prior to 12/01/2026- Contract value: $100.0K- IMS requests NO PHONE CALLS, NO FAXES, and NO CONTACT with agency at this time. Stage: Advance Notice PriorToDate: 12/1/2026 ProjectID: 1004074 DR #: '202600185528</t>
        </is>
      </c>
      <c r="BI146">
        <f>COUNTIF($N$2:N146,N146)</f>
        <v/>
      </c>
    </row>
    <row r="147">
      <c r="A147" t="inlineStr">
        <is>
          <t>2026-05-08</t>
        </is>
      </c>
      <c r="B147" t="inlineStr">
        <is>
          <t>2026-05-07.csv|pid:1004072</t>
        </is>
      </c>
      <c r="C147" t="inlineStr">
        <is>
          <t>2026-05-07.csv</t>
        </is>
      </c>
      <c r="D147" t="inlineStr">
        <is>
          <t>C:\Users\kard\OneDrive - sbp SE\AI_Tests\Akquise_TED\260504_USA\IMS\2026-05-07.csv</t>
        </is>
      </c>
      <c r="E147" t="inlineStr">
        <is>
          <t>ok</t>
        </is>
      </c>
      <c r="G147" t="inlineStr">
        <is>
          <t>gpt-5.4</t>
        </is>
      </c>
      <c r="H147" t="n">
        <v>2067</v>
      </c>
      <c r="I147" t="n">
        <v>497</v>
      </c>
      <c r="J147" t="n">
        <v>2564</v>
      </c>
      <c r="K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L147" t="inlineStr">
        <is>
          <t>5/6/2026</t>
        </is>
      </c>
      <c r="M147" t="inlineStr">
        <is>
          <t>5/6/2026</t>
        </is>
      </c>
      <c r="N147" t="inlineStr">
        <is>
          <t>862423</t>
        </is>
      </c>
      <c r="O147" t="inlineStr">
        <is>
          <t>As-needed CRDA Planning Consulting Services</t>
        </is>
      </c>
      <c r="P147" t="inlineStr">
        <is>
          <t>Transportation</t>
        </is>
      </c>
      <c r="Q147" t="inlineStr">
        <is>
          <t>Atlantic</t>
        </is>
      </c>
      <c r="R147" t="inlineStr">
        <is>
          <t>New Jersey</t>
        </is>
      </c>
      <c r="S147" t="inlineStr">
        <is>
          <t>Casino Reinvestment Development Authority (CRDA)</t>
        </is>
      </c>
      <c r="T147" t="inlineStr">
        <is>
          <t>16001</t>
        </is>
      </c>
      <c r="U147" t="inlineStr">
        <is>
          <t>Atlantic City, NJ</t>
        </is>
      </c>
      <c r="W147" t="inlineStr">
        <is>
          <t>The CRDA is releasing this Request for Proposal ( RFP ) to solicit proposals to engage one or more consulting firms (the Consultant ) on an as-needed basis to provide planning consulting services on an as needed basis</t>
        </is>
      </c>
      <c r="X147" t="inlineStr">
        <is>
          <t>Planning/Master Planning, Public Transit Planning, Transportation Planning</t>
        </is>
      </c>
      <c r="Y147" t="inlineStr">
        <is>
          <t>'- Solicitation documents available online.- Questions Deadline: Submit questions online by 05/19/2026 12:00 PM EDT - one or more Contract may be awarded</t>
        </is>
      </c>
      <c r="Z147" t="inlineStr">
        <is>
          <t>Y</t>
        </is>
      </c>
      <c r="AA147" t="inlineStr">
        <is>
          <t>N</t>
        </is>
      </c>
      <c r="AB147" t="inlineStr">
        <is>
          <t>24</t>
        </is>
      </c>
      <c r="AE147" t="inlineStr">
        <is>
          <t>RFP/RFQ</t>
        </is>
      </c>
      <c r="AF147" t="inlineStr">
        <is>
          <t>6/3/2026 10:30 AM EDT</t>
        </is>
      </c>
      <c r="AH147" t="inlineStr">
        <is>
          <t>609-347-0500</t>
        </is>
      </c>
      <c r="AK147" t="inlineStr">
        <is>
          <t>https://njcrda.bonfirehub.com/opportunities/234021</t>
        </is>
      </c>
      <c r="AO147" t="inlineStr">
        <is>
          <t>1004072</t>
        </is>
      </c>
      <c r="AP147" t="inlineStr">
        <is>
          <t>'202600185519</t>
        </is>
      </c>
      <c r="AQ147" t="inlineStr">
        <is>
          <t>As-needed CRDA Planning Consulting Services</t>
        </is>
      </c>
      <c r="AR147" t="inlineStr">
        <is>
          <t>As-needed transportation and planning consulting services for CRDA in Atlantic City, New Jersey.</t>
        </is>
      </c>
      <c r="AS147" t="inlineStr">
        <is>
          <t>6/3/2026 10:30 AM EDT</t>
        </is>
      </c>
      <c r="AT147" t="inlineStr">
        <is>
          <t>Atlantic City, New Jersey, USA</t>
        </is>
      </c>
      <c r="AU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AV147" t="inlineStr">
        <is>
          <t>As-needed planning consulting services; planning/master planning; public transit planning; transportation planning.</t>
        </is>
      </c>
      <c r="AW147" t="n">
        <v>1</v>
      </c>
      <c r="AX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AZ147" t="inlineStr">
        <is>
          <t>No construction cost is stated. The notice describes an as-needed consulting services contract only, with no defined construction project, scope quantities, or capital works budget from which a realistic estimate could be derived.</t>
        </is>
      </c>
      <c r="BB147" t="inlineStr">
        <is>
          <t>No fee information is stated. Because this is an as-needed consulting services procurement with undefined task orders and no budget, a realistic sbp fee estimate is not possible.</t>
        </is>
      </c>
      <c r="BC147" t="inlineStr">
        <is>
          <t>-</t>
        </is>
      </c>
      <c r="BD147" t="inlineStr">
        <is>
          <t>-</t>
        </is>
      </c>
      <c r="BE147" t="inlineStr">
        <is>
          <t>Casino Reinvestment Development Authority (CRDA), Atlantic City, New Jersey, USA. Phone: 609-347-0500. Website: https://njcrda.bonfirehub.com/opportunities/234021</t>
        </is>
      </c>
      <c r="BF147" t="inlineStr">
        <is>
          <t>Special structures</t>
        </is>
      </c>
      <c r="BG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BH147" t="inlineStr">
        <is>
          <t>Current Date: 5/6/2026 Original Date: 5/6/2026 Project #: 862423 Project Name: As-needed CRDA Planning Consulting Services Target Market: Transportation County: Atlantic State: New Jersey Agency: Casino Reinvestment Development Authority (CRDA) AgencyID: 16001 Location: Atlantic City, NJ Scope of Work: The CRDA is releasing this Request for Proposal ( RFP ) to solicit proposals to engage one or more consulting firms (the Consultant ) on an as-needed basis to provide planning consulting services on an as needed basis Disciplines Requested: Planning/Master Planning, Public Transit Planning, Transportation Planning Comments: '- Solicitation documents available online.- Questions Deadline: Submit questions online by 05/19/2026 12:00 PM EDT - one or more Contract may be awarded Contract Duration: Y Renewable: N Base Period: 24 Stage: RFP/RFQ Submittal Deadline: 6/3/2026 10:30 AM EDT Contact Phone: 609-347-0500 Website: https://njcrda.bonfirehub.com/opportunities/234021 ProjectID: 1004072 DR #: '202600185519</t>
        </is>
      </c>
      <c r="BI147">
        <f>COUNTIF($N$2:N147,N147)</f>
        <v/>
      </c>
    </row>
    <row r="148">
      <c r="A148" t="inlineStr">
        <is>
          <t>2026-05-08</t>
        </is>
      </c>
      <c r="B148" t="inlineStr">
        <is>
          <t>2026-05-07.csv|pid:1004069</t>
        </is>
      </c>
      <c r="C148" t="inlineStr">
        <is>
          <t>2026-05-07.csv</t>
        </is>
      </c>
      <c r="D148" t="inlineStr">
        <is>
          <t>C:\Users\kard\OneDrive - sbp SE\AI_Tests\Akquise_TED\260504_USA\IMS\2026-05-07.csv</t>
        </is>
      </c>
      <c r="E148" t="inlineStr">
        <is>
          <t>ok</t>
        </is>
      </c>
      <c r="G148" t="inlineStr">
        <is>
          <t>gpt-5.4</t>
        </is>
      </c>
      <c r="H148" t="n">
        <v>2235</v>
      </c>
      <c r="I148" t="n">
        <v>593</v>
      </c>
      <c r="J148" t="n">
        <v>2828</v>
      </c>
      <c r="K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L148" t="inlineStr">
        <is>
          <t>5/6/2026</t>
        </is>
      </c>
      <c r="M148" t="inlineStr">
        <is>
          <t>5/6/2026</t>
        </is>
      </c>
      <c r="N148" t="inlineStr">
        <is>
          <t>862420</t>
        </is>
      </c>
      <c r="O148" t="inlineStr">
        <is>
          <t>A/E for Front Facility Improvements</t>
        </is>
      </c>
      <c r="P148" t="inlineStr">
        <is>
          <t>General Building</t>
        </is>
      </c>
      <c r="Q148" t="inlineStr">
        <is>
          <t>Franklin</t>
        </is>
      </c>
      <c r="R148" t="inlineStr">
        <is>
          <t>Ohio</t>
        </is>
      </c>
      <c r="S148" t="inlineStr">
        <is>
          <t>Ohio Dept of Administrative Services Department</t>
        </is>
      </c>
      <c r="T148" t="inlineStr">
        <is>
          <t>71472</t>
        </is>
      </c>
      <c r="U148" t="inlineStr">
        <is>
          <t>Columbus, OH</t>
        </is>
      </c>
      <c r="W148" t="inlineStr">
        <is>
          <t>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t>
        </is>
      </c>
      <c r="X148" t="inlineStr">
        <is>
          <t>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t>
        </is>
      </c>
      <c r="Y148" t="inlineStr">
        <is>
          <t>'- Project Number: DAS-260015- Project Funding: State- Solicitation documents available online.- Questions Deadline: Submit questions online by 05/15/2026 02:00 PM EDT - Contract participation goal: EDGE- 5%</t>
        </is>
      </c>
      <c r="AD148" t="inlineStr">
        <is>
          <t>$10.7M</t>
        </is>
      </c>
      <c r="AE148" t="inlineStr">
        <is>
          <t>RFP/RFQ</t>
        </is>
      </c>
      <c r="AF148" t="inlineStr">
        <is>
          <t>5/22/2026 02:00 PM EDT</t>
        </is>
      </c>
      <c r="AG148" t="inlineStr">
        <is>
          <t>OFCC Procurement</t>
        </is>
      </c>
      <c r="AH148" t="inlineStr">
        <is>
          <t>614-466-6511</t>
        </is>
      </c>
      <c r="AJ148" t="inlineStr">
        <is>
          <t>procurement@ofcc.ohio.gov</t>
        </is>
      </c>
      <c r="AK148" t="inlineStr">
        <is>
          <t>https://ofcc.ohio.gov/project-opportunities/bids-rfqs/qualifications-based-rfqs/qualification-based-rfqs</t>
        </is>
      </c>
      <c r="AO148" t="inlineStr">
        <is>
          <t>1004069</t>
        </is>
      </c>
      <c r="AP148" t="inlineStr">
        <is>
          <t>'202600185494</t>
        </is>
      </c>
      <c r="AQ148" t="inlineStr">
        <is>
          <t>A/E for Front Facility Improvements</t>
        </is>
      </c>
      <c r="AR148" t="inlineStr">
        <is>
          <t>Design services for major upgrades, renovations, and repairs to state-managed facilities in Columbus.</t>
        </is>
      </c>
      <c r="AS148" t="inlineStr">
        <is>
          <t>5/22/2026 02:00 PM EDT</t>
        </is>
      </c>
      <c r="AT148" t="inlineStr">
        <is>
          <t>Columbus, Ohio, USA</t>
        </is>
      </c>
      <c r="AU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AV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AW148" t="n">
        <v>3</v>
      </c>
      <c r="AX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AZ148" t="inlineStr">
        <is>
          <t>Taken from the tender documents: Total Construction Cost stated as $10.7M.</t>
        </is>
      </c>
      <c r="BB148" t="inlineStr">
        <is>
          <t>No explicit fee information provided in the tender documents.</t>
        </is>
      </c>
      <c r="BC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BD148" t="inlineStr">
        <is>
          <t>-</t>
        </is>
      </c>
      <c r="BE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BF148" t="inlineStr">
        <is>
          <t>Buildings</t>
        </is>
      </c>
      <c r="BG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BH148" t="inlineStr">
        <is>
          <t>Current Date: 5/6/2026 Original Date: 5/6/2026 Project #: 862420 Project Name: A/E for Front Facility Improvements Target Market: General Building County: Franklin State: Ohio Agency: Ohio Dept of Administrative Services Department AgencyID: 71472 Location: Columbus, OH Scope of Work: 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 Disciplines Requested: 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 Comments: '- Project Number: DAS-260015- Project Funding: State- Solicitation documents available online.- Questions Deadline: Submit questions online by 05/15/2026 02:00 PM EDT - Contract participation goal: EDGE- 5% Total Construction Cost: $10.7M Stage: RFP/RFQ Submittal Deadline: 5/22/2026 02:00 PM EDT Contact Name: OFCC Procurement Contact Phone: 614-466-6511 Contact Email: procurement@ofcc.ohio.gov Website: https://ofcc.ohio.gov/project-opportunities/bids-rfqs/qualifications-based-rfqs/qualification-based-rfqs ProjectID: 1004069 DR #: '202600185494</t>
        </is>
      </c>
      <c r="BI148">
        <f>COUNTIF($N$2:N148,N148)</f>
        <v/>
      </c>
    </row>
    <row r="149">
      <c r="A149" t="inlineStr">
        <is>
          <t>2026-05-08</t>
        </is>
      </c>
      <c r="B149" t="inlineStr">
        <is>
          <t>2026-05-07.csv|pid:1004062</t>
        </is>
      </c>
      <c r="C149" t="inlineStr">
        <is>
          <t>2026-05-07.csv</t>
        </is>
      </c>
      <c r="D149" t="inlineStr">
        <is>
          <t>C:\Users\kard\OneDrive - sbp SE\AI_Tests\Akquise_TED\260504_USA\IMS\2026-05-07.csv</t>
        </is>
      </c>
      <c r="E149" t="inlineStr">
        <is>
          <t>ok</t>
        </is>
      </c>
      <c r="G149" t="inlineStr">
        <is>
          <t>gpt-5.4</t>
        </is>
      </c>
      <c r="H149" t="n">
        <v>2362</v>
      </c>
      <c r="I149" t="n">
        <v>743</v>
      </c>
      <c r="J149" t="n">
        <v>3105</v>
      </c>
      <c r="K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c r="L149" t="inlineStr">
        <is>
          <t>5/6/2026</t>
        </is>
      </c>
      <c r="M149" t="inlineStr">
        <is>
          <t>5/4/2026</t>
        </is>
      </c>
      <c r="N149" t="inlineStr">
        <is>
          <t>862188-1</t>
        </is>
      </c>
      <c r="O149" t="inlineStr">
        <is>
          <t>DBOM for Campus Style Dining Venue (CSDV) 2.0 IDIQ</t>
        </is>
      </c>
      <c r="P149" t="inlineStr">
        <is>
          <t>General Building</t>
        </is>
      </c>
      <c r="Q149" t="inlineStr">
        <is>
          <t>Hardin</t>
        </is>
      </c>
      <c r="R149" t="inlineStr">
        <is>
          <t>Kentucky</t>
        </is>
      </c>
      <c r="S149" t="inlineStr">
        <is>
          <t>US Installation Management Command</t>
        </is>
      </c>
      <c r="T149" t="inlineStr">
        <is>
          <t>79932</t>
        </is>
      </c>
      <c r="U149" t="inlineStr">
        <is>
          <t>Fort Knox, KY</t>
        </is>
      </c>
      <c r="W149"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49" t="inlineStr">
        <is>
          <t>Design Build/Developer, Rehabilitation &amp; Refurbishment</t>
        </is>
      </c>
      <c r="Y149" t="inlineStr">
        <is>
          <t>'- Project Number: NAFBA1-26-R-0019- Solicitation documents available online. - This is a Solicitation notice</t>
        </is>
      </c>
      <c r="Z149" t="inlineStr">
        <is>
          <t>Y</t>
        </is>
      </c>
      <c r="AA149" t="inlineStr">
        <is>
          <t>Y</t>
        </is>
      </c>
      <c r="AB149" t="inlineStr">
        <is>
          <t>60</t>
        </is>
      </c>
      <c r="AC149" t="inlineStr">
        <is>
          <t>60</t>
        </is>
      </c>
      <c r="AE149" t="inlineStr">
        <is>
          <t>RFP/RFQ</t>
        </is>
      </c>
      <c r="AF149" t="inlineStr">
        <is>
          <t>7/2/2026 04:00 PM CDT</t>
        </is>
      </c>
      <c r="AG149" t="inlineStr">
        <is>
          <t>Leslie M. Perez</t>
        </is>
      </c>
      <c r="AH149" t="inlineStr">
        <is>
          <t>520-674-2370</t>
        </is>
      </c>
      <c r="AI149" t="inlineStr">
        <is>
          <t>210-466-0680</t>
        </is>
      </c>
      <c r="AJ149" t="inlineStr">
        <is>
          <t>leslie.m.perez9.naf@army.mil</t>
        </is>
      </c>
      <c r="AK149" t="inlineStr">
        <is>
          <t>https://sam.gov/opp/016840325ea54338b48ae25fd3ca3be6/view?keywords=&amp;sort=-modifiedDate&amp;index=opp&amp;is_active=true&amp;page=1000-vendor</t>
        </is>
      </c>
      <c r="AO149" t="inlineStr">
        <is>
          <t>1004062</t>
        </is>
      </c>
      <c r="AP149" t="inlineStr">
        <is>
          <t>'202600183040</t>
        </is>
      </c>
      <c r="AQ149" t="inlineStr">
        <is>
          <t>DBOM for Campus Style Dining Venue (CSDV) 2.0 IDIQ</t>
        </is>
      </c>
      <c r="AR149" t="inlineStr">
        <is>
          <t>IDIQ concession for financing, designing, renovating, and operating Army campus dining venues.</t>
        </is>
      </c>
      <c r="AS149" t="inlineStr">
        <is>
          <t>2026-07-02 04:00 PM CDT</t>
        </is>
      </c>
      <c r="AT149" t="inlineStr">
        <is>
          <t>Fort Knox, Kentucky, USA; contract covers three U.S. Army garrisons.</t>
        </is>
      </c>
      <c r="AU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AV149" t="inlineStr">
        <is>
          <t>Design-build-developer services, rehabilitation and refurbishment, financing, facility buildout/renovation, and operations and maintenance under a concession/DBOM IDIQ contract.</t>
        </is>
      </c>
      <c r="AW149" t="n">
        <v>2</v>
      </c>
      <c r="AX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AZ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BB149" t="inlineStr">
        <is>
          <t>No planning fee or engineering fee is stated. The procurement is a concession-style DBOM IDIQ including financing and operations, so an sbp-specific fee cannot be derived realistically from the available information.</t>
        </is>
      </c>
      <c r="BC149" t="inlineStr">
        <is>
          <t>Disciplines requested: Design Build/Developer, Rehabilitation &amp; Refurbishment. No detailed reference or qualification requirements are stated in the provided source excerpt.</t>
        </is>
      </c>
      <c r="BD149" t="inlineStr">
        <is>
          <t>-</t>
        </is>
      </c>
      <c r="BE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BF149" t="inlineStr">
        <is>
          <t>Buildings</t>
        </is>
      </c>
      <c r="BG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BH149" t="inlineStr">
        <is>
          <t>Current Date: 5/6/2026 Original Date: 5/4/2026 Project #: 862188-1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Contract Duration: Y Renewable: Y Base Period: 60 Renewal Option: 60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1004062 DR #: '202600183040</t>
        </is>
      </c>
      <c r="BI149">
        <f>COUNTIF($N$2:N149,N149)</f>
        <v/>
      </c>
    </row>
    <row r="150">
      <c r="A150" t="inlineStr">
        <is>
          <t>2026-05-08</t>
        </is>
      </c>
      <c r="B150" t="inlineStr">
        <is>
          <t>2026-05-07.csv|pid:1004061</t>
        </is>
      </c>
      <c r="C150" t="inlineStr">
        <is>
          <t>2026-05-07.csv</t>
        </is>
      </c>
      <c r="D150" t="inlineStr">
        <is>
          <t>C:\Users\kard\OneDrive - sbp SE\AI_Tests\Akquise_TED\260504_USA\IMS\2026-05-07.csv</t>
        </is>
      </c>
      <c r="E150" t="inlineStr">
        <is>
          <t>ok</t>
        </is>
      </c>
      <c r="G150" t="inlineStr">
        <is>
          <t>gpt-5.4</t>
        </is>
      </c>
      <c r="H150" t="n">
        <v>2353</v>
      </c>
      <c r="I150" t="n">
        <v>745</v>
      </c>
      <c r="J150" t="n">
        <v>3098</v>
      </c>
      <c r="K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c r="L150" t="inlineStr">
        <is>
          <t>5/6/2026</t>
        </is>
      </c>
      <c r="M150" t="inlineStr">
        <is>
          <t>5/4/2026</t>
        </is>
      </c>
      <c r="N150" t="inlineStr">
        <is>
          <t>862080-1</t>
        </is>
      </c>
      <c r="O150" t="inlineStr">
        <is>
          <t>Design For Roof Replacement</t>
        </is>
      </c>
      <c r="P150" t="inlineStr">
        <is>
          <t>General Building</t>
        </is>
      </c>
      <c r="Q150" t="inlineStr">
        <is>
          <t>Saratoga</t>
        </is>
      </c>
      <c r="R150" t="inlineStr">
        <is>
          <t>New York</t>
        </is>
      </c>
      <c r="S150" t="inlineStr">
        <is>
          <t>Capital District DDSO</t>
        </is>
      </c>
      <c r="T150" t="inlineStr">
        <is>
          <t>60666</t>
        </is>
      </c>
      <c r="U150" t="inlineStr">
        <is>
          <t>Greenfld Ctr, NY</t>
        </is>
      </c>
      <c r="W150"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150" t="inlineStr">
        <is>
          <t>Civil Engineering, Geotechnical Engineering, Structural Engineering</t>
        </is>
      </c>
      <c r="Y150" t="inlineStr">
        <is>
          <t>'-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t>
        </is>
      </c>
      <c r="AE150" t="inlineStr">
        <is>
          <t>RFP/RFQ</t>
        </is>
      </c>
      <c r="AF150" t="inlineStr">
        <is>
          <t>6/2/2026 02:30 PM EDT</t>
        </is>
      </c>
      <c r="AH150" t="inlineStr">
        <is>
          <t>718-264-5288</t>
        </is>
      </c>
      <c r="AI150" t="inlineStr">
        <is>
          <t>518-370-7566</t>
        </is>
      </c>
      <c r="AJ150" t="inlineStr">
        <is>
          <t>brooklyn.cmm.bids@opwdd.ny.gov</t>
        </is>
      </c>
      <c r="AK150"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150" t="inlineStr">
        <is>
          <t>1004061</t>
        </is>
      </c>
      <c r="AP150" t="inlineStr">
        <is>
          <t>'202600181341</t>
        </is>
      </c>
      <c r="AQ150" t="inlineStr">
        <is>
          <t>Design for Roof Replacement</t>
        </is>
      </c>
      <c r="AR150" t="inlineStr">
        <is>
          <t>Design services for replacing a 5,000-square-foot roof at a state facility.</t>
        </is>
      </c>
      <c r="AS150" t="inlineStr">
        <is>
          <t>6/2/2026 02:30 PM EDT</t>
        </is>
      </c>
      <c r="AT150" t="inlineStr">
        <is>
          <t>596 Spier Falls Rd, Greenfield Center, New York 12833, USA</t>
        </is>
      </c>
      <c r="AU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AV150" t="inlineStr">
        <is>
          <t>Design consultant services for roof replacement, including drawings and specifications; requested disciplines include civil engineering, geotechnical engineering, and structural engineering.</t>
        </is>
      </c>
      <c r="AW150" t="n">
        <v>2</v>
      </c>
      <c r="AX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AZ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BB150" t="inlineStr">
        <is>
          <t>No design fee is stated in the source, and there is insufficient information for a reliable fee estimate.</t>
        </is>
      </c>
      <c r="BC150" t="inlineStr">
        <is>
          <t>-</t>
        </is>
      </c>
      <c r="BD150" t="inlineStr">
        <is>
          <t>-</t>
        </is>
      </c>
      <c r="BE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150" t="inlineStr">
        <is>
          <t>Buildings</t>
        </is>
      </c>
      <c r="BG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BH150" t="inlineStr">
        <is>
          <t>Current Date: 5/6/2026 Original Date: 5/4/2026 Project #: 862080-1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1004061 DR #: '202600181341</t>
        </is>
      </c>
      <c r="BI150">
        <f>COUNTIF($N$2:N150,N150)</f>
        <v/>
      </c>
    </row>
    <row r="151">
      <c r="A151" t="inlineStr">
        <is>
          <t>2026-05-08</t>
        </is>
      </c>
      <c r="B151" t="inlineStr">
        <is>
          <t>2026-05-07.csv|pid:1004055</t>
        </is>
      </c>
      <c r="C151" t="inlineStr">
        <is>
          <t>2026-05-07.csv</t>
        </is>
      </c>
      <c r="D151" t="inlineStr">
        <is>
          <t>C:\Users\kard\OneDrive - sbp SE\AI_Tests\Akquise_TED\260504_USA\IMS\2026-05-07.csv</t>
        </is>
      </c>
      <c r="E151" t="inlineStr">
        <is>
          <t>ok</t>
        </is>
      </c>
      <c r="G151" t="inlineStr">
        <is>
          <t>gpt-5.4</t>
        </is>
      </c>
      <c r="H151" t="n">
        <v>2218</v>
      </c>
      <c r="I151" t="n">
        <v>726</v>
      </c>
      <c r="J151" t="n">
        <v>2944</v>
      </c>
      <c r="K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c r="L151" t="inlineStr">
        <is>
          <t>5/6/2026</t>
        </is>
      </c>
      <c r="M151" t="inlineStr">
        <is>
          <t>4/23/2026</t>
        </is>
      </c>
      <c r="N151" t="inlineStr">
        <is>
          <t>860792-1</t>
        </is>
      </c>
      <c r="O151" t="inlineStr">
        <is>
          <t>Engineering for County-Wide SS4A action Plan</t>
        </is>
      </c>
      <c r="P151" t="inlineStr">
        <is>
          <t>Streets/Highways</t>
        </is>
      </c>
      <c r="Q151" t="inlineStr">
        <is>
          <t>Mercer</t>
        </is>
      </c>
      <c r="R151" t="inlineStr">
        <is>
          <t>New Jersey</t>
        </is>
      </c>
      <c r="S151" t="inlineStr">
        <is>
          <t>Mercer County Purchasing Department</t>
        </is>
      </c>
      <c r="T151" t="inlineStr">
        <is>
          <t>14887</t>
        </is>
      </c>
      <c r="U151" t="inlineStr">
        <is>
          <t>Trenton, NJ</t>
        </is>
      </c>
      <c r="W151" t="inlineStr">
        <is>
          <t>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t>
        </is>
      </c>
      <c r="X151" t="inlineStr">
        <is>
          <t>Civil Engineering, Geotechnical Engineering, Planning/Master Planning, Traffic Design Engineering, Transportation Planning</t>
        </is>
      </c>
      <c r="Y151" t="inlineStr">
        <is>
          <t>' *** Time Sensitive *** - Project Number: 2026-07- Solicitation documents available online. - Complete announcement available by online : https://www.mercercounty.org/Home/Components/RFP/RFP/5529/418</t>
        </is>
      </c>
      <c r="AE151" t="inlineStr">
        <is>
          <t>RFP/RFQ</t>
        </is>
      </c>
      <c r="AF151" t="inlineStr">
        <is>
          <t>5/19/2026 11:30 AM EDT</t>
        </is>
      </c>
      <c r="AH151" t="inlineStr">
        <is>
          <t>609-989-6710</t>
        </is>
      </c>
      <c r="AK151" t="inlineStr">
        <is>
          <t>https://www.bidnetdirect.com/new-jersey/solicitations/open-bids/ENGINEERING-PROFESSIONAL-SERVICES-FOR-PROVEN-SAFETY-COUNTERMEASURE-LOCATION/0000421621?purchasingGroupId=8405151&amp;origin=2</t>
        </is>
      </c>
      <c r="AO151" t="inlineStr">
        <is>
          <t>1004055</t>
        </is>
      </c>
      <c r="AP151" t="inlineStr">
        <is>
          <t>'202600166663</t>
        </is>
      </c>
      <c r="AQ151" t="inlineStr">
        <is>
          <t>Engineering for County-Wide SS4A Action Plan</t>
        </is>
      </c>
      <c r="AR151" t="inlineStr">
        <is>
          <t>Consulting services for a countywide road safety action plan and countermeasure prioritization.</t>
        </is>
      </c>
      <c r="AS151" t="inlineStr">
        <is>
          <t>2026-05-19 11:30 AM EDT</t>
        </is>
      </c>
      <c r="AT151" t="inlineStr">
        <is>
          <t>Mercer County, New Jersey, USA</t>
        </is>
      </c>
      <c r="AU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AV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AW151" t="n">
        <v>1</v>
      </c>
      <c r="AX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AZ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BB151" t="inlineStr">
        <is>
          <t>No fee information is stated in the source. As this is a professional services procurement for planning and traffic engineering, no reliable sbp fee estimate can be derived from the limited notice text.</t>
        </is>
      </c>
      <c r="BC151" t="inlineStr">
        <is>
          <t>Consultants must be prequalified by NJDOT in Traffic Engineering (T-1) and Transportation Planning (T-7).</t>
        </is>
      </c>
      <c r="BD151" t="inlineStr">
        <is>
          <t>-</t>
        </is>
      </c>
      <c r="BE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BF151" t="inlineStr">
        <is>
          <t>Road Bridges</t>
        </is>
      </c>
      <c r="BG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BH151" t="inlineStr">
        <is>
          <t>Current Date: 5/6/2026 Original Date: 4/23/2026 Project #: 860792-1 Project Name: Engineering for County-Wide SS4A action Plan Target Market: Streets/Highways County: Mercer State: New Jersey Agency: Mercer County Purchasing Department AgencyID: 14887 Location: Trenton, NJ Scope of Work: 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 Disciplines Requested: Civil Engineering, Geotechnical Engineering, Planning/Master Planning, Traffic Design Engineering, Transportation Planning Comments: ' *** Time Sensitive *** - Project Number: 2026-07- Solicitation documents available online. - Complete announcement available by online : https://www.mercercounty.org/Home/Components/RFP/RFP/5529/418 Stage: RFP/RFQ Submittal Deadline: 5/19/2026 11:30 AM EDT Contact Phone: 609-989-6710 Website: https://www.bidnetdirect.com/new-jersey/solicitations/open-bids/ENGINEERING-PROFESSIONAL-SERVICES-FOR-PROVEN-SAFETY-COUNTERMEASURE-LOCATION/0000421621?purchasingGroupId=8405151&amp;origin=2 ProjectID: 1004055 DR #: '202600166663</t>
        </is>
      </c>
      <c r="BI151">
        <f>COUNTIF($N$2:N151,N151)</f>
        <v/>
      </c>
    </row>
    <row r="152">
      <c r="A152" t="inlineStr">
        <is>
          <t>2026-05-08</t>
        </is>
      </c>
      <c r="B152" t="inlineStr">
        <is>
          <t>2026-05-07.csv|pid:1004049</t>
        </is>
      </c>
      <c r="C152" t="inlineStr">
        <is>
          <t>2026-05-07.csv</t>
        </is>
      </c>
      <c r="D152" t="inlineStr">
        <is>
          <t>C:\Users\kard\OneDrive - sbp SE\AI_Tests\Akquise_TED\260504_USA\IMS\2026-05-07.csv</t>
        </is>
      </c>
      <c r="E152" t="inlineStr">
        <is>
          <t>ok</t>
        </is>
      </c>
      <c r="G152" t="inlineStr">
        <is>
          <t>gpt-5.4</t>
        </is>
      </c>
      <c r="H152" t="n">
        <v>2217</v>
      </c>
      <c r="I152" t="n">
        <v>572</v>
      </c>
      <c r="J152" t="n">
        <v>2789</v>
      </c>
      <c r="K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c r="L152" t="inlineStr">
        <is>
          <t>5/6/2026</t>
        </is>
      </c>
      <c r="M152" t="inlineStr">
        <is>
          <t>4/15/2026</t>
        </is>
      </c>
      <c r="N152" t="inlineStr">
        <is>
          <t>859748-4</t>
        </is>
      </c>
      <c r="O152" t="inlineStr">
        <is>
          <t>DB Svc for Exterior Garage Liberty Fire Station No. 3</t>
        </is>
      </c>
      <c r="P152" t="inlineStr">
        <is>
          <t>Transportation</t>
        </is>
      </c>
      <c r="Q152" t="inlineStr">
        <is>
          <t>Clay</t>
        </is>
      </c>
      <c r="R152" t="inlineStr">
        <is>
          <t>Missouri</t>
        </is>
      </c>
      <c r="S152" t="inlineStr">
        <is>
          <t>City of Liberty</t>
        </is>
      </c>
      <c r="T152" t="inlineStr">
        <is>
          <t>24335</t>
        </is>
      </c>
      <c r="U152" t="inlineStr">
        <is>
          <t>Liberty, MO</t>
        </is>
      </c>
      <c r="W152" t="inlineStr">
        <is>
          <t>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t>
        </is>
      </c>
      <c r="X152" t="inlineStr">
        <is>
          <t>Design Build/Developer</t>
        </is>
      </c>
      <c r="Y152" t="inlineStr">
        <is>
          <t>'-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t>
        </is>
      </c>
      <c r="AD152" t="inlineStr">
        <is>
          <t>$450.0K</t>
        </is>
      </c>
      <c r="AE152" t="inlineStr">
        <is>
          <t>RFP/RFQ</t>
        </is>
      </c>
      <c r="AF152" t="inlineStr">
        <is>
          <t>5/28/2026 02:00 PM CDT</t>
        </is>
      </c>
      <c r="AG152" t="inlineStr">
        <is>
          <t>Joshua Martinez</t>
        </is>
      </c>
      <c r="AH152" t="inlineStr">
        <is>
          <t>816-681-5621</t>
        </is>
      </c>
      <c r="AI152" t="inlineStr">
        <is>
          <t>816-439-4419</t>
        </is>
      </c>
      <c r="AJ152" t="inlineStr">
        <is>
          <t>jmartinez@libertymo.gov</t>
        </is>
      </c>
      <c r="AK152" t="inlineStr">
        <is>
          <t>https://www.questcdn.com/cdn/posting/10152878/?path=269&amp;search_id=</t>
        </is>
      </c>
      <c r="AO152" t="inlineStr">
        <is>
          <t>1004049</t>
        </is>
      </c>
      <c r="AP152" t="inlineStr">
        <is>
          <t>'202600154560</t>
        </is>
      </c>
      <c r="AQ152" t="inlineStr">
        <is>
          <t>Design-Build Services for Exterior Garage at Liberty Fire Station No. 3</t>
        </is>
      </c>
      <c r="AR152" t="inlineStr">
        <is>
          <t>Design-build tender for a detached two-bay garage for Liberty fire and police departments.</t>
        </is>
      </c>
      <c r="AS152" t="inlineStr">
        <is>
          <t>2026-05-28 02:00 PM CDT</t>
        </is>
      </c>
      <c r="AT152" t="inlineStr">
        <is>
          <t>Liberty, Clay County, Missouri, USA</t>
        </is>
      </c>
      <c r="AU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AV152" t="inlineStr">
        <is>
          <t>Design-build services for complete design and construction of the detached vehicular garage; qualification-based selection of the most qualified design-build team.</t>
        </is>
      </c>
      <c r="AW152" t="n">
        <v>1</v>
      </c>
      <c r="AX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AZ152" t="inlineStr">
        <is>
          <t>Taken from the tender documents: Total Construction Cost stated as $450.0K.</t>
        </is>
      </c>
      <c r="BB152" t="inlineStr">
        <is>
          <t>No explicit planning fee stated in the source. Only total construction cost of 450000 USD is provided.</t>
        </is>
      </c>
      <c r="BC152" t="inlineStr">
        <is>
          <t>The City will use a qualification-based selection process to identify the most qualified design-build team. No specific minimum reference projects or detailed qualification thresholds are stated in the source.</t>
        </is>
      </c>
      <c r="BD152" t="inlineStr">
        <is>
          <t>Qualification-based selection of the most qualified design-build team; no detailed weighting stated.</t>
        </is>
      </c>
      <c r="BE152" t="inlineStr">
        <is>
          <t>City of Liberty, Liberty, Missouri, USA. Contact: Joshua Martinez. Email: jmartinez@libertymo.gov. Phone: 816-681-5621. Website: https://www.questcdn.com/cdn/posting/10152878/?path=269&amp;search_id=</t>
        </is>
      </c>
      <c r="BF152" t="inlineStr">
        <is>
          <t>Buildings</t>
        </is>
      </c>
      <c r="BG152" t="inlineStr">
        <is>
          <t>Project #: 859748-4. AgencyID: 24335. QuestCDN Project Number: 10152878. Optional site walk on 2026-05-11 at 1:00 PM. Pre-submittal meeting held virtually on 2026-05-04 at 1:00 PM CDT; RSVP via jmartinez@libertymo.gov. Prevailing wage rates may apply.</t>
        </is>
      </c>
      <c r="BH152" t="inlineStr">
        <is>
          <t>Current Date: 5/6/2026 Original Date: 4/15/2026 Project #: 859748-4 Project Name: DB Svc for Exterior Garage Liberty Fire Station No. 3 Target Market: Transportation County: Clay State: Missouri Agency: City of Liberty AgencyID: 24335 Location: Liberty, MO Scope of Work: 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 Disciplines Requested: Design Build/Developer Comments: '-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 Total Construction Cost: $450.0K Stage: RFP/RFQ Submittal Deadline: 5/28/2026 02:00 PM CDT Contact Name: Joshua Martinez Contact Phone: 816-681-5621 Contact Fax: 816-439-4419 Contact Email: jmartinez@libertymo.gov Website: https://www.questcdn.com/cdn/posting/10152878/?path=269&amp;search_id= ProjectID: 1004049 DR #: '202600154560</t>
        </is>
      </c>
      <c r="BI152">
        <f>COUNTIF($N$2:N152,N152)</f>
        <v/>
      </c>
    </row>
    <row r="153">
      <c r="A153" t="inlineStr">
        <is>
          <t>2026-05-08</t>
        </is>
      </c>
      <c r="B153" t="inlineStr">
        <is>
          <t>2026-05-07.csv|pid:1004046</t>
        </is>
      </c>
      <c r="C153" t="inlineStr">
        <is>
          <t>2026-05-07.csv</t>
        </is>
      </c>
      <c r="D153" t="inlineStr">
        <is>
          <t>C:\Users\kard\OneDrive - sbp SE\AI_Tests\Akquise_TED\260504_USA\IMS\2026-05-07.csv</t>
        </is>
      </c>
      <c r="E153" t="inlineStr">
        <is>
          <t>ok</t>
        </is>
      </c>
      <c r="G153" t="inlineStr">
        <is>
          <t>gpt-5.4</t>
        </is>
      </c>
      <c r="H153" t="n">
        <v>2284</v>
      </c>
      <c r="I153" t="n">
        <v>699</v>
      </c>
      <c r="J153" t="n">
        <v>2983</v>
      </c>
      <c r="K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c r="L153" t="inlineStr">
        <is>
          <t>5/6/2026</t>
        </is>
      </c>
      <c r="M153" t="inlineStr">
        <is>
          <t>4/27/2026</t>
        </is>
      </c>
      <c r="N153" t="inlineStr">
        <is>
          <t>861140-1</t>
        </is>
      </c>
      <c r="O153" t="inlineStr">
        <is>
          <t>Architect for Avondale Redevelopment</t>
        </is>
      </c>
      <c r="P153" t="inlineStr">
        <is>
          <t>General Building</t>
        </is>
      </c>
      <c r="Q153" t="inlineStr">
        <is>
          <t>Montgomery</t>
        </is>
      </c>
      <c r="R153" t="inlineStr">
        <is>
          <t>Maryland</t>
        </is>
      </c>
      <c r="S153" t="inlineStr">
        <is>
          <t>Housing Opportunities Commission of Maryland</t>
        </is>
      </c>
      <c r="T153" t="inlineStr">
        <is>
          <t>47098</t>
        </is>
      </c>
      <c r="U153" t="inlineStr">
        <is>
          <t>Bethesda, MD</t>
        </is>
      </c>
      <c r="W153" t="inlineStr">
        <is>
          <t>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t>
        </is>
      </c>
      <c r="X153" t="inlineStr">
        <is>
          <t>Architecture Services, Interior Design/Space Planning, Landscape Architecture, Programming, Civil Engineering, Geotechnical Engineering, Construction/Project Management, Energy Engineering, Mechanical Engineering, Structural Engineering</t>
        </is>
      </c>
      <c r="Y153" t="inlineStr">
        <is>
          <t>' *** Time Sensitive *** - Project Number: 2026-RFP-027- Contract Number: 2026-RFP-030- Solicitation documents available online.- Questions Deadline: Submit questions online by 05/05/2026 12:00 PM EDT - Submit questions online</t>
        </is>
      </c>
      <c r="AE153" t="inlineStr">
        <is>
          <t>RFP/RFQ</t>
        </is>
      </c>
      <c r="AF153" t="inlineStr">
        <is>
          <t>5/15/2026 02:00 PM EDT</t>
        </is>
      </c>
      <c r="AG153" t="inlineStr">
        <is>
          <t>Leidi Reyes</t>
        </is>
      </c>
      <c r="AH153" t="inlineStr">
        <is>
          <t>240-627-9400</t>
        </is>
      </c>
      <c r="AI153" t="inlineStr">
        <is>
          <t>301-949-4690</t>
        </is>
      </c>
      <c r="AJ153" t="inlineStr">
        <is>
          <t>leidi.reyes@hocmc.org</t>
        </is>
      </c>
      <c r="AK153" t="inlineStr">
        <is>
          <t>https://procurement.opengov.com/portal/hocmc/projects/257701</t>
        </is>
      </c>
      <c r="AO153" t="inlineStr">
        <is>
          <t>1004046</t>
        </is>
      </c>
      <c r="AP153" t="inlineStr">
        <is>
          <t>'202600147732</t>
        </is>
      </c>
      <c r="AQ153" t="inlineStr">
        <is>
          <t>Architect for Avondale Redevelopment</t>
        </is>
      </c>
      <c r="AR153" t="inlineStr">
        <is>
          <t>Design services for a new multifamily apartment building in downtown Bethesda.</t>
        </is>
      </c>
      <c r="AS153" t="inlineStr">
        <is>
          <t>2026-05-15 02:00 PM EDT</t>
        </is>
      </c>
      <c r="AT153" t="inlineStr">
        <is>
          <t>Bethesda, Maryland, USA; Avondale Street, downtown Bethesda, on seven HOC-owned parcels.</t>
        </is>
      </c>
      <c r="AU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AV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AW153" t="n">
        <v>4</v>
      </c>
      <c r="AX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AZ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BB153" t="inlineStr">
        <is>
          <t>No design fee or fee basis is stated in the source. The procurement is for architect-of-record and multidisciplinary design services, but there is insufficient information on project size, scope split, or structural share to estimate an sbp fee reliably.</t>
        </is>
      </c>
      <c r="BC153" t="inlineStr">
        <is>
          <t>-</t>
        </is>
      </c>
      <c r="BD153" t="inlineStr">
        <is>
          <t>-</t>
        </is>
      </c>
      <c r="BE153" t="inlineStr">
        <is>
          <t>Housing Opportunities Commission of Montgomery County, Maryland (HOC), Bethesda, Maryland, USA. Contact: Leidi Reyes. Phone: 240-627-9400. Fax: 301-949-4690. Email: leidi.reyes@hocmc.org. Website: https://procurement.opengov.com/portal/hocmc/projects/257701</t>
        </is>
      </c>
      <c r="BF153" t="inlineStr">
        <is>
          <t>Buildings</t>
        </is>
      </c>
      <c r="BG153" t="inlineStr">
        <is>
          <t>Project number 2026-RFP-027; contract number 2026-RFP-030. Solicitation documents available online. Questions deadline: 2026-05-05 12:00 PM EDT. Source lists target market as General Building. One of the seven parcels is not individually addressed in the source.</t>
        </is>
      </c>
      <c r="BH153" t="inlineStr">
        <is>
          <t>Current Date: 5/6/2026 Original Date: 4/27/2026 Project #: 861140-1 Project Name: Architect for Avondale Redevelopment Target Market: General Building County: Montgomery State: Maryland Agency: Housing Opportunities Commission of Maryland AgencyID: 47098 Location: Bethesda, MD Scope of Work: 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 Disciplines Requested: Architecture Services, Interior Design/Space Planning, Landscape Architecture, Programming, Civil Engineering, Geotechnical Engineering, Construction/Project Management, Energy Engineering, Mechanical Engineering, Structural Engineering Comments: ' *** Time Sensitive *** - Project Number: 2026-RFP-027- Contract Number: 2026-RFP-030- Solicitation documents available online.- Questions Deadline: Submit questions online by 05/05/2026 12:00 PM EDT - Submit questions online Stage: RFP/RFQ Submittal Deadline: 5/15/2026 02:00 PM EDT Contact Name: Leidi Reyes Contact Phone: 240-627-9400 Contact Fax: 301-949-4690 Contact Email: leidi.reyes@hocmc.org Website: https://procurement.opengov.com/portal/hocmc/projects/257701 ProjectID: 1004046 DR #: '202600147732</t>
        </is>
      </c>
      <c r="BI153">
        <f>COUNTIF($N$2:N153,N153)</f>
        <v/>
      </c>
    </row>
    <row r="154">
      <c r="A154" t="inlineStr">
        <is>
          <t>2026-05-08</t>
        </is>
      </c>
      <c r="B154" t="inlineStr">
        <is>
          <t>2026-05-07.csv|pid:1004044</t>
        </is>
      </c>
      <c r="C154" t="inlineStr">
        <is>
          <t>2026-05-07.csv</t>
        </is>
      </c>
      <c r="D154" t="inlineStr">
        <is>
          <t>C:\Users\kard\OneDrive - sbp SE\AI_Tests\Akquise_TED\260504_USA\IMS\2026-05-07.csv</t>
        </is>
      </c>
      <c r="E154" t="inlineStr">
        <is>
          <t>ok</t>
        </is>
      </c>
      <c r="G154" t="inlineStr">
        <is>
          <t>gpt-5.4</t>
        </is>
      </c>
      <c r="H154" t="n">
        <v>2152</v>
      </c>
      <c r="I154" t="n">
        <v>622</v>
      </c>
      <c r="J154" t="n">
        <v>2774</v>
      </c>
      <c r="K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c r="L154" t="inlineStr">
        <is>
          <t>5/6/2026</t>
        </is>
      </c>
      <c r="M154" t="inlineStr">
        <is>
          <t>4/9/2026</t>
        </is>
      </c>
      <c r="N154" t="inlineStr">
        <is>
          <t>858986-1</t>
        </is>
      </c>
      <c r="O154" t="inlineStr">
        <is>
          <t>DB Svc for Havasupai Quarters HVAC Installation</t>
        </is>
      </c>
      <c r="P154" t="inlineStr">
        <is>
          <t>Universities/Colleges</t>
        </is>
      </c>
      <c r="Q154" t="inlineStr">
        <is>
          <t>Coconino</t>
        </is>
      </c>
      <c r="R154" t="inlineStr">
        <is>
          <t>Arizona</t>
        </is>
      </c>
      <c r="S154" t="inlineStr">
        <is>
          <t>Department of the Interior-Contracting office</t>
        </is>
      </c>
      <c r="T154" t="inlineStr">
        <is>
          <t>68087</t>
        </is>
      </c>
      <c r="U154" t="inlineStr">
        <is>
          <t>Supai, AZ</t>
        </is>
      </c>
      <c r="W154" t="inlineStr">
        <is>
          <t>HVAC Renovation for Havasupai in Supai, AZ. The Contractor shall furnish supervision, labor, and equipment, materials, insurance, and transportation to provide Design/Build Services to complete major repair and improvement project specified under the Statement of Work (SOW) herein.</t>
        </is>
      </c>
      <c r="X154" t="inlineStr">
        <is>
          <t>Design Build/Developer</t>
        </is>
      </c>
      <c r="Y154" t="inlineStr">
        <is>
          <t>'- Project Number: 140A2326Q0105- Solicitation documents available online.- Questions Deadline: Submit questions online by 04/22/2026 04:30 PM MDT - Contract participation goal: 100%ISBEE- This is Solicitation</t>
        </is>
      </c>
      <c r="AE154" t="inlineStr">
        <is>
          <t>RFP/RFQ</t>
        </is>
      </c>
      <c r="AF154" t="inlineStr">
        <is>
          <t>6/1/2026 12:00 PM MDT</t>
        </is>
      </c>
      <c r="AG154" t="inlineStr">
        <is>
          <t>Mary Jane Johnson</t>
        </is>
      </c>
      <c r="AH154" t="inlineStr">
        <is>
          <t>505-803-4259</t>
        </is>
      </c>
      <c r="AI154" t="inlineStr">
        <is>
          <t>505-803-4259</t>
        </is>
      </c>
      <c r="AJ154" t="inlineStr">
        <is>
          <t>maryjane.johnson@bie.edu</t>
        </is>
      </c>
      <c r="AK154" t="inlineStr">
        <is>
          <t>https://sam.gov/opp/9e7ae04e3840467f84a49d930096e494/view?keywords=&amp;sort=-modifiedDate&amp;index=opp&amp;is_active=true&amp;page=1000-vendor</t>
        </is>
      </c>
      <c r="AO154" t="inlineStr">
        <is>
          <t>1004044</t>
        </is>
      </c>
      <c r="AP154" t="inlineStr">
        <is>
          <t>'202600143845</t>
        </is>
      </c>
      <c r="AQ154" t="inlineStr">
        <is>
          <t>Design-Build Services for Havasupai Quarters HVAC Installation</t>
        </is>
      </c>
      <c r="AR154" t="inlineStr">
        <is>
          <t>Design-build HVAC renovation and repair project for Havasupai quarters in Supai, Arizona.</t>
        </is>
      </c>
      <c r="AS154" t="inlineStr">
        <is>
          <t>2026-06-01 12:00 PM MDT</t>
        </is>
      </c>
      <c r="AT154" t="inlineStr">
        <is>
          <t>Supai, Arizona, USA</t>
        </is>
      </c>
      <c r="AU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AV154" t="inlineStr">
        <is>
          <t>Design-build services for HVAC renovation and associated repair/improvement works.</t>
        </is>
      </c>
      <c r="AW154" t="n">
        <v>1</v>
      </c>
      <c r="AX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AZ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BB154" t="inlineStr">
        <is>
          <t>No fee information is stated. Because the tender concerns HVAC-focused design-build services with no defined structural engineering scope, no realistic sbp fee estimate is possible.</t>
        </is>
      </c>
      <c r="BC154" t="inlineStr">
        <is>
          <t>Design-build services requested; contract participation goal: 100% ISBEE. No specific technical reference requirements are stated in the provided source.</t>
        </is>
      </c>
      <c r="BD154" t="inlineStr">
        <is>
          <t>-</t>
        </is>
      </c>
      <c r="BE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BF154" t="inlineStr">
        <is>
          <t>Buildings</t>
        </is>
      </c>
      <c r="BG154" t="inlineStr">
        <is>
          <t>Project #: 858986-1. Solicitation/Project Number: 140A2326Q0105. Questions deadline: 2026-04-22 04:30 PM MDT. Target market listed as Universities/Colleges, but the described scope is HVAC renovation for Havasupai quarters. This is at solicitation stage RFP/RFQ.</t>
        </is>
      </c>
      <c r="BH154" t="inlineStr">
        <is>
          <t>Current Date: 5/6/2026 Original Date: 4/9/2026 Project #: 858986-1 Project Name: DB Svc for Havasupai Quarters HVAC Installation Target Market: Universities/Colleges County: Coconino State: Arizona Agency: Department of the Interior-Contracting office AgencyID: 68087 Location: Supai, AZ Scope of Work: HVAC Renovation for Havasupai in Supai, AZ. The Contractor shall furnish supervision, labor, and equipment, materials, insurance, and transportation to provide Design/Build Services to complete major repair and improvement project specified under the Statement of Work (SOW) herein. Disciplines Requested: Design Build/Developer Comments: '- Project Number: 140A2326Q0105- Solicitation documents available online.- Questions Deadline: Submit questions online by 04/22/2026 04:30 PM MDT - Contract participation goal: 100%ISBEE- This is Solicitation Stage: RFP/RFQ Submittal Deadline: 6/1/2026 12:00 PM MDT Contact Name: Mary Jane Johnson Contact Phone: 505-803-4259 Contact Fax: 505-803-4259 Contact Email: maryjane.johnson@bie.edu Website: https://sam.gov/opp/9e7ae04e3840467f84a49d930096e494/view?keywords=&amp;sort=-modifiedDate&amp;index=opp&amp;is_active=true&amp;page=1000-vendor ProjectID: 1004044 DR #: '202600143845</t>
        </is>
      </c>
      <c r="BI154">
        <f>COUNTIF($N$2:N154,N154)</f>
        <v/>
      </c>
    </row>
    <row r="155">
      <c r="A155" t="inlineStr">
        <is>
          <t>2026-05-08</t>
        </is>
      </c>
      <c r="B155" t="inlineStr">
        <is>
          <t>2026-05-07.csv|pid:1004036</t>
        </is>
      </c>
      <c r="C155" t="inlineStr">
        <is>
          <t>2026-05-07.csv</t>
        </is>
      </c>
      <c r="D155" t="inlineStr">
        <is>
          <t>C:\Users\kard\OneDrive - sbp SE\AI_Tests\Akquise_TED\260504_USA\IMS\2026-05-07.csv</t>
        </is>
      </c>
      <c r="E155" t="inlineStr">
        <is>
          <t>ok</t>
        </is>
      </c>
      <c r="G155" t="inlineStr">
        <is>
          <t>gpt-5.4</t>
        </is>
      </c>
      <c r="H155" t="n">
        <v>2167</v>
      </c>
      <c r="I155" t="n">
        <v>536</v>
      </c>
      <c r="J155" t="n">
        <v>2703</v>
      </c>
      <c r="K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c r="L155" t="inlineStr">
        <is>
          <t>5/6/2026</t>
        </is>
      </c>
      <c r="M155" t="inlineStr">
        <is>
          <t>5/6/2026</t>
        </is>
      </c>
      <c r="N155" t="inlineStr">
        <is>
          <t>862413</t>
        </is>
      </c>
      <c r="O155" t="inlineStr">
        <is>
          <t>Consultant for Veteran Park Resiliency &amp; Habitat Upgrades</t>
        </is>
      </c>
      <c r="P155" t="inlineStr">
        <is>
          <t>Parks</t>
        </is>
      </c>
      <c r="Q155" t="inlineStr">
        <is>
          <t>Fairfield</t>
        </is>
      </c>
      <c r="R155" t="inlineStr">
        <is>
          <t>Connecticut</t>
        </is>
      </c>
      <c r="S155" t="inlineStr">
        <is>
          <t>City of Norwalk</t>
        </is>
      </c>
      <c r="T155" t="inlineStr">
        <is>
          <t>17929</t>
        </is>
      </c>
      <c r="U155" t="inlineStr">
        <is>
          <t>Norwalk, CT</t>
        </is>
      </c>
      <c r="W155" t="inlineStr">
        <is>
          <t>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t>
        </is>
      </c>
      <c r="X155" t="inlineStr">
        <is>
          <t>Landscape Architecture, Civil Engineering, Flood Control Engineering, Planning/Master Planning, Environmental Engineering/Planning/Design, Habitat Restoration/Wetlands Restoration</t>
        </is>
      </c>
      <c r="Y155" t="inlineStr">
        <is>
          <t>'- Project Number: 4516- Contract Number: 4516- Project Funding: Federal- Solicitation documents available online.- Questions Deadline: Submit questions online by 05/15/2026 02:00 PM EDT</t>
        </is>
      </c>
      <c r="AD155" t="inlineStr">
        <is>
          <t>$2.4M</t>
        </is>
      </c>
      <c r="AE155" t="inlineStr">
        <is>
          <t>RFP/RFQ</t>
        </is>
      </c>
      <c r="AF155" t="inlineStr">
        <is>
          <t>5/29/2026 02:00 PM EDT</t>
        </is>
      </c>
      <c r="AG155" t="inlineStr">
        <is>
          <t>Christopher McCauley</t>
        </is>
      </c>
      <c r="AH155" t="inlineStr">
        <is>
          <t>203-854-7712</t>
        </is>
      </c>
      <c r="AI155" t="inlineStr">
        <is>
          <t>203-854-7958</t>
        </is>
      </c>
      <c r="AJ155" t="inlineStr">
        <is>
          <t>cmccauley@norwalkct.gov</t>
        </is>
      </c>
      <c r="AK155" t="inlineStr">
        <is>
          <t>https://norwalkct.bonfirehub.com/opportunities/234796</t>
        </is>
      </c>
      <c r="AO155" t="inlineStr">
        <is>
          <t>1004036</t>
        </is>
      </c>
      <c r="AP155" t="inlineStr">
        <is>
          <t>'202600118381</t>
        </is>
      </c>
      <c r="AQ155" t="inlineStr">
        <is>
          <t>Consultant for Veteran Park Resiliency &amp; Habitat Upgrades</t>
        </is>
      </c>
      <c r="AR155" t="inlineStr">
        <is>
          <t>Design services for flood resilience, habitat restoration, and public access improvements at Veteran's Park.</t>
        </is>
      </c>
      <c r="AS155" t="inlineStr">
        <is>
          <t>2026-05-29 02:00 PM EDT</t>
        </is>
      </c>
      <c r="AT155" t="inlineStr">
        <is>
          <t>Veteran's Park, Norwalk, Connecticut, USA</t>
        </is>
      </c>
      <c r="AU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AV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AW155" t="n">
        <v>1</v>
      </c>
      <c r="AX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AZ155" t="inlineStr">
        <is>
          <t>Taken from the tender documents: Total Construction Cost $2.4M.</t>
        </is>
      </c>
      <c r="BB155" t="inlineStr">
        <is>
          <t>No explicit design fee stated in the source.</t>
        </is>
      </c>
      <c r="BC155" t="inlineStr">
        <is>
          <t>Qualified consulting environmental engineering firms are requested. Specific reference counts or qualification thresholds are not stated in the source.</t>
        </is>
      </c>
      <c r="BD155" t="inlineStr">
        <is>
          <t>-</t>
        </is>
      </c>
      <c r="BE155" t="inlineStr">
        <is>
          <t>City of Norwalk, Norwalk, Connecticut, USA. Contact: Christopher McCauley. Phone: 203-854-7712. Fax: 203-854-7958. Email: cmccauley@norwalkct.gov. Website: https://norwalkct.bonfirehub.com/opportunities/234796</t>
        </is>
      </c>
      <c r="BF155" t="inlineStr">
        <is>
          <t>Special structures</t>
        </is>
      </c>
      <c r="BG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BH155" t="inlineStr">
        <is>
          <t>Current Date: 5/6/2026 Original Date: 5/6/2026 Project #: 862413 Project Name: Consultant for Veteran Park Resiliency &amp; Habitat Upgrades Target Market: Parks County: Fairfield State: Connecticut Agency: City of Norwalk AgencyID: 17929 Location: Norwalk, CT Scope of Work: 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 Disciplines Requested: Landscape Architecture, Civil Engineering, Flood Control Engineering, Planning/Master Planning, Environmental Engineering/Planning/Design, Habitat Restoration/Wetlands Restoration Comments: '- Project Number: 4516- Contract Number: 4516- Project Funding: Federal- Solicitation documents available online.- Questions Deadline: Submit questions online by 05/15/2026 02:00 PM EDT Total Construction Cost: $2.4M Stage: RFP/RFQ Submittal Deadline: 5/29/2026 02:00 PM EDT Contact Name: Christopher McCauley Contact Phone: 203-854-7712 Contact Fax: 203-854-7958 Contact Email: cmccauley@norwalkct.gov Website: https://norwalkct.bonfirehub.com/opportunities/234796 ProjectID: 1004036 DR #: '202600118381</t>
        </is>
      </c>
      <c r="BI155">
        <f>COUNTIF($N$2:N155,N155)</f>
        <v/>
      </c>
    </row>
    <row r="156">
      <c r="A156" t="inlineStr">
        <is>
          <t>2026-05-08</t>
        </is>
      </c>
      <c r="B156" t="inlineStr">
        <is>
          <t>2026-05-07.csv|pid:1004033</t>
        </is>
      </c>
      <c r="C156" t="inlineStr">
        <is>
          <t>2026-05-07.csv</t>
        </is>
      </c>
      <c r="D156" t="inlineStr">
        <is>
          <t>C:\Users\kard\OneDrive - sbp SE\AI_Tests\Akquise_TED\260504_USA\IMS\2026-05-07.csv</t>
        </is>
      </c>
      <c r="E156" t="inlineStr">
        <is>
          <t>ok</t>
        </is>
      </c>
      <c r="G156" t="inlineStr">
        <is>
          <t>gpt-5.4</t>
        </is>
      </c>
      <c r="H156" t="n">
        <v>2334</v>
      </c>
      <c r="I156" t="n">
        <v>515</v>
      </c>
      <c r="J156" t="n">
        <v>2849</v>
      </c>
      <c r="K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c r="L156" t="inlineStr">
        <is>
          <t>5/6/2026</t>
        </is>
      </c>
      <c r="M156" t="inlineStr">
        <is>
          <t>3/22/2026</t>
        </is>
      </c>
      <c r="N156" t="inlineStr">
        <is>
          <t>856500-2</t>
        </is>
      </c>
      <c r="O156" t="inlineStr">
        <is>
          <t>AE for TWU Athletic Complex</t>
        </is>
      </c>
      <c r="P156" t="inlineStr">
        <is>
          <t>Parks</t>
        </is>
      </c>
      <c r="Q156" t="inlineStr">
        <is>
          <t>Denton</t>
        </is>
      </c>
      <c r="R156" t="inlineStr">
        <is>
          <t>Northern Texas</t>
        </is>
      </c>
      <c r="S156" t="inlineStr">
        <is>
          <t>Texas Women's University</t>
        </is>
      </c>
      <c r="T156" t="inlineStr">
        <is>
          <t>99</t>
        </is>
      </c>
      <c r="U156" t="inlineStr">
        <is>
          <t>Denton, TX</t>
        </is>
      </c>
      <c r="W156" t="inlineStr">
        <is>
          <t>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t>
        </is>
      </c>
      <c r="X156" t="inlineStr">
        <is>
          <t>Architecture Services, Interior Design/Space Planning, Landscape Architecture, Programming, Rehabilitation &amp; Refurbishment, Civil Engineering, Geotechnical Engineering, Structural Engineering</t>
        </is>
      </c>
      <c r="Y156" t="inlineStr">
        <is>
          <t>'* * * ADVANCE NOTICE * * *Project Info: The RFP/Q has been canceled and may be re-advertised in the future.- IMS requests NO PHONE CALLS, NO FAXES, and NO CONTACT with agency at this time.- Project No: RFQ-731-26-003-JC- The RFQ/RFP package is expected to be available prior to 06/01/2026</t>
        </is>
      </c>
      <c r="AD156" t="inlineStr">
        <is>
          <t>$30.0M</t>
        </is>
      </c>
      <c r="AE156" t="inlineStr">
        <is>
          <t>Advance Notice</t>
        </is>
      </c>
      <c r="AG156" t="inlineStr">
        <is>
          <t>Jamie Cogdell</t>
        </is>
      </c>
      <c r="AH156" t="inlineStr">
        <is>
          <t>940-898-3671</t>
        </is>
      </c>
      <c r="AI156" t="inlineStr">
        <is>
          <t>940-898-3148</t>
        </is>
      </c>
      <c r="AJ156" t="inlineStr">
        <is>
          <t>twubids@twu.edu</t>
        </is>
      </c>
      <c r="AN156" t="inlineStr">
        <is>
          <t>6/1/2026</t>
        </is>
      </c>
      <c r="AO156" t="inlineStr">
        <is>
          <t>1004033</t>
        </is>
      </c>
      <c r="AP156" t="inlineStr">
        <is>
          <t>'202600113931</t>
        </is>
      </c>
      <c r="AQ156" t="inlineStr">
        <is>
          <t>A/E Services for TWU Athletic Complex</t>
        </is>
      </c>
      <c r="AR156" t="inlineStr">
        <is>
          <t>Architect-engineer services for a new and expanded university athletic complex in Denton, Texas.</t>
        </is>
      </c>
      <c r="AS156" t="inlineStr">
        <is>
          <t>-</t>
        </is>
      </c>
      <c r="AT156" t="inlineStr">
        <is>
          <t>Denton, Texas, USA</t>
        </is>
      </c>
      <c r="AU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AV156" t="inlineStr">
        <is>
          <t>Architect/Engineer services; architecture; interior design/space planning; landscape architecture; programming; rehabilitation and refurbishment; civil engineering; geotechnical engineering; structural engineering.</t>
        </is>
      </c>
      <c r="AW156" t="n">
        <v>7</v>
      </c>
      <c r="AX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AZ156" t="inlineStr">
        <is>
          <t>taken from the tender documents</t>
        </is>
      </c>
      <c r="BB156" t="inlineStr">
        <is>
          <t>No explicit design fee is stated in the notice. Only the total construction cost of 30.0 million USD is provided.</t>
        </is>
      </c>
      <c r="BC156" t="inlineStr">
        <is>
          <t>Statements of qualifications are requested for selection of an Architect/Engineer firm. Specific reference counts or qualification thresholds are not stated in the notice.</t>
        </is>
      </c>
      <c r="BD156" t="inlineStr">
        <is>
          <t>Selection based on statements of qualifications; detailed award criteria and weighting are not stated in the notice.</t>
        </is>
      </c>
      <c r="BE156" t="inlineStr">
        <is>
          <t>Texas Woman's University, Denton, TX, USA. Contact: Jamie Cogdell. Email: twubids@twu.edu. Phone: 940-898-3671.</t>
        </is>
      </c>
      <c r="BF156" t="inlineStr">
        <is>
          <t>Sports</t>
        </is>
      </c>
      <c r="BG156" t="inlineStr">
        <is>
          <t>Advance notice only. The RFP/Q was canceled and may be re-advertised in the future. RFQ/RFP package expected before 2026-06-01. Project No. RFQ-731-26-003-JC; Project No. 100136; IMS Project #856500-2; ProjectID 1004033.</t>
        </is>
      </c>
      <c r="BH156" t="inlineStr">
        <is>
          <t>Current Date: 5/6/2026 Original Date: 3/22/2026 Project #: 856500-2 Project Name: AE for TWU Athletic Complex Target Market: Parks County: Denton State: Northern Texas Agency: Texas Women's University AgencyID: 99 Location: Denton, TX Scope of Work: 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 Disciplines Requested: Architecture Services, Interior Design/Space Planning, Landscape Architecture, Programming, Rehabilitation &amp; Refurbishment, Civil Engineering, Geotechnical Engineering, Structural Engineering Comments: '* * * ADVANCE NOTICE * * *Project Info: The RFP/Q has been canceled and may be re-advertised in the future.- IMS requests NO PHONE CALLS, NO FAXES, and NO CONTACT with agency at this time.- Project No: RFQ-731-26-003-JC- The RFQ/RFP package is expected to be available prior to 06/01/2026 Total Construction Cost: $30.0M Stage: Advance Notice Contact Name: Jamie Cogdell Contact Phone: 940-898-3671 Contact Fax: 940-898-3148 Contact Email: twubids@twu.edu PriorToDate: 6/1/2026 ProjectID: 1004033 DR #: '202600113931</t>
        </is>
      </c>
      <c r="BI156">
        <f>COUNTIF($N$2:N156,N156)</f>
        <v/>
      </c>
    </row>
    <row r="157">
      <c r="A157" t="inlineStr">
        <is>
          <t>2026-05-08</t>
        </is>
      </c>
      <c r="B157" t="inlineStr">
        <is>
          <t>2026-05-07.csv|pid:1004030</t>
        </is>
      </c>
      <c r="C157" t="inlineStr">
        <is>
          <t>2026-05-07.csv</t>
        </is>
      </c>
      <c r="D157" t="inlineStr">
        <is>
          <t>C:\Users\kard\OneDrive - sbp SE\AI_Tests\Akquise_TED\260504_USA\IMS\2026-05-07.csv</t>
        </is>
      </c>
      <c r="E157" t="inlineStr">
        <is>
          <t>ok</t>
        </is>
      </c>
      <c r="G157" t="inlineStr">
        <is>
          <t>gpt-5.4</t>
        </is>
      </c>
      <c r="H157" t="n">
        <v>2177</v>
      </c>
      <c r="I157" t="n">
        <v>687</v>
      </c>
      <c r="J157" t="n">
        <v>2864</v>
      </c>
      <c r="K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c r="L157" t="inlineStr">
        <is>
          <t>5/6/2026</t>
        </is>
      </c>
      <c r="M157" t="inlineStr">
        <is>
          <t>3/10/2026</t>
        </is>
      </c>
      <c r="N157" t="inlineStr">
        <is>
          <t>854896-1</t>
        </is>
      </c>
      <c r="O157" t="inlineStr">
        <is>
          <t>IDIQ West Point Architect-Engineer Services</t>
        </is>
      </c>
      <c r="P157" t="inlineStr">
        <is>
          <t>General Building</t>
        </is>
      </c>
      <c r="Q157" t="inlineStr">
        <is>
          <t>Orange</t>
        </is>
      </c>
      <c r="R157" t="inlineStr">
        <is>
          <t>New York</t>
        </is>
      </c>
      <c r="S157" t="inlineStr">
        <is>
          <t>U.S. Military Academy</t>
        </is>
      </c>
      <c r="T157" t="inlineStr">
        <is>
          <t>88155</t>
        </is>
      </c>
      <c r="U157" t="inlineStr">
        <is>
          <t>West Point, NY</t>
        </is>
      </c>
      <c r="W157" t="inlineStr">
        <is>
          <t>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t>
        </is>
      </c>
      <c r="X157" t="inlineStr">
        <is>
          <t>Architecture Services, Interior Design/Space Planning, Programming, Rehabilitation &amp; Refurbishment, Civil Engineering</t>
        </is>
      </c>
      <c r="Y157" t="inlineStr">
        <is>
          <t>'- Project Number: W911SD26RA004- Solicitation documents available online. - Up to Three contracts may be awarded- This is a Presolicitation notice</t>
        </is>
      </c>
      <c r="Z157" t="inlineStr">
        <is>
          <t>Y</t>
        </is>
      </c>
      <c r="AA157" t="inlineStr">
        <is>
          <t>Y</t>
        </is>
      </c>
      <c r="AB157" t="inlineStr">
        <is>
          <t>12</t>
        </is>
      </c>
      <c r="AC157" t="inlineStr">
        <is>
          <t>48</t>
        </is>
      </c>
      <c r="AE157" t="inlineStr">
        <is>
          <t>RFP/RFQ</t>
        </is>
      </c>
      <c r="AF157" t="inlineStr">
        <is>
          <t>5/29/2026 04:00 PM EDT</t>
        </is>
      </c>
      <c r="AG157" t="inlineStr">
        <is>
          <t>Lakenia M. Brown</t>
        </is>
      </c>
      <c r="AH157" t="inlineStr">
        <is>
          <t>520-687-8138</t>
        </is>
      </c>
      <c r="AJ157" t="inlineStr">
        <is>
          <t>lakenia.m.brown.civ@army.mil</t>
        </is>
      </c>
      <c r="AK157" t="inlineStr">
        <is>
          <t>https://sam.gov/opp/18b9fb2691004946af21bbf411e42199/view</t>
        </is>
      </c>
      <c r="AO157" t="inlineStr">
        <is>
          <t>1004030</t>
        </is>
      </c>
      <c r="AP157" t="inlineStr">
        <is>
          <t>'202600094701</t>
        </is>
      </c>
      <c r="AQ157" t="inlineStr">
        <is>
          <t>IDIQ West Point Architect-Engineer Services</t>
        </is>
      </c>
      <c r="AR157" t="inlineStr">
        <is>
          <t>IDIQ architectural and engineering services for planning, design, and rehabilitation at West Point.</t>
        </is>
      </c>
      <c r="AS157" t="inlineStr">
        <is>
          <t>2026-05-29 04:00 PM EDT</t>
        </is>
      </c>
      <c r="AT157" t="inlineStr">
        <is>
          <t>West Point, New York, USA</t>
        </is>
      </c>
      <c r="AU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AV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AW157" t="n">
        <v>2</v>
      </c>
      <c r="AX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AZ157" t="inlineStr">
        <is>
          <t>No construction budget is stated in the notice. This is an IDIQ A-E services procurement with a 12-month base period and 48-month option period, potentially up to three contracts, but no task-order volume or project-specific construction values are provided.</t>
        </is>
      </c>
      <c r="BB157" t="inlineStr">
        <is>
          <t>No fee, contract ceiling, or estimated A-E services value is stated in the provided notice.</t>
        </is>
      </c>
      <c r="BC157" t="inlineStr">
        <is>
          <t>Disciplines requested include architecture services, interior design/space planning, programming, rehabilitation and refurbishment, and civil engineering. No explicit minimum reference counts or qualification thresholds are stated in the provided text.</t>
        </is>
      </c>
      <c r="BD157" t="inlineStr">
        <is>
          <t>-</t>
        </is>
      </c>
      <c r="BE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BF157" t="inlineStr">
        <is>
          <t>Buildings</t>
        </is>
      </c>
      <c r="BG157" t="inlineStr">
        <is>
          <t>Presolicitation notice. Project number: W911SD26RA004. Up to three contracts may be awarded. Renewable contract with 12-month base period and 48-month option period. The notice is for general A-E support rather than a single defined project.</t>
        </is>
      </c>
      <c r="BH157" t="inlineStr">
        <is>
          <t>Current Date: 5/6/2026 Original Date: 3/10/2026 Project #: 854896-1 Project Name: IDIQ West Point Architect-Engineer Services Target Market: General Building County: Orange State: New York Agency: U.S. Military Academy AgencyID: 88155 Location: West Point, NY Scope of Work: 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 Disciplines Requested: Architecture Services, Interior Design/Space Planning, Programming, Rehabilitation &amp; Refurbishment, Civil Engineering Comments: '- Project Number: W911SD26RA004- Solicitation documents available online. - Up to Three contracts may be awarded- This is a Presolicitation notice Contract Duration: Y Renewable: Y Base Period: 12 Renewal Option: 48 Stage: RFP/RFQ Submittal Deadline: 5/29/2026 04:00 PM EDT Contact Name: Lakenia M. Brown Contact Phone: 520-687-8138 Contact Email: lakenia.m.brown.civ@army.mil Website: https://sam.gov/opp/18b9fb2691004946af21bbf411e42199/view ProjectID: 1004030 DR #: '202600094701</t>
        </is>
      </c>
      <c r="BI157">
        <f>COUNTIF($N$2:N157,N157)</f>
        <v/>
      </c>
    </row>
    <row r="158">
      <c r="A158" t="inlineStr">
        <is>
          <t>2026-05-08</t>
        </is>
      </c>
      <c r="B158" t="inlineStr">
        <is>
          <t>2026-05-07.csv|pid:1004029</t>
        </is>
      </c>
      <c r="C158" t="inlineStr">
        <is>
          <t>2026-05-07.csv</t>
        </is>
      </c>
      <c r="D158" t="inlineStr">
        <is>
          <t>C:\Users\kard\OneDrive - sbp SE\AI_Tests\Akquise_TED\260504_USA\IMS\2026-05-07.csv</t>
        </is>
      </c>
      <c r="E158" t="inlineStr">
        <is>
          <t>ok</t>
        </is>
      </c>
      <c r="G158" t="inlineStr">
        <is>
          <t>gpt-5.4</t>
        </is>
      </c>
      <c r="H158" t="n">
        <v>2315</v>
      </c>
      <c r="I158" t="n">
        <v>611</v>
      </c>
      <c r="J158" t="n">
        <v>2926</v>
      </c>
      <c r="K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c r="L158" t="inlineStr">
        <is>
          <t>5/6/2026</t>
        </is>
      </c>
      <c r="M158" t="inlineStr">
        <is>
          <t>3/5/2026</t>
        </is>
      </c>
      <c r="N158" t="inlineStr">
        <is>
          <t>854224-2</t>
        </is>
      </c>
      <c r="O158" t="inlineStr">
        <is>
          <t>Design for Mall Tunnel Rehabilitation</t>
        </is>
      </c>
      <c r="P158" t="inlineStr">
        <is>
          <t>Streets/Highways</t>
        </is>
      </c>
      <c r="Q158" t="inlineStr">
        <is>
          <t>District of Columbia</t>
        </is>
      </c>
      <c r="R158" t="inlineStr">
        <is>
          <t>District of Columbia</t>
        </is>
      </c>
      <c r="S158" t="inlineStr">
        <is>
          <t>DC Office of Contracting &amp; Procurement</t>
        </is>
      </c>
      <c r="T158" t="inlineStr">
        <is>
          <t>15207</t>
        </is>
      </c>
      <c r="U158" t="inlineStr">
        <is>
          <t>Washington, DC</t>
        </is>
      </c>
      <c r="W158" t="inlineStr">
        <is>
          <t>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t>
        </is>
      </c>
      <c r="X158" t="inlineStr">
        <is>
          <t>Civil Engineering, Geotechnical Engineering, Structural Engineering, Traffic Design Engineering</t>
        </is>
      </c>
      <c r="Y158" t="inlineStr">
        <is>
          <t>'-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t>
        </is>
      </c>
      <c r="Z158" t="inlineStr">
        <is>
          <t>Y</t>
        </is>
      </c>
      <c r="AA158" t="inlineStr">
        <is>
          <t>Y</t>
        </is>
      </c>
      <c r="AB158" t="inlineStr">
        <is>
          <t>60</t>
        </is>
      </c>
      <c r="AD158" t="inlineStr">
        <is>
          <t>$3.0M</t>
        </is>
      </c>
      <c r="AE158" t="inlineStr">
        <is>
          <t>RFP/RFQ</t>
        </is>
      </c>
      <c r="AF158" t="inlineStr">
        <is>
          <t>5/27/2026 02:00 PM EDT</t>
        </is>
      </c>
      <c r="AG158" t="inlineStr">
        <is>
          <t>Louis Brown</t>
        </is>
      </c>
      <c r="AH158" t="inlineStr">
        <is>
          <t>202-724-4477</t>
        </is>
      </c>
      <c r="AI158" t="inlineStr">
        <is>
          <t>202-727-5580</t>
        </is>
      </c>
      <c r="AJ158" t="inlineStr">
        <is>
          <t>louis.brown@dc.gov</t>
        </is>
      </c>
      <c r="AK158" t="inlineStr">
        <is>
          <t>https://dtap.ddot.dc.gov/SolicitationRequestDetail/NG1tSkM0MmhlZ0090/ayt5RytKZGlVSTJIVTNwcnl5WWN2dmIxQURFdGRLMUw1</t>
        </is>
      </c>
      <c r="AO158" t="inlineStr">
        <is>
          <t>1004029</t>
        </is>
      </c>
      <c r="AP158" t="inlineStr">
        <is>
          <t>'202600088157</t>
        </is>
      </c>
      <c r="AQ158" t="inlineStr">
        <is>
          <t>Design for Mall Tunnel Rehabilitation</t>
        </is>
      </c>
      <c r="AR158" t="inlineStr">
        <is>
          <t>Design consulting services for rehabilitation of the Mall Tunnel in Washington, DC.</t>
        </is>
      </c>
      <c r="AS158" t="inlineStr">
        <is>
          <t>2026-05-27 02:00 PM EDT</t>
        </is>
      </c>
      <c r="AT158" t="inlineStr">
        <is>
          <t>Washington, DC, District of Columbia, USA</t>
        </is>
      </c>
      <c r="AU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AV158" t="inlineStr">
        <is>
          <t>Design consultation services; RFQ for architecture and engineering firms. Requested disciplines: civil engineering, geotechnical engineering, structural engineering, and traffic design engineering.</t>
        </is>
      </c>
      <c r="AW158" t="n">
        <v>2</v>
      </c>
      <c r="AX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AZ158" t="inlineStr">
        <is>
          <t>Taken from the tender documents: Total Construction Cost $3.0M.</t>
        </is>
      </c>
      <c r="BB158" t="inlineStr">
        <is>
          <t>No explicit design fee or engineering fee is stated in the source.</t>
        </is>
      </c>
      <c r="BC158" t="inlineStr">
        <is>
          <t>Architecture and engineering firms are invited to submit Statements of Qualifications for design consultation services. Specific minimum reference requirements or qualification thresholds are not stated in the source excerpt.</t>
        </is>
      </c>
      <c r="BD158" t="inlineStr">
        <is>
          <t>RFQ based on Statements of Qualifications; detailed award criteria and weighting are not stated in the source excerpt.</t>
        </is>
      </c>
      <c r="BE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BF158" t="inlineStr">
        <is>
          <t>Special structures</t>
        </is>
      </c>
      <c r="BG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BH158" t="inlineStr">
        <is>
          <t>Current Date: 5/6/2026 Original Date: 3/5/2026 Project #: 854224-2 Project Name: Design for Mall Tunnel Rehabilitation Target Market: Streets/Highways County: District of Columbia State: District of Columbia Agency: DC Office of Contracting &amp; Procurement AgencyID: 15207 Location: Washington, DC Scope of Work: 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 Disciplines Requested: Civil Engineering, Geotechnical Engineering, Structural Engineering, Traffic Design Engineering Comments: '-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 Contract Duration: Y Renewable: Y Base Period: 60 Total Construction Cost: $3.0M Stage: RFP/RFQ Submittal Deadline: 5/27/2026 02:00 PM EDT Contact Name: Louis Brown Contact Phone: 202-724-4477 Contact Fax: 202-727-5580 Contact Email: louis.brown@dc.gov Website: https://dtap.ddot.dc.gov/SolicitationRequestDetail/NG1tSkM0MmhlZ0090/ayt5RytKZGlVSTJIVTNwcnl5WWN2dmIxQURFdGRLMUw1 ProjectID: 1004029 DR #: '202600088157</t>
        </is>
      </c>
      <c r="BI158">
        <f>COUNTIF($N$2:N158,N158)</f>
        <v/>
      </c>
    </row>
    <row r="159">
      <c r="A159" t="inlineStr">
        <is>
          <t>2026-05-08</t>
        </is>
      </c>
      <c r="B159" t="inlineStr">
        <is>
          <t>2026-05-07.csv|pid:1004026</t>
        </is>
      </c>
      <c r="C159" t="inlineStr">
        <is>
          <t>2026-05-07.csv</t>
        </is>
      </c>
      <c r="D159" t="inlineStr">
        <is>
          <t>C:\Users\kard\OneDrive - sbp SE\AI_Tests\Akquise_TED\260504_USA\IMS\2026-05-07.csv</t>
        </is>
      </c>
      <c r="E159" t="inlineStr">
        <is>
          <t>ok</t>
        </is>
      </c>
      <c r="G159" t="inlineStr">
        <is>
          <t>gpt-5.4</t>
        </is>
      </c>
      <c r="H159" t="n">
        <v>2217</v>
      </c>
      <c r="I159" t="n">
        <v>555</v>
      </c>
      <c r="J159" t="n">
        <v>2772</v>
      </c>
      <c r="K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c r="L159" t="inlineStr">
        <is>
          <t>5/6/2026</t>
        </is>
      </c>
      <c r="M159" t="inlineStr">
        <is>
          <t>5/6/2026</t>
        </is>
      </c>
      <c r="N159" t="inlineStr">
        <is>
          <t>862410</t>
        </is>
      </c>
      <c r="O159" t="inlineStr">
        <is>
          <t>CMAR for UTEP Student Success Building</t>
        </is>
      </c>
      <c r="P159" t="inlineStr">
        <is>
          <t>Universities/Colleges</t>
        </is>
      </c>
      <c r="Q159" t="inlineStr">
        <is>
          <t>El Paso</t>
        </is>
      </c>
      <c r="R159" t="inlineStr">
        <is>
          <t>Northern Texas</t>
        </is>
      </c>
      <c r="S159" t="inlineStr">
        <is>
          <t>University of Texas System - Capital Projects</t>
        </is>
      </c>
      <c r="T159" t="inlineStr">
        <is>
          <t>64</t>
        </is>
      </c>
      <c r="U159" t="inlineStr">
        <is>
          <t>El Paso, TX</t>
        </is>
      </c>
      <c r="W159" t="inlineStr">
        <is>
          <t>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t>
        </is>
      </c>
      <c r="X159" t="inlineStr">
        <is>
          <t>Design Build/Developer, Construction/Project Management, Planning/Master Planning</t>
        </is>
      </c>
      <c r="Y159" t="inlineStr">
        <is>
          <t>'-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t>
        </is>
      </c>
      <c r="AD159" t="inlineStr">
        <is>
          <t>$65.0M</t>
        </is>
      </c>
      <c r="AE159" t="inlineStr">
        <is>
          <t>RFP/RFQ</t>
        </is>
      </c>
      <c r="AF159" t="inlineStr">
        <is>
          <t>6/4/2026 10:00 AM MDT</t>
        </is>
      </c>
      <c r="AG159" t="inlineStr">
        <is>
          <t>Peter Aguilar</t>
        </is>
      </c>
      <c r="AH159" t="inlineStr">
        <is>
          <t>915-525-7301</t>
        </is>
      </c>
      <c r="AI159" t="inlineStr">
        <is>
          <t>512-499-4604</t>
        </is>
      </c>
      <c r="AJ159" t="inlineStr">
        <is>
          <t>paguilar@projectcontrol.com</t>
        </is>
      </c>
      <c r="AK159" t="inlineStr">
        <is>
          <t>https://apps.utsystem.edu/spo/DisplaySPO.aspx</t>
        </is>
      </c>
      <c r="AO159" t="inlineStr">
        <is>
          <t>1004026</t>
        </is>
      </c>
      <c r="AP159" t="inlineStr">
        <is>
          <t>'202600050177</t>
        </is>
      </c>
      <c r="AQ159" t="inlineStr">
        <is>
          <t>CMAR for UTEP Student Success Building</t>
        </is>
      </c>
      <c r="AR159" t="inlineStr">
        <is>
          <t>Construction manager at risk sought for a new university student success building in El Paso.</t>
        </is>
      </c>
      <c r="AS159" t="inlineStr">
        <is>
          <t>2026-06-04 10:00 AM MDT</t>
        </is>
      </c>
      <c r="AT159" t="inlineStr">
        <is>
          <t>El Paso, Texas, USA</t>
        </is>
      </c>
      <c r="AU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AV159" t="inlineStr">
        <is>
          <t>Selection of a Construction Manager at Risk (CMAR); requested disciplines include design-build/developer, construction/project management, and planning/master planning.</t>
        </is>
      </c>
      <c r="AW159" t="n">
        <v>4</v>
      </c>
      <c r="AX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AZ159" t="inlineStr">
        <is>
          <t>Taken from the tender documents: Total Construction Cost $65.0M.</t>
        </is>
      </c>
      <c r="BB159" t="inlineStr">
        <is>
          <t>No explicit planning or engineering fee for sbp-relevant services is stated. The notice is for CMAR procurement rather than structural design services.</t>
        </is>
      </c>
      <c r="BC159" t="inlineStr">
        <is>
          <t>Statements of qualifications are requested for selection of a Construction Manager at Risk firm. No detailed reference counts or technical qualification thresholds are provided in the source text.</t>
        </is>
      </c>
      <c r="BD159" t="inlineStr">
        <is>
          <t>-</t>
        </is>
      </c>
      <c r="BE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BF159" t="inlineStr">
        <is>
          <t>Buildings</t>
        </is>
      </c>
      <c r="BG159" t="inlineStr">
        <is>
          <t>Project number: 201-1601. County listed as El Paso; state listed in source as Northern Texas, while project location is El Paso, TX. Funding noted as union fees. Prevailing wage rates may apply. Pre-submittal meeting: 2026-05-13 09:00 AM MDT; attendance recommended.</t>
        </is>
      </c>
      <c r="BH159" t="inlineStr">
        <is>
          <t>Current Date: 5/6/2026 Original Date: 5/6/2026 Project #: 862410 Project Name: CMAR for UTEP Student Success Building Target Market: Universities/Colleges County: El Paso State: Northern Texas Agency: University of Texas System - Capital Projects AgencyID: 64 Location: El Paso, TX Scope of Work: 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 Disciplines Requested: Design Build/Developer, Construction/Project Management, Planning/Master Planning Comments: '-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 Total Construction Cost: $65.0M Stage: RFP/RFQ Submittal Deadline: 6/4/2026 10:00 AM MDT Contact Name: Peter Aguilar Contact Phone: 915-525-7301 Contact Fax: 512-499-4604 Contact Email: paguilar@projectcontrol.com Website: https://apps.utsystem.edu/spo/DisplaySPO.aspx ProjectID: 1004026 DR #: '202600050177</t>
        </is>
      </c>
      <c r="BI159">
        <f>COUNTIF($N$2:N159,N159)</f>
        <v/>
      </c>
    </row>
    <row r="160">
      <c r="A160" t="inlineStr">
        <is>
          <t>2026-05-08</t>
        </is>
      </c>
      <c r="B160" t="inlineStr">
        <is>
          <t>2026-05-07.csv|pid:1004024</t>
        </is>
      </c>
      <c r="C160" t="inlineStr">
        <is>
          <t>2026-05-07.csv</t>
        </is>
      </c>
      <c r="D160" t="inlineStr">
        <is>
          <t>C:\Users\kard\OneDrive - sbp SE\AI_Tests\Akquise_TED\260504_USA\IMS\2026-05-07.csv</t>
        </is>
      </c>
      <c r="E160" t="inlineStr">
        <is>
          <t>ok</t>
        </is>
      </c>
      <c r="G160" t="inlineStr">
        <is>
          <t>gpt-5.4</t>
        </is>
      </c>
      <c r="H160" t="n">
        <v>2040</v>
      </c>
      <c r="I160" t="n">
        <v>393</v>
      </c>
      <c r="J160" t="n">
        <v>2433</v>
      </c>
      <c r="K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L160" t="inlineStr">
        <is>
          <t>5/6/2026</t>
        </is>
      </c>
      <c r="M160" t="inlineStr">
        <is>
          <t>1/28/2026</t>
        </is>
      </c>
      <c r="N160" t="inlineStr">
        <is>
          <t>849168-1</t>
        </is>
      </c>
      <c r="O160" t="inlineStr">
        <is>
          <t>Buck Sansom Park Master Plan and Design</t>
        </is>
      </c>
      <c r="P160" t="inlineStr">
        <is>
          <t>Parks</t>
        </is>
      </c>
      <c r="Q160" t="inlineStr">
        <is>
          <t>Tarrant</t>
        </is>
      </c>
      <c r="R160" t="inlineStr">
        <is>
          <t>Northern Texas</t>
        </is>
      </c>
      <c r="S160" t="inlineStr">
        <is>
          <t>City of Fort Worth Parks &amp; Recreation</t>
        </is>
      </c>
      <c r="T160" t="inlineStr">
        <is>
          <t>87332</t>
        </is>
      </c>
      <c r="U160" t="inlineStr">
        <is>
          <t>Fort Worth, TX</t>
        </is>
      </c>
      <c r="W160" t="inlineStr">
        <is>
          <t>The City of Fort Worth may be seeking a consultant to provide master planning and design for Buck Sansom Park as part of the proposed May 2026 bond program.</t>
        </is>
      </c>
      <c r="X160" t="inlineStr">
        <is>
          <t>Landscape Architecture, Civil Engineering, Planning/Master Planning</t>
        </is>
      </c>
      <c r="Y160" t="inlineStr">
        <is>
          <t>'*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t>
        </is>
      </c>
      <c r="AD160" t="inlineStr">
        <is>
          <t>$5.0M</t>
        </is>
      </c>
      <c r="AE160" t="inlineStr">
        <is>
          <t>Advance Notice</t>
        </is>
      </c>
      <c r="AO160" t="inlineStr">
        <is>
          <t>1004024</t>
        </is>
      </c>
      <c r="AP160" t="inlineStr">
        <is>
          <t>'202600035311</t>
        </is>
      </c>
      <c r="AQ160" t="inlineStr">
        <is>
          <t>Buck Sansom Park Master Plan and Design</t>
        </is>
      </c>
      <c r="AR160" t="inlineStr">
        <is>
          <t>Master planning and design services are anticipated for Buck Sansom Park in Fort Worth.</t>
        </is>
      </c>
      <c r="AS160" t="inlineStr">
        <is>
          <t>-</t>
        </is>
      </c>
      <c r="AT160" t="inlineStr">
        <is>
          <t>Fort Worth, Texas, USA</t>
        </is>
      </c>
      <c r="AU160" t="inlineStr">
        <is>
          <t>Potential master planning and design for Buck Sansom Park in Fort Worth as part of the proposed May 2026 bond program. The notice indicates an early advance stage only and provides no technical dimensions, areas, spans, or building data.</t>
        </is>
      </c>
      <c r="AV160" t="inlineStr">
        <is>
          <t>Master planning, planning, landscape architecture, and civil engineering design services for a park project.</t>
        </is>
      </c>
      <c r="AW160" t="n">
        <v>1</v>
      </c>
      <c r="AX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AZ160" t="inlineStr">
        <is>
          <t>Taken from the tender documents; stated total construction cost is $5.0M.</t>
        </is>
      </c>
      <c r="BB160" t="inlineStr">
        <is>
          <t>No explicit fee information is provided in the source. Only total construction cost of 5.0 million USD is stated.</t>
        </is>
      </c>
      <c r="BC160" t="inlineStr">
        <is>
          <t>Disciplines requested: landscape architecture, civil engineering, planning/master planning.</t>
        </is>
      </c>
      <c r="BD160" t="inlineStr">
        <is>
          <t>-</t>
        </is>
      </c>
      <c r="BE160" t="inlineStr">
        <is>
          <t>City of Fort Worth Parks &amp; Recreation, Fort Worth, Texas, USA. Agency ID: 87332.</t>
        </is>
      </c>
      <c r="BF160" t="inlineStr">
        <is>
          <t>Special structures</t>
        </is>
      </c>
      <c r="BG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BH160" t="inlineStr">
        <is>
          <t>Current Date: 5/6/2026 Original Date: 1/28/2026 Project #: 849168-1 Project Name: Buck Sansom Park Master Plan and Design Target Market: Parks County: Tarrant State: Northern Texas Agency: City of Fort Worth Parks &amp; Recreation AgencyID: 87332 Location: Fort Worth, TX Scope of Work: The City of Fort Worth may be seeking a consultant to provide master planning and design for Buck Sansom Park as part of the proposed May 2026 bond program. Disciplines Requested: Landscape Architecture, Civil Engineering, Planning/Master Planning Comments: '*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 Total Construction Cost: $5.0M Stage: Advance Notice ProjectID: 1004024 DR #: '202600035311</t>
        </is>
      </c>
      <c r="BI160">
        <f>COUNTIF($N$2:N160,N160)</f>
        <v/>
      </c>
    </row>
    <row r="161">
      <c r="A161" t="inlineStr">
        <is>
          <t>2026-05-08</t>
        </is>
      </c>
      <c r="B161" t="inlineStr">
        <is>
          <t>2026-05-07.csv|pid:1004020</t>
        </is>
      </c>
      <c r="C161" t="inlineStr">
        <is>
          <t>2026-05-07.csv</t>
        </is>
      </c>
      <c r="D161" t="inlineStr">
        <is>
          <t>C:\Users\kard\OneDrive - sbp SE\AI_Tests\Akquise_TED\260504_USA\IMS\2026-05-07.csv</t>
        </is>
      </c>
      <c r="E161" t="inlineStr">
        <is>
          <t>ok</t>
        </is>
      </c>
      <c r="G161" t="inlineStr">
        <is>
          <t>gpt-5.4</t>
        </is>
      </c>
      <c r="H161" t="n">
        <v>2053</v>
      </c>
      <c r="I161" t="n">
        <v>512</v>
      </c>
      <c r="J161" t="n">
        <v>2565</v>
      </c>
      <c r="K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L161" t="inlineStr">
        <is>
          <t>5/6/2026</t>
        </is>
      </c>
      <c r="M161" t="inlineStr">
        <is>
          <t>1/12/2026</t>
        </is>
      </c>
      <c r="N161" t="inlineStr">
        <is>
          <t>846848-2</t>
        </is>
      </c>
      <c r="O161" t="inlineStr">
        <is>
          <t>2025 - 2026 Architectural &amp; Engineering Services</t>
        </is>
      </c>
      <c r="P161" t="inlineStr">
        <is>
          <t>General Building</t>
        </is>
      </c>
      <c r="Q161" t="inlineStr">
        <is>
          <t>Navarro</t>
        </is>
      </c>
      <c r="R161" t="inlineStr">
        <is>
          <t>Northern Texas</t>
        </is>
      </c>
      <c r="S161" t="inlineStr">
        <is>
          <t>City of Kerens City Hall</t>
        </is>
      </c>
      <c r="T161" t="inlineStr">
        <is>
          <t>84511</t>
        </is>
      </c>
      <c r="U161" t="inlineStr">
        <is>
          <t>Kerens, TX</t>
        </is>
      </c>
      <c r="W161" t="inlineStr">
        <is>
          <t>Engineering/Architectural/Surveying for 2025-2026 Texas Community Development Fund from the Texas Community Development Block Grant (TxCDBG) Program of the Texas Department of Agriculture (TDA).</t>
        </is>
      </c>
      <c r="X161" t="inlineStr">
        <is>
          <t>Architecture Services, Landscape Architecture, Civil Engineering, Surveying/GIS/Mapping, Inspection Services, Structural Engineering</t>
        </is>
      </c>
      <c r="Y161" t="inlineStr">
        <is>
          <t>' *** Time Sensitive *** - Project Funding: CDBG- Solicitation documents available by contact.</t>
        </is>
      </c>
      <c r="AE161" t="inlineStr">
        <is>
          <t>RFP/RFQ</t>
        </is>
      </c>
      <c r="AF161" t="inlineStr">
        <is>
          <t>5/19/2026 05:00 PM CDT</t>
        </is>
      </c>
      <c r="AG161" t="inlineStr">
        <is>
          <t>Leara Thorpe</t>
        </is>
      </c>
      <c r="AH161" t="inlineStr">
        <is>
          <t>903-396-2971</t>
        </is>
      </c>
      <c r="AJ161" t="inlineStr">
        <is>
          <t>admin@ci.kerens.tx.us</t>
        </is>
      </c>
      <c r="AO161" t="inlineStr">
        <is>
          <t>1004020</t>
        </is>
      </c>
      <c r="AP161" t="inlineStr">
        <is>
          <t>'202600012952</t>
        </is>
      </c>
      <c r="AQ161" t="inlineStr">
        <is>
          <t>2025–2026 Architectural &amp; Engineering Services</t>
        </is>
      </c>
      <c r="AR161" t="inlineStr">
        <is>
          <t>On-call architectural and engineering services for a Texas community development grant program.</t>
        </is>
      </c>
      <c r="AS161" t="inlineStr">
        <is>
          <t>2026-05-19 05:00 PM CDT</t>
        </is>
      </c>
      <c r="AT161" t="inlineStr">
        <is>
          <t>Kerens, Navarro County, Texas, USA</t>
        </is>
      </c>
      <c r="AU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AV161" t="inlineStr">
        <is>
          <t>Architecture services, landscape architecture, civil engineering, surveying/GIS/mapping, inspection services, and structural engineering.</t>
        </is>
      </c>
      <c r="AW161" t="n">
        <v>2</v>
      </c>
      <c r="AX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AZ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BB161" t="inlineStr">
        <is>
          <t>No fee information is provided. The notice is for general architectural and engineering services without a stated contract value, fee basis, or anticipated structural engineering share.</t>
        </is>
      </c>
      <c r="BC161" t="inlineStr">
        <is>
          <t>Bidders are sought for architecture, landscape architecture, civil engineering, surveying/GIS/mapping, inspection services, and structural engineering. No explicit minimum reference projects or qualification thresholds are stated in the notice excerpt.</t>
        </is>
      </c>
      <c r="BD161" t="inlineStr">
        <is>
          <t>-</t>
        </is>
      </c>
      <c r="BE161" t="inlineStr">
        <is>
          <t>City of Kerens City Hall, Kerens, TX, USA. Contact: Leara Thorpe. Phone: 903-396-2971. Email: admin@ci.kerens.tx.us.</t>
        </is>
      </c>
      <c r="BF161" t="inlineStr">
        <is>
          <t>Buildings</t>
        </is>
      </c>
      <c r="BG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BH161" t="inlineStr">
        <is>
          <t>Current Date: 5/6/2026 Original Date: 1/12/2026 Project #: 846848-2 Project Name: 2025 - 2026 Architectural &amp; Engineering Services Target Market: General Building County: Navarro State: Northern Texas Agency: City of Kerens City Hall AgencyID: 84511 Location: Kerens, TX Scope of Work: Engineering/Architectural/Surveying for 2025-2026 Texas Community Development Fund from the Texas Community Development Block Grant (TxCDBG) Program of the Texas Department of Agriculture (TDA). Disciplines Requested: Architecture Services, Landscape Architecture, Civil Engineering, Surveying/GIS/Mapping, Inspection Services, Structural Engineering Comments: ' *** Time Sensitive *** - Project Funding: CDBG- Solicitation documents available by contact. Stage: RFP/RFQ Submittal Deadline: 5/19/2026 05:00 PM CDT Contact Name: Leara Thorpe Contact Phone: 903-396-2971 Contact Email: admin@ci.kerens.tx.us ProjectID: 1004020 DR #: '202600012952</t>
        </is>
      </c>
      <c r="BI161">
        <f>COUNTIF($N$2:N161,N161)</f>
        <v/>
      </c>
    </row>
    <row r="162">
      <c r="A162" t="inlineStr">
        <is>
          <t>2026-05-08</t>
        </is>
      </c>
      <c r="B162" t="inlineStr">
        <is>
          <t>2026-05-07.csv|pid:1004019</t>
        </is>
      </c>
      <c r="C162" t="inlineStr">
        <is>
          <t>2026-05-07.csv</t>
        </is>
      </c>
      <c r="D162" t="inlineStr">
        <is>
          <t>C:\Users\kard\OneDrive - sbp SE\AI_Tests\Akquise_TED\260504_USA\IMS\2026-05-07.csv</t>
        </is>
      </c>
      <c r="E162" t="inlineStr">
        <is>
          <t>ok</t>
        </is>
      </c>
      <c r="G162" t="inlineStr">
        <is>
          <t>gpt-5.4</t>
        </is>
      </c>
      <c r="H162" t="n">
        <v>2287</v>
      </c>
      <c r="I162" t="n">
        <v>536</v>
      </c>
      <c r="J162" t="n">
        <v>2823</v>
      </c>
      <c r="K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c r="L162" t="inlineStr">
        <is>
          <t>5/6/2026</t>
        </is>
      </c>
      <c r="M162" t="inlineStr">
        <is>
          <t>2/18/2026</t>
        </is>
      </c>
      <c r="N162" t="inlineStr">
        <is>
          <t>852109-1</t>
        </is>
      </c>
      <c r="O162" t="inlineStr">
        <is>
          <t>Study for US 50 Safety Freight and Travel Pasing Lanes</t>
        </is>
      </c>
      <c r="P162" t="inlineStr">
        <is>
          <t>Streets/Highways</t>
        </is>
      </c>
      <c r="Q162" t="inlineStr">
        <is>
          <t>Pueblo</t>
        </is>
      </c>
      <c r="R162" t="inlineStr">
        <is>
          <t>Colorado</t>
        </is>
      </c>
      <c r="S162" t="inlineStr">
        <is>
          <t>Colorado Department of Transportation (CDOT) - HQ</t>
        </is>
      </c>
      <c r="T162" t="inlineStr">
        <is>
          <t>345</t>
        </is>
      </c>
      <c r="U162" t="inlineStr">
        <is>
          <t>Pueblo, CO</t>
        </is>
      </c>
      <c r="W162" t="inlineStr">
        <is>
          <t>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t>
        </is>
      </c>
      <c r="X162" t="inlineStr">
        <is>
          <t>Civil Engineering, Geotechnical Engineering, Feasibility Studies, Structural Engineering, Traffic Design Engineering</t>
        </is>
      </c>
      <c r="Y162" t="inlineStr">
        <is>
          <t>'* * * ADVANCE NOTICE * * *- The RFQ/RFP package is expected to be available prior to 08/01/2026</t>
        </is>
      </c>
      <c r="AD162" t="inlineStr">
        <is>
          <t>$68.5M</t>
        </is>
      </c>
      <c r="AE162" t="inlineStr">
        <is>
          <t>Advance Notice</t>
        </is>
      </c>
      <c r="AG162" t="inlineStr">
        <is>
          <t>Randi Nusser</t>
        </is>
      </c>
      <c r="AH162" t="inlineStr">
        <is>
          <t>303-757-9195</t>
        </is>
      </c>
      <c r="AI162" t="inlineStr">
        <is>
          <t>303-757-9669</t>
        </is>
      </c>
      <c r="AJ162" t="inlineStr">
        <is>
          <t>randi.nusser@state.co.us</t>
        </is>
      </c>
      <c r="AN162" t="inlineStr">
        <is>
          <t>8/1/2026</t>
        </is>
      </c>
      <c r="AO162" t="inlineStr">
        <is>
          <t>1004019</t>
        </is>
      </c>
      <c r="AP162" t="inlineStr">
        <is>
          <t>'202500531552</t>
        </is>
      </c>
      <c r="AQ162" t="inlineStr">
        <is>
          <t>Study for US 50 Safety Freight and Travel Passing Lanes</t>
        </is>
      </c>
      <c r="AR162" t="inlineStr">
        <is>
          <t>Study for highway passing lane improvements along US 50 freight corridor in eastern Colorado.</t>
        </is>
      </c>
      <c r="AS162" t="inlineStr">
        <is>
          <t>2026-08-01</t>
        </is>
      </c>
      <c r="AT162" t="inlineStr">
        <is>
          <t>Pueblo, Colorado, USA; US 50 corridor from Pueblo to the Kansas state line, Mile Point 317 to 467.</t>
        </is>
      </c>
      <c r="AU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AV162" t="inlineStr">
        <is>
          <t>Consulting study services for highway safety and operational improvements; requested disciplines include civil engineering, geotechnical engineering, feasibility studies, structural engineering, and traffic design engineering.</t>
        </is>
      </c>
      <c r="AW162" t="n">
        <v>2</v>
      </c>
      <c r="AX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AZ162" t="inlineStr">
        <is>
          <t>Taken from the tender documents.</t>
        </is>
      </c>
      <c r="BB162" t="inlineStr">
        <is>
          <t>No explicit fee information is provided. Only the total construction cost of 68.5 million USD and the study-phase consulting scope are stated.</t>
        </is>
      </c>
      <c r="BC162" t="inlineStr">
        <is>
          <t>-</t>
        </is>
      </c>
      <c r="BD162" t="inlineStr">
        <is>
          <t>-</t>
        </is>
      </c>
      <c r="BE162" t="inlineStr">
        <is>
          <t>Colorado Department of Transportation (CDOT) - HQ, Pueblo, Colorado, USA. Contact: Randi Nusser. Phone: 303-757-9195. Fax: 303-757-9669. Email: randi.nusser@state.co.us.</t>
        </is>
      </c>
      <c r="BF162" t="inlineStr">
        <is>
          <t>Road Bridges</t>
        </is>
      </c>
      <c r="BG162" t="inlineStr">
        <is>
          <t>Advance notice only. RFQ/RFP package expected prior to 2026-08-01. Source classifies target market as Streets/Highways. No bridge structure is explicitly identified; category assigned as closest available fixed option despite poor fit.</t>
        </is>
      </c>
      <c r="BH162" t="inlineStr">
        <is>
          <t>Current Date: 5/6/2026 Original Date: 2/18/2026 Project #: 852109-1 Project Name: Study for US 50 Safety Freight and Travel Pasing Lanes Target Market: Streets/Highways County: Pueblo State: Colorado Agency: Colorado Department of Transportation (CDOT) - HQ AgencyID: 345 Location: Pueblo, CO Scope of Work: 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 Disciplines Requested: Civil Engineering, Geotechnical Engineering, Feasibility Studies, Structural Engineering, Traffic Design Engineering Comments: '* * * ADVANCE NOTICE * * *- The RFQ/RFP package is expected to be available prior to 08/01/2026 Total Construction Cost: $68.5M Stage: Advance Notice Contact Name: Randi Nusser Contact Phone: 303-757-9195 Contact Fax: 303-757-9669 Contact Email: randi.nusser@state.co.us PriorToDate: 8/1/2026 ProjectID: 1004019 DR #: '202500531552</t>
        </is>
      </c>
      <c r="BI162">
        <f>COUNTIF($N$2:N162,N162)</f>
        <v/>
      </c>
    </row>
    <row r="163">
      <c r="A163" t="inlineStr">
        <is>
          <t>2026-05-08</t>
        </is>
      </c>
      <c r="B163" t="inlineStr">
        <is>
          <t>2026-05-07.csv|pid:1004018</t>
        </is>
      </c>
      <c r="C163" t="inlineStr">
        <is>
          <t>2026-05-07.csv</t>
        </is>
      </c>
      <c r="D163" t="inlineStr">
        <is>
          <t>C:\Users\kard\OneDrive - sbp SE\AI_Tests\Akquise_TED\260504_USA\IMS\2026-05-07.csv</t>
        </is>
      </c>
      <c r="E163" t="inlineStr">
        <is>
          <t>ok</t>
        </is>
      </c>
      <c r="G163" t="inlineStr">
        <is>
          <t>gpt-5.4</t>
        </is>
      </c>
      <c r="H163" t="n">
        <v>2111</v>
      </c>
      <c r="I163" t="n">
        <v>576</v>
      </c>
      <c r="J163" t="n">
        <v>2687</v>
      </c>
      <c r="K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c r="L163" t="inlineStr">
        <is>
          <t>5/6/2026</t>
        </is>
      </c>
      <c r="M163" t="inlineStr">
        <is>
          <t>12/15/2025</t>
        </is>
      </c>
      <c r="N163" t="inlineStr">
        <is>
          <t>843803-1</t>
        </is>
      </c>
      <c r="O163" t="inlineStr">
        <is>
          <t>Hotel Developer for Mena</t>
        </is>
      </c>
      <c r="P163" t="inlineStr">
        <is>
          <t>General Building</t>
        </is>
      </c>
      <c r="Q163" t="inlineStr">
        <is>
          <t>Polk</t>
        </is>
      </c>
      <c r="R163" t="inlineStr">
        <is>
          <t>Arkansas</t>
        </is>
      </c>
      <c r="S163" t="inlineStr">
        <is>
          <t>City of Mena</t>
        </is>
      </c>
      <c r="T163" t="inlineStr">
        <is>
          <t>47894</t>
        </is>
      </c>
      <c r="U163" t="inlineStr">
        <is>
          <t>Mena, AR</t>
        </is>
      </c>
      <c r="W163" t="inlineStr">
        <is>
          <t>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t>
        </is>
      </c>
      <c r="X163" t="inlineStr">
        <is>
          <t>Design Build/Developer, Construction/Project Management</t>
        </is>
      </c>
      <c r="Y163" t="inlineStr">
        <is>
          <t>'- Solicitation documents available online.</t>
        </is>
      </c>
      <c r="AE163" t="inlineStr">
        <is>
          <t>RFP/RFQ</t>
        </is>
      </c>
      <c r="AF163" t="inlineStr">
        <is>
          <t>11/30/2026 05:00 PM CST</t>
        </is>
      </c>
      <c r="AG163" t="inlineStr">
        <is>
          <t>Pasha Watson</t>
        </is>
      </c>
      <c r="AH163" t="inlineStr">
        <is>
          <t>479-394-8355</t>
        </is>
      </c>
      <c r="AI163" t="inlineStr">
        <is>
          <t>479-394-5411</t>
        </is>
      </c>
      <c r="AJ163" t="inlineStr">
        <is>
          <t>pasha@visitmena.com</t>
        </is>
      </c>
      <c r="AK163" t="inlineStr">
        <is>
          <t>https://visitmena.com/news/downtown-mena-hotel-development-rfq/</t>
        </is>
      </c>
      <c r="AO163" t="inlineStr">
        <is>
          <t>1004018</t>
        </is>
      </c>
      <c r="AP163" t="inlineStr">
        <is>
          <t>'202500531334</t>
        </is>
      </c>
      <c r="AQ163" t="inlineStr">
        <is>
          <t>Hotel Developer for Mena</t>
        </is>
      </c>
      <c r="AR163" t="inlineStr">
        <is>
          <t>RFQ for a developer/operator to deliver a new downtown hotel in Mena, Arkansas.</t>
        </is>
      </c>
      <c r="AS163" t="inlineStr">
        <is>
          <t>11/30/2026 05:00 PM CST</t>
        </is>
      </c>
      <c r="AT163" t="inlineStr">
        <is>
          <t>Mena, Arkansas, USA</t>
        </is>
      </c>
      <c r="AU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AV163" t="inlineStr">
        <is>
          <t>Developer-led design-build delivery including planning, financing, design, construction, operation, and ownership; disciplines requested: Design Build/Developer and Construction/Project Management.</t>
        </is>
      </c>
      <c r="AW163" t="n">
        <v>3</v>
      </c>
      <c r="AX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AZ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BB163" t="inlineStr">
        <is>
          <t>No fee information is provided. Because the procurement is for a hotel developer/operator and no engineering scope, construction budget, or fee basis is stated, a realistic sbp fee estimate is not possible.</t>
        </is>
      </c>
      <c r="BC163" t="inlineStr">
        <is>
          <t>Qualified hotel developer and/or operator with demonstrated expertise in development, financing, design, construction, operations, and ownership of full-service or headquarters-style hotels.</t>
        </is>
      </c>
      <c r="BD163" t="inlineStr">
        <is>
          <t>Not stated; RFQ seeks statements of qualifications from experienced hotel development firms.</t>
        </is>
      </c>
      <c r="BE163" t="inlineStr">
        <is>
          <t>Mena, Arkansas Advertising and Promotion Commission (City of Mena), Mena, Arkansas, USA. Contact: Pasha Watson. Phone: 479-394-8355. Fax: 479-394-5411. Email: pasha@visitmena.com. Website: https://visitmena.com/news/downtown-mena-hotel-development-rfq/</t>
        </is>
      </c>
      <c r="BF163" t="inlineStr">
        <is>
          <t>Buildings</t>
        </is>
      </c>
      <c r="BG163" t="inlineStr">
        <is>
          <t>Source lists target market as General Building and stage as RFP/RFQ. County: Polk. Agency ID: 47894. Project #: 843803-1. Project ID: 1004018. This is not a framework agreement. Structural engineering scope is not explicitly requested.</t>
        </is>
      </c>
      <c r="BH163" t="inlineStr">
        <is>
          <t>Current Date: 5/6/2026 Original Date: 12/15/2025 Project #: 843803-1 Project Name: Hotel Developer for Mena Target Market: General Building County: Polk State: Arkansas Agency: City of Mena AgencyID: 47894 Location: Mena, AR Scope of Work: 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 Disciplines Requested: Design Build/Developer, Construction/Project Management Comments: '- Solicitation documents available online. Stage: RFP/RFQ Submittal Deadline: 11/30/2026 05:00 PM CST Contact Name: Pasha Watson Contact Phone: 479-394-8355 Contact Fax: 479-394-5411 Contact Email: pasha@visitmena.com Website: https://visitmena.com/news/downtown-mena-hotel-development-rfq/ ProjectID: 1004018 DR #: '202500531334</t>
        </is>
      </c>
      <c r="BI163">
        <f>COUNTIF($N$2:N163,N163)</f>
        <v/>
      </c>
    </row>
    <row r="164">
      <c r="A164" t="inlineStr">
        <is>
          <t>2026-05-08</t>
        </is>
      </c>
      <c r="B164" t="inlineStr">
        <is>
          <t>2026-05-07.csv|pid:1004017</t>
        </is>
      </c>
      <c r="C164" t="inlineStr">
        <is>
          <t>2026-05-07.csv</t>
        </is>
      </c>
      <c r="D164" t="inlineStr">
        <is>
          <t>C:\Users\kard\OneDrive - sbp SE\AI_Tests\Akquise_TED\260504_USA\IMS\2026-05-07.csv</t>
        </is>
      </c>
      <c r="E164" t="inlineStr">
        <is>
          <t>ok</t>
        </is>
      </c>
      <c r="G164" t="inlineStr">
        <is>
          <t>gpt-5.4</t>
        </is>
      </c>
      <c r="H164" t="n">
        <v>2447</v>
      </c>
      <c r="I164" t="n">
        <v>789</v>
      </c>
      <c r="J164" t="n">
        <v>3236</v>
      </c>
      <c r="K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c r="L164" t="inlineStr">
        <is>
          <t>5/6/2026</t>
        </is>
      </c>
      <c r="M164" t="inlineStr">
        <is>
          <t>4/23/2026</t>
        </is>
      </c>
      <c r="N164" t="inlineStr">
        <is>
          <t>860676-1</t>
        </is>
      </c>
      <c r="O164" t="inlineStr">
        <is>
          <t>CMAR for Empire AI Computing Facility</t>
        </is>
      </c>
      <c r="P164" t="inlineStr">
        <is>
          <t>General Building</t>
        </is>
      </c>
      <c r="Q164" t="inlineStr">
        <is>
          <t>Erie</t>
        </is>
      </c>
      <c r="R164" t="inlineStr">
        <is>
          <t>New York</t>
        </is>
      </c>
      <c r="S164" t="inlineStr">
        <is>
          <t>University at Buffalo</t>
        </is>
      </c>
      <c r="T164" t="inlineStr">
        <is>
          <t>7922</t>
        </is>
      </c>
      <c r="U164" t="inlineStr">
        <is>
          <t>Getzville, NY</t>
        </is>
      </c>
      <c r="W164" t="inlineStr">
        <is>
          <t>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t>
        </is>
      </c>
      <c r="X164" t="inlineStr">
        <is>
          <t>Design Build/Developer, Construction/Project Management</t>
        </is>
      </c>
      <c r="Y164" t="inlineStr">
        <is>
          <t>'-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t>
        </is>
      </c>
      <c r="AD164" t="inlineStr">
        <is>
          <t>$74.5M</t>
        </is>
      </c>
      <c r="AE164" t="inlineStr">
        <is>
          <t>RFP/RFQ</t>
        </is>
      </c>
      <c r="AF164" t="inlineStr">
        <is>
          <t>5/29/2026 01:00 PM EDT</t>
        </is>
      </c>
      <c r="AH164" t="inlineStr">
        <is>
          <t>716-645-2000</t>
        </is>
      </c>
      <c r="AI164" t="inlineStr">
        <is>
          <t>716-645-2687</t>
        </is>
      </c>
      <c r="AJ164" t="inlineStr">
        <is>
          <t>ub-compliance@buffalo.edu</t>
        </is>
      </c>
      <c r="AK164" t="inlineStr">
        <is>
          <t>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AO164" t="inlineStr">
        <is>
          <t>1004017</t>
        </is>
      </c>
      <c r="AP164" t="inlineStr">
        <is>
          <t>'202500526056</t>
        </is>
      </c>
      <c r="AQ164" t="inlineStr">
        <is>
          <t>CMAR for Empire AI Computing Facility</t>
        </is>
      </c>
      <c r="AR164" t="inlineStr">
        <is>
          <t>CMAR services for a new AI research computing center at University at Buffalo.</t>
        </is>
      </c>
      <c r="AS164" t="inlineStr">
        <is>
          <t>2026-05-29 01:00 PM EDT</t>
        </is>
      </c>
      <c r="AT164" t="inlineStr">
        <is>
          <t>Getzville, New York, USA; University at Buffalo North Campus</t>
        </is>
      </c>
      <c r="AU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AV164" t="inlineStr">
        <is>
          <t>Construction Manager at Risk (CMAR) services; disciplines requested: Design Build/Developer and Construction/Project Management.</t>
        </is>
      </c>
      <c r="AW164" t="n">
        <v>3</v>
      </c>
      <c r="AX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AZ164" t="inlineStr">
        <is>
          <t>Taken from the tender documents: Total Construction Cost stated as $74.5M.</t>
        </is>
      </c>
      <c r="BB164" t="inlineStr">
        <is>
          <t>No explicit planning or engineering fee for sbp-relevant services is stated. The notice is for CMAR services, not structural design.</t>
        </is>
      </c>
      <c r="BC164" t="inlineStr">
        <is>
          <t>-</t>
        </is>
      </c>
      <c r="BD164" t="inlineStr">
        <is>
          <t>-</t>
        </is>
      </c>
      <c r="BE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BF164" t="inlineStr">
        <is>
          <t>Buildings</t>
        </is>
      </c>
      <c r="BG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BH164" t="inlineStr">
        <is>
          <t>Current Date: 5/6/2026 Original Date: 4/23/2026 Project #: 860676-1 Project Name: CMAR for Empire AI Computing Facility Target Market: General Building County: Erie State: New York Agency: University at Buffalo AgencyID: 7922 Location: Getzville, NY Scope of Work: 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 Disciplines Requested: Design Build/Developer, Construction/Project Management Comments: '-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 Total Construction Cost: $74.5M Stage: RFP/RFQ Submittal Deadline: 5/29/2026 01:00 PM EDT Contact Phone: 716-645-2000 Contact Fax: 716-645-2687 Contact Email: ub-compliance@buffalo.edu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ProjectID: 1004017 DR #: '202500526056</t>
        </is>
      </c>
      <c r="BI164">
        <f>COUNTIF($N$2:N164,N164)</f>
        <v/>
      </c>
    </row>
    <row r="165">
      <c r="A165" t="inlineStr">
        <is>
          <t>2026-05-08</t>
        </is>
      </c>
      <c r="B165" t="inlineStr">
        <is>
          <t>2026-05-07.csv|pid:1004015</t>
        </is>
      </c>
      <c r="C165" t="inlineStr">
        <is>
          <t>2026-05-07.csv</t>
        </is>
      </c>
      <c r="D165" t="inlineStr">
        <is>
          <t>C:\Users\kard\OneDrive - sbp SE\AI_Tests\Akquise_TED\260504_USA\IMS\2026-05-07.csv</t>
        </is>
      </c>
      <c r="E165" t="inlineStr">
        <is>
          <t>ok</t>
        </is>
      </c>
      <c r="G165" t="inlineStr">
        <is>
          <t>gpt-5.4</t>
        </is>
      </c>
      <c r="H165" t="n">
        <v>2235</v>
      </c>
      <c r="I165" t="n">
        <v>704</v>
      </c>
      <c r="J165" t="n">
        <v>2939</v>
      </c>
      <c r="K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c r="L165" t="inlineStr">
        <is>
          <t>5/6/2026</t>
        </is>
      </c>
      <c r="M165" t="inlineStr">
        <is>
          <t>5/6/2026</t>
        </is>
      </c>
      <c r="N165" t="inlineStr">
        <is>
          <t>862409</t>
        </is>
      </c>
      <c r="O165" t="inlineStr">
        <is>
          <t>CMAR for Bromery Center Performance Hall Improvements</t>
        </is>
      </c>
      <c r="P165" t="inlineStr">
        <is>
          <t>Universities/Colleges</t>
        </is>
      </c>
      <c r="Q165" t="inlineStr">
        <is>
          <t>Hampshire</t>
        </is>
      </c>
      <c r="R165" t="inlineStr">
        <is>
          <t>Massachusetts</t>
        </is>
      </c>
      <c r="S165" t="inlineStr">
        <is>
          <t>University of Mass Amherst Procurement</t>
        </is>
      </c>
      <c r="T165" t="inlineStr">
        <is>
          <t>70131</t>
        </is>
      </c>
      <c r="U165" t="inlineStr">
        <is>
          <t>Amherst, MA</t>
        </is>
      </c>
      <c r="W165"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165" t="inlineStr">
        <is>
          <t>Design Build/Developer, Rehabilitation &amp; Refurbishment, Construction/Project Management</t>
        </is>
      </c>
      <c r="Y165" t="inlineStr">
        <is>
          <t>'- Project Number: 25-A4- Solicitation documents available online.- Questions Deadline: Submit questions online by 05/15/2026 12:00 PM EDT - Contract participation goal: MBE- 4.2% WBE- 8.8% VBE- 3%- Question Contact : abrown@csl-consulting.com</t>
        </is>
      </c>
      <c r="AD165" t="inlineStr">
        <is>
          <t>$19.0M</t>
        </is>
      </c>
      <c r="AE165" t="inlineStr">
        <is>
          <t>RFP/RFQ</t>
        </is>
      </c>
      <c r="AF165" t="inlineStr">
        <is>
          <t>5/27/2026 02:00 PM EDT</t>
        </is>
      </c>
      <c r="AG165" t="inlineStr">
        <is>
          <t>Procurement</t>
        </is>
      </c>
      <c r="AH165" t="inlineStr">
        <is>
          <t>413-545-4740</t>
        </is>
      </c>
      <c r="AI165" t="inlineStr">
        <is>
          <t>413-545-1643</t>
        </is>
      </c>
      <c r="AJ165" t="inlineStr">
        <is>
          <t>capitalcorrespondence@umassp.edu</t>
        </is>
      </c>
      <c r="AK165" t="inlineStr">
        <is>
          <t>https://www.umassba.org/node/1446?project=UMass%20Amherst%20Construction%20Manager%20RFQ%20for%20Bromery%20Center%20Performance%20Hall%20Improvements%20at%20UMass%20Amherst%20-%2025-A4&amp;nid=1446&amp;token=Z6Vq964Mqpi_G6W9qw3Z-mKR5HbMOFirLU5--lekXs4</t>
        </is>
      </c>
      <c r="AO165" t="inlineStr">
        <is>
          <t>1004015</t>
        </is>
      </c>
      <c r="AP165" t="inlineStr">
        <is>
          <t>'202500500096</t>
        </is>
      </c>
      <c r="AQ165" t="inlineStr">
        <is>
          <t>CMAR for Bromery Center Performance Hall Improvements</t>
        </is>
      </c>
      <c r="AR165" t="inlineStr">
        <is>
          <t>Construction manager at risk services for performance hall improvements at UMass Amherst.</t>
        </is>
      </c>
      <c r="AS165" t="inlineStr">
        <is>
          <t>2026-05-27 02:00 PM EDT</t>
        </is>
      </c>
      <c r="AT165" t="inlineStr">
        <is>
          <t>Amherst, Massachusetts, USA</t>
        </is>
      </c>
      <c r="AU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AV165" t="inlineStr">
        <is>
          <t>Construction manager at risk (CMAR) services for a rehabilitation and refurbishment project; disciplines requested include Design Build/Developer, Rehabilitation &amp; Refurbishment, and Construction/Project Management.</t>
        </is>
      </c>
      <c r="AW165" t="n">
        <v>3</v>
      </c>
      <c r="AX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AZ165" t="inlineStr">
        <is>
          <t>taken from the tender documents</t>
        </is>
      </c>
      <c r="BB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BC165" t="inlineStr">
        <is>
          <t>Qualified firms must be experienced in providing construction manager at risk services. No specific number or type of reference projects or detailed qualification thresholds are stated in the provided text.</t>
        </is>
      </c>
      <c r="BD165" t="inlineStr">
        <is>
          <t>-</t>
        </is>
      </c>
      <c r="BE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BF165" t="inlineStr">
        <is>
          <t>Buildings</t>
        </is>
      </c>
      <c r="BG165" t="inlineStr">
        <is>
          <t>Project number: 25-A4. Questions deadline: 2026-05-15 12:00 PM EDT. Contract participation goals: MBE 4.2%, WBE 8.8%, VBE 3%. Source classifies stage as RFP/RFQ. The notice does not provide architectural, structural, or capacity details.</t>
        </is>
      </c>
      <c r="BH165" t="inlineStr">
        <is>
          <t>Current Date: 5/6/2026 Original Date: 5/6/2026 Project #: 862409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1004015 DR #: '202500500096</t>
        </is>
      </c>
      <c r="BI165">
        <f>COUNTIF($N$2:N165,N165)</f>
        <v/>
      </c>
    </row>
    <row r="166">
      <c r="A166" t="inlineStr">
        <is>
          <t>2026-05-08</t>
        </is>
      </c>
      <c r="B166" t="inlineStr">
        <is>
          <t>2026-05-07.csv|pid:1004011</t>
        </is>
      </c>
      <c r="C166" t="inlineStr">
        <is>
          <t>2026-05-07.csv</t>
        </is>
      </c>
      <c r="D166" t="inlineStr">
        <is>
          <t>C:\Users\kard\OneDrive - sbp SE\AI_Tests\Akquise_TED\260504_USA\IMS\2026-05-07.csv</t>
        </is>
      </c>
      <c r="E166" t="inlineStr">
        <is>
          <t>ok</t>
        </is>
      </c>
      <c r="G166" t="inlineStr">
        <is>
          <t>gpt-5.4</t>
        </is>
      </c>
      <c r="H166" t="n">
        <v>2116</v>
      </c>
      <c r="I166" t="n">
        <v>534</v>
      </c>
      <c r="J166" t="n">
        <v>2650</v>
      </c>
      <c r="K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c r="L166" t="inlineStr">
        <is>
          <t>5/6/2026</t>
        </is>
      </c>
      <c r="M166" t="inlineStr">
        <is>
          <t>5/6/2026</t>
        </is>
      </c>
      <c r="N166" t="inlineStr">
        <is>
          <t>862407</t>
        </is>
      </c>
      <c r="O166" t="inlineStr">
        <is>
          <t>CM Services for University Biden Hall Renovation</t>
        </is>
      </c>
      <c r="P166" t="inlineStr">
        <is>
          <t>Universities/Colleges</t>
        </is>
      </c>
      <c r="Q166" t="inlineStr">
        <is>
          <t>New Castle</t>
        </is>
      </c>
      <c r="R166" t="inlineStr">
        <is>
          <t>Delaware</t>
        </is>
      </c>
      <c r="S166" t="inlineStr">
        <is>
          <t>University of Delaware</t>
        </is>
      </c>
      <c r="T166" t="inlineStr">
        <is>
          <t>14594</t>
        </is>
      </c>
      <c r="U166" t="inlineStr">
        <is>
          <t>Newark, DE</t>
        </is>
      </c>
      <c r="W166" t="inlineStr">
        <is>
          <t>The University of Delaware is soliciting proposals from qualified suppliers for construction management services for the proposed Biden Hall Building(s) on the University of Delaware s Main campus in Newark, DE.</t>
        </is>
      </c>
      <c r="X166" t="inlineStr">
        <is>
          <t>Rehabilitation &amp; Refurbishment, Civil Engineering, Geotechnical Engineering, Construction/Project Management, Electrical Engineering, Mechanical Engineering, Structural Engineering, Utility Engineering</t>
        </is>
      </c>
      <c r="Y166" t="inlineStr">
        <is>
          <t>' *** Time Sensitive *** - Project Number: FREAS-2026-0485- Solicitation documents available online.- Questions Deadline: Submit questions online by 05/12/2026 02:00 PM EDT - Document Contact: Sean Malone at spmalone@udel.edu</t>
        </is>
      </c>
      <c r="AE166" t="inlineStr">
        <is>
          <t>RFP/RFQ</t>
        </is>
      </c>
      <c r="AF166" t="inlineStr">
        <is>
          <t>5/20/2026 02:00 PM EDT</t>
        </is>
      </c>
      <c r="AG166" t="inlineStr">
        <is>
          <t>Sean Malone</t>
        </is>
      </c>
      <c r="AH166" t="inlineStr">
        <is>
          <t>302-831-1110</t>
        </is>
      </c>
      <c r="AI166" t="inlineStr">
        <is>
          <t>302-831-6772</t>
        </is>
      </c>
      <c r="AJ166" t="inlineStr">
        <is>
          <t>spmalone@udel.edu</t>
        </is>
      </c>
      <c r="AK166" t="inlineStr">
        <is>
          <t>https://www.udel.edu/faculty-staff/procurement/for-suppliers/</t>
        </is>
      </c>
      <c r="AO166" t="inlineStr">
        <is>
          <t>1004011</t>
        </is>
      </c>
      <c r="AP166" t="inlineStr">
        <is>
          <t>'202500364340</t>
        </is>
      </c>
      <c r="AQ166" t="inlineStr">
        <is>
          <t>CM Services for University Biden Hall Renovation</t>
        </is>
      </c>
      <c r="AR166" t="inlineStr">
        <is>
          <t>Construction management services for renovation of Biden Hall at the University of Delaware.</t>
        </is>
      </c>
      <c r="AS166" t="inlineStr">
        <is>
          <t>5/20/2026 02:00 PM EDT</t>
        </is>
      </c>
      <c r="AT166" t="inlineStr">
        <is>
          <t>Newark, Delaware, USA</t>
        </is>
      </c>
      <c r="AU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AV166" t="inlineStr">
        <is>
          <t>Construction management services for a university building renovation project; related disciplines mentioned include rehabilitation and refurbishment, civil, geotechnical, electrical, mechanical, structural, and utility engineering.</t>
        </is>
      </c>
      <c r="AW166" t="n">
        <v>2</v>
      </c>
      <c r="AX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AZ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BB166" t="inlineStr">
        <is>
          <t>No fee information is stated. Because the tender is for construction management rather than a defined structural engineering scope, a realistic sbp fee estimate is not possible from the available information.</t>
        </is>
      </c>
      <c r="BC166" t="inlineStr">
        <is>
          <t>Proposals are requested from qualified suppliers for construction management services. Specific reference counts, qualification thresholds, or comparable project requirements are not stated in the notice excerpt.</t>
        </is>
      </c>
      <c r="BD166" t="inlineStr">
        <is>
          <t>-</t>
        </is>
      </c>
      <c r="BE166" t="inlineStr">
        <is>
          <t>University of Delaware, Newark, DE, USA. Contact: Sean Malone. Email: spmalone@udel.edu. Phone: 302-831-1110. Fax: 302-831-6772. Website: https://www.udel.edu/faculty-staff/procurement/for-suppliers/</t>
        </is>
      </c>
      <c r="BF166" t="inlineStr">
        <is>
          <t>Buildings</t>
        </is>
      </c>
      <c r="BG166" t="inlineStr">
        <is>
          <t>Project number: FREAS-2026-0485. Questions deadline: 05/12/2026 02:00 PM EDT. Source lists disciplines including structural engineering, but the procurement is explicitly for construction management services. This reduces relevance for sbp.</t>
        </is>
      </c>
      <c r="BH166" t="inlineStr">
        <is>
          <t>Current Date: 5/6/2026 Original Date: 5/6/2026 Project #: 862407 Project Name: CM Services for University Biden Hall Renovation Target Market: Universities/Colleges County: New Castle State: Delaware Agency: University of Delaware AgencyID: 14594 Location: Newark, DE Scope of Work: The University of Delaware is soliciting proposals from qualified suppliers for construction management services for the proposed Biden Hall Building(s) on the University of Delaware s Main campus in Newark, DE. Disciplines Requested: Rehabilitation &amp; Refurbishment, Civil Engineering, Geotechnical Engineering, Construction/Project Management, Electrical Engineering, Mechanical Engineering, Structural Engineering, Utility Engineering Comments: ' *** Time Sensitive *** - Project Number: FREAS-2026-0485- Solicitation documents available online.- Questions Deadline: Submit questions online by 05/12/2026 02:00 PM EDT - Document Contact: Sean Malone at spmalone@udel.edu Stage: RFP/RFQ Submittal Deadline: 5/20/2026 02:00 PM EDT Contact Name: Sean Malone Contact Phone: 302-831-1110 Contact Fax: 302-831-6772 Contact Email: spmalone@udel.edu Website: https://www.udel.edu/faculty-staff/procurement/for-suppliers/ ProjectID: 1004011 DR #: '202500364340</t>
        </is>
      </c>
      <c r="BI166">
        <f>COUNTIF($N$2:N166,N166)</f>
        <v/>
      </c>
    </row>
    <row r="167">
      <c r="A167" t="inlineStr">
        <is>
          <t>2026-05-08</t>
        </is>
      </c>
      <c r="B167" t="inlineStr">
        <is>
          <t>2026-05-07.csv|pid:1004010</t>
        </is>
      </c>
      <c r="C167" t="inlineStr">
        <is>
          <t>2026-05-07.csv</t>
        </is>
      </c>
      <c r="D167" t="inlineStr">
        <is>
          <t>C:\Users\kard\OneDrive - sbp SE\AI_Tests\Akquise_TED\260504_USA\IMS\2026-05-07.csv</t>
        </is>
      </c>
      <c r="E167" t="inlineStr">
        <is>
          <t>ok</t>
        </is>
      </c>
      <c r="G167" t="inlineStr">
        <is>
          <t>gpt-5.4</t>
        </is>
      </c>
      <c r="H167" t="n">
        <v>2310</v>
      </c>
      <c r="I167" t="n">
        <v>609</v>
      </c>
      <c r="J167" t="n">
        <v>2919</v>
      </c>
      <c r="K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c r="L167" t="inlineStr">
        <is>
          <t>5/6/2026</t>
        </is>
      </c>
      <c r="M167" t="inlineStr">
        <is>
          <t>5/6/2026</t>
        </is>
      </c>
      <c r="N167" t="inlineStr">
        <is>
          <t>862406</t>
        </is>
      </c>
      <c r="O167" t="inlineStr">
        <is>
          <t>Design For Historic Shuffleboard Clubhouse Replacement</t>
        </is>
      </c>
      <c r="P167" t="inlineStr">
        <is>
          <t>General Building</t>
        </is>
      </c>
      <c r="Q167" t="inlineStr">
        <is>
          <t>Pinellas</t>
        </is>
      </c>
      <c r="R167" t="inlineStr">
        <is>
          <t>Florida</t>
        </is>
      </c>
      <c r="S167" t="inlineStr">
        <is>
          <t>City of St Pete Beach</t>
        </is>
      </c>
      <c r="T167" t="inlineStr">
        <is>
          <t>8328</t>
        </is>
      </c>
      <c r="U167" t="inlineStr">
        <is>
          <t>St. Pete Beach, FL</t>
        </is>
      </c>
      <c r="W167" t="inlineStr">
        <is>
          <t>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t>
        </is>
      </c>
      <c r="X167" t="inlineStr">
        <is>
          <t>Architecture Services, Interior Design/Space Planning, Landscape Architecture, Programming, Civil Engineering</t>
        </is>
      </c>
      <c r="Y167" t="inlineStr">
        <is>
          <t>'-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t>
        </is>
      </c>
      <c r="AD167" t="inlineStr">
        <is>
          <t>$170.0K</t>
        </is>
      </c>
      <c r="AE167" t="inlineStr">
        <is>
          <t>RFP/RFQ</t>
        </is>
      </c>
      <c r="AF167" t="inlineStr">
        <is>
          <t>6/3/2026 09:00 AM EDT</t>
        </is>
      </c>
      <c r="AG167" t="inlineStr">
        <is>
          <t>Sara Spain</t>
        </is>
      </c>
      <c r="AH167" t="inlineStr">
        <is>
          <t>727-363-9221</t>
        </is>
      </c>
      <c r="AI167" t="inlineStr">
        <is>
          <t>727-363-9349</t>
        </is>
      </c>
      <c r="AJ167" t="inlineStr">
        <is>
          <t>purchasing@stpetebeach.org</t>
        </is>
      </c>
      <c r="AK167" t="inlineStr">
        <is>
          <t>https://www.stpetebeach.org/bids.aspx?bidID=121</t>
        </is>
      </c>
      <c r="AO167" t="inlineStr">
        <is>
          <t>1004010</t>
        </is>
      </c>
      <c r="AP167" t="inlineStr">
        <is>
          <t>'202500353583</t>
        </is>
      </c>
      <c r="AQ167" t="inlineStr">
        <is>
          <t>Design for Historic Shuffleboard Clubhouse Replacement</t>
        </is>
      </c>
      <c r="AR167" t="inlineStr">
        <is>
          <t>Design-build replacement of a historic shuffleboard clubhouse damaged by hurricanes in St. Pete Beach.</t>
        </is>
      </c>
      <c r="AS167" t="inlineStr">
        <is>
          <t>6/3/2026 09:00 AM EDT</t>
        </is>
      </c>
      <c r="AT167" t="inlineStr">
        <is>
          <t>101 9th Avenue, St. Pete Beach, Florida, USA</t>
        </is>
      </c>
      <c r="AU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AV167" t="inlineStr">
        <is>
          <t>Design, permitting, and construction services under a design-build procurement; requested disciplines include architecture, interior design/space planning, landscape architecture, programming, and civil engineering.</t>
        </is>
      </c>
      <c r="AW167" t="n">
        <v>2</v>
      </c>
      <c r="AX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AZ167" t="inlineStr">
        <is>
          <t>Taken from the tender documents: Total Construction Cost $170.0K.</t>
        </is>
      </c>
      <c r="BB167" t="inlineStr">
        <is>
          <t>No explicit planning fee is stated in the tender documents. With a very small total construction cost of 170,000 USD and a design-build scope, any structural engineering fee would likely be limited, but no reliable standalone sbp fee can be derived.</t>
        </is>
      </c>
      <c r="BC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BD167" t="inlineStr">
        <is>
          <t>-</t>
        </is>
      </c>
      <c r="BE167" t="inlineStr">
        <is>
          <t>City of St Pete Beach, Florida. Contact: Sara Spain. Email: purchasing@stpetebeach.org. Phone: 727-363-9221. Website: https://www.stpetebeach.org/bids.aspx?bidID=121</t>
        </is>
      </c>
      <c r="BF167" t="inlineStr">
        <is>
          <t>Buildings</t>
        </is>
      </c>
      <c r="BG167" t="inlineStr">
        <is>
          <t>Procurement stage: RFP/RFQ. Pre-submittal meeting on 05/13/2026 at 10:00 AM EDT via Teams; attendance recommended. Questions deadline: 05/20/2026 10:00 AM EDT. Prevailing wage rates may apply. The source describes the structure as nationally registered historic.</t>
        </is>
      </c>
      <c r="BH167" t="inlineStr">
        <is>
          <t>Current Date: 5/6/2026 Original Date: 5/6/2026 Project #: 862406 Project Name: Design For Historic Shuffleboard Clubhouse Replacement Target Market: General Building County: Pinellas State: Florida Agency: City of St Pete Beach AgencyID: 8328 Location: St. Pete Beach, FL Scope of Work: 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 Disciplines Requested: Architecture Services, Interior Design/Space Planning, Landscape Architecture, Programming, Civil Engineering Comments: '-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 Total Construction Cost: $170.0K Stage: RFP/RFQ Submittal Deadline: 6/3/2026 09:00 AM EDT Contact Name: Sara Spain Contact Phone: 727-363-9221 Contact Fax: 727-363-9349 Contact Email: purchasing@stpetebeach.org Website: https://www.stpetebeach.org/bids.aspx?bidID=121 ProjectID: 1004010 DR #: '202500353583</t>
        </is>
      </c>
      <c r="BI167">
        <f>COUNTIF($N$2:N167,N167)</f>
        <v/>
      </c>
    </row>
    <row r="168">
      <c r="A168" t="inlineStr">
        <is>
          <t>2026-05-08</t>
        </is>
      </c>
      <c r="B168" t="inlineStr">
        <is>
          <t>2026-05-07.csv|pid:1003993</t>
        </is>
      </c>
      <c r="C168" t="inlineStr">
        <is>
          <t>2026-05-07.csv</t>
        </is>
      </c>
      <c r="D168" t="inlineStr">
        <is>
          <t>C:\Users\kard\OneDrive - sbp SE\AI_Tests\Akquise_TED\260504_USA\IMS\2026-05-07.csv</t>
        </is>
      </c>
      <c r="E168" t="inlineStr">
        <is>
          <t>ok</t>
        </is>
      </c>
      <c r="G168" t="inlineStr">
        <is>
          <t>gpt-5.4</t>
        </is>
      </c>
      <c r="H168" t="n">
        <v>2185</v>
      </c>
      <c r="I168" t="n">
        <v>694</v>
      </c>
      <c r="J168" t="n">
        <v>2879</v>
      </c>
      <c r="K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c r="L168" t="inlineStr">
        <is>
          <t>5/6/2026</t>
        </is>
      </c>
      <c r="M168" t="inlineStr">
        <is>
          <t>3/13/2025</t>
        </is>
      </c>
      <c r="N168" t="inlineStr">
        <is>
          <t>798281-3</t>
        </is>
      </c>
      <c r="O168" t="inlineStr">
        <is>
          <t>Design for Chambers Creek Bridge Replacement</t>
        </is>
      </c>
      <c r="P168" t="inlineStr">
        <is>
          <t>Streets/Highways</t>
        </is>
      </c>
      <c r="Q168" t="inlineStr">
        <is>
          <t>Pierce</t>
        </is>
      </c>
      <c r="R168" t="inlineStr">
        <is>
          <t>Washington</t>
        </is>
      </c>
      <c r="S168" t="inlineStr">
        <is>
          <t>Pierce County Council</t>
        </is>
      </c>
      <c r="T168" t="inlineStr">
        <is>
          <t>66735</t>
        </is>
      </c>
      <c r="U168" t="inlineStr">
        <is>
          <t>University Place, WA</t>
        </is>
      </c>
      <c r="W168"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168" t="inlineStr">
        <is>
          <t>Civil Engineering, Geotechnical Engineering, Surveying/GIS/Mapping, Structural Engineering, Utility Engineering, Traffic Design Engineering</t>
        </is>
      </c>
      <c r="Y168" t="inlineStr">
        <is>
          <t>'-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168" t="inlineStr">
        <is>
          <t>Y</t>
        </is>
      </c>
      <c r="AA168" t="inlineStr">
        <is>
          <t>N</t>
        </is>
      </c>
      <c r="AB168" t="inlineStr">
        <is>
          <t>24</t>
        </is>
      </c>
      <c r="AD168" t="inlineStr">
        <is>
          <t>$6.0M-$8.5M</t>
        </is>
      </c>
      <c r="AE168" t="inlineStr">
        <is>
          <t>RFP/RFQ</t>
        </is>
      </c>
      <c r="AF168" t="inlineStr">
        <is>
          <t>6/13/2026 03:30 PM PDT</t>
        </is>
      </c>
      <c r="AG168" t="inlineStr">
        <is>
          <t>Lauren Dase</t>
        </is>
      </c>
      <c r="AH168" t="inlineStr">
        <is>
          <t>253-798-7501</t>
        </is>
      </c>
      <c r="AJ168" t="inlineStr">
        <is>
          <t>lauren.dase@piercecountywa.gov</t>
        </is>
      </c>
      <c r="AK168" t="inlineStr">
        <is>
          <t>https://procurement.opengov.com/portal/piercecountywa/projects/252899</t>
        </is>
      </c>
      <c r="AO168" t="inlineStr">
        <is>
          <t>1003993</t>
        </is>
      </c>
      <c r="AP168" t="inlineStr">
        <is>
          <t>'202500104539</t>
        </is>
      </c>
      <c r="AQ168" t="inlineStr">
        <is>
          <t>Design for Chambers Creek Bridge Replacement</t>
        </is>
      </c>
      <c r="AR168" t="inlineStr">
        <is>
          <t>Design services for replacement of the Chambers Creek Bridge in University Place, Washington.</t>
        </is>
      </c>
      <c r="AS168" t="inlineStr">
        <is>
          <t>2026-06-13 03:30 PM PDT</t>
        </is>
      </c>
      <c r="AT168" t="inlineStr">
        <is>
          <t>University Place, Washington, USA</t>
        </is>
      </c>
      <c r="AU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AV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AW168" t="n">
        <v>8</v>
      </c>
      <c r="AX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AZ168" t="inlineStr">
        <is>
          <t>Estimated from the tender documents. The source states a total construction cost range of $6.0M-$8.5M; the value entered is the midpoint of that range.</t>
        </is>
      </c>
      <c r="BB168" t="inlineStr">
        <is>
          <t>No explicit design fee is stated in the source. Useful fee inputs available: bridge replacement design services, structural and civil engineering included, contract duration about 24 months, and total construction cost stated as $6.0M-$8.5M.</t>
        </is>
      </c>
      <c r="BC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BD168" t="inlineStr">
        <is>
          <t>-</t>
        </is>
      </c>
      <c r="BE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168" t="inlineStr">
        <is>
          <t>Road Bridges</t>
        </is>
      </c>
      <c r="BG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BH168" t="inlineStr">
        <is>
          <t>Current Date: 5/6/2026 Original Date: 3/13/2025 Project #: 798281-3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6/13/2026 03:30 PM PDT Contact Name: Lauren Dase Contact Phone: 253-798-7501 Contact Email: lauren.dase@piercecountywa.gov Website: https://procurement.opengov.com/portal/piercecountywa/projects/252899 ProjectID: 1003993 DR #: '202500104539</t>
        </is>
      </c>
      <c r="BI168">
        <f>COUNTIF($N$2:N168,N168)</f>
        <v/>
      </c>
    </row>
    <row r="169">
      <c r="A169" t="inlineStr">
        <is>
          <t>2026-05-08</t>
        </is>
      </c>
      <c r="B169" t="inlineStr">
        <is>
          <t>2026-05-07.csv|pid:1003986</t>
        </is>
      </c>
      <c r="C169" t="inlineStr">
        <is>
          <t>2026-05-07.csv</t>
        </is>
      </c>
      <c r="D169" t="inlineStr">
        <is>
          <t>C:\Users\kard\OneDrive - sbp SE\AI_Tests\Akquise_TED\260504_USA\IMS\2026-05-07.csv</t>
        </is>
      </c>
      <c r="E169" t="inlineStr">
        <is>
          <t>ok</t>
        </is>
      </c>
      <c r="G169" t="inlineStr">
        <is>
          <t>gpt-5.4</t>
        </is>
      </c>
      <c r="H169" t="n">
        <v>2025</v>
      </c>
      <c r="I169" t="n">
        <v>469</v>
      </c>
      <c r="J169" t="n">
        <v>2494</v>
      </c>
      <c r="K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c r="L169" t="inlineStr">
        <is>
          <t>5/6/2026</t>
        </is>
      </c>
      <c r="M169" t="inlineStr">
        <is>
          <t>1/27/2025</t>
        </is>
      </c>
      <c r="N169" t="inlineStr">
        <is>
          <t>789039-1</t>
        </is>
      </c>
      <c r="O169" t="inlineStr">
        <is>
          <t>DB for West Side Hangar Development Project</t>
        </is>
      </c>
      <c r="P169" t="inlineStr">
        <is>
          <t>Transportation</t>
        </is>
      </c>
      <c r="Q169" t="inlineStr">
        <is>
          <t>Summit</t>
        </is>
      </c>
      <c r="R169" t="inlineStr">
        <is>
          <t>Ohio</t>
        </is>
      </c>
      <c r="S169" t="inlineStr">
        <is>
          <t>Akron-Canton Regional Airport</t>
        </is>
      </c>
      <c r="T169" t="inlineStr">
        <is>
          <t>59218</t>
        </is>
      </c>
      <c r="U169" t="inlineStr">
        <is>
          <t>Canton, OH</t>
        </is>
      </c>
      <c r="W169" t="inlineStr">
        <is>
          <t>design-build (D-B) experience for the completion of new Airport Operations Area (AOA) ramp pavement on the west side of the Akron-Canton Airport (CAK).</t>
        </is>
      </c>
      <c r="X169" t="inlineStr">
        <is>
          <t>Design Build/Developer</t>
        </is>
      </c>
      <c r="Y169" t="inlineStr">
        <is>
          <t>'- Contract Participation Goal: Disabled Veteran Owned Business Enterprise- Solicitation documents available by contact.</t>
        </is>
      </c>
      <c r="AE169" t="inlineStr">
        <is>
          <t>RFP/RFQ</t>
        </is>
      </c>
      <c r="AF169" t="inlineStr">
        <is>
          <t>No Deadline Set</t>
        </is>
      </c>
      <c r="AG169" t="inlineStr">
        <is>
          <t>Lisa Dalpiaz</t>
        </is>
      </c>
      <c r="AH169" t="inlineStr">
        <is>
          <t>330-499-4059</t>
        </is>
      </c>
      <c r="AI169" t="inlineStr">
        <is>
          <t>330-499-5176</t>
        </is>
      </c>
      <c r="AJ169" t="inlineStr">
        <is>
          <t>ldalpiaz@akroncantonairport.com</t>
        </is>
      </c>
      <c r="AO169" t="inlineStr">
        <is>
          <t>1003986</t>
        </is>
      </c>
      <c r="AP169" t="inlineStr">
        <is>
          <t>'202500030290</t>
        </is>
      </c>
      <c r="AQ169" t="inlineStr">
        <is>
          <t>Design-Build for West Side Hangar Development Project</t>
        </is>
      </c>
      <c r="AR169" t="inlineStr">
        <is>
          <t>Design-build services for west-side airport ramp pavement at Akron-Canton Airport.</t>
        </is>
      </c>
      <c r="AS169" t="inlineStr">
        <is>
          <t>-</t>
        </is>
      </c>
      <c r="AT169" t="inlineStr">
        <is>
          <t>Canton, Ohio, USA</t>
        </is>
      </c>
      <c r="AU169" t="inlineStr">
        <is>
          <t>Completion of new Airport Operations Area (AOA) ramp pavement on the west side of Akron-Canton Airport (CAK) as part of the West Side Hangar Development Project. No technical dimensions, areas, spans, or quantities are stated.</t>
        </is>
      </c>
      <c r="AV169" t="inlineStr">
        <is>
          <t>Design-build services for airport-side civil works/ramp pavement development.</t>
        </is>
      </c>
      <c r="AW169" t="n">
        <v>2</v>
      </c>
      <c r="AX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AZ169" t="inlineStr">
        <is>
          <t>No construction cost is stated in the source. The notice only mentions completion of new AOA ramp pavement on the airport west side; no area, pavement thickness, phasing, or quantities are provided, so a realistic estimate is not possible.</t>
        </is>
      </c>
      <c r="BB169" t="inlineStr">
        <is>
          <t>No fee information is stated in the source. With no construction budget, area, or service breakdown, a realistic engineering fee estimate is not possible.</t>
        </is>
      </c>
      <c r="BC169" t="inlineStr">
        <is>
          <t>Design-build experience required for completion of new AOA ramp pavement. Contract participation goal: Disabled Veteran Owned Business Enterprise.</t>
        </is>
      </c>
      <c r="BD169" t="inlineStr">
        <is>
          <t>-</t>
        </is>
      </c>
      <c r="BE169" t="inlineStr">
        <is>
          <t>Akron-Canton Regional Airport, Canton, Ohio, USA. Contact: Lisa Dalpiaz. Phone: 330-499-4059. Fax: 330-499-5176. Email: ldalpiaz@akroncantonairport.com.</t>
        </is>
      </c>
      <c r="BF169" t="inlineStr">
        <is>
          <t>Special structures</t>
        </is>
      </c>
      <c r="BG169" t="inlineStr">
        <is>
          <t>Project #789039-1; AgencyID 59218; ProjectID 1003986; DR #202500030290. Target market: Transportation. Solicitation documents available by contact. Stage: RFP/RFQ. No submission deadline set.</t>
        </is>
      </c>
      <c r="BH169" t="inlineStr">
        <is>
          <t>Current Date: 5/6/2026 Original Date: 1/27/2025 Project #: 789039-1 Project Name: DB for West Side Hangar Development Project Target Market: Transportation County: Summit State: Ohio Agency: Akron-Canton Regional Airport AgencyID: 59218 Location: Canton, OH Scope of Work: design-build (D-B) experience for the completion of new Airport Operations Area (AOA) ramp pavement on the west side of the Akron-Canton Airport (CAK). Disciplines Requested: Design Build/Developer Comments: '- Contract Participation Goal: Disabled Veteran Owned Business Enterprise- Solicitation documents available by contact. Stage: RFP/RFQ Submittal Deadline: No Deadline Set Contact Name: Lisa Dalpiaz Contact Phone: 330-499-4059 Contact Fax: 330-499-5176 Contact Email: ldalpiaz@akroncantonairport.com ProjectID: 1003986 DR #: '202500030290</t>
        </is>
      </c>
      <c r="BI169">
        <f>COUNTIF($N$2:N169,N169)</f>
        <v/>
      </c>
    </row>
    <row r="170">
      <c r="A170" t="inlineStr">
        <is>
          <t>2026-05-08</t>
        </is>
      </c>
      <c r="B170" t="inlineStr">
        <is>
          <t>2026-05-07.csv|pid:1003980</t>
        </is>
      </c>
      <c r="C170" t="inlineStr">
        <is>
          <t>2026-05-07.csv</t>
        </is>
      </c>
      <c r="D170" t="inlineStr">
        <is>
          <t>C:\Users\kard\OneDrive - sbp SE\AI_Tests\Akquise_TED\260504_USA\IMS\2026-05-07.csv</t>
        </is>
      </c>
      <c r="E170" t="inlineStr">
        <is>
          <t>ok</t>
        </is>
      </c>
      <c r="G170" t="inlineStr">
        <is>
          <t>gpt-5.4</t>
        </is>
      </c>
      <c r="H170" t="n">
        <v>2092</v>
      </c>
      <c r="I170" t="n">
        <v>555</v>
      </c>
      <c r="J170" t="n">
        <v>2647</v>
      </c>
      <c r="K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c r="L170" t="inlineStr">
        <is>
          <t>5/6/2026</t>
        </is>
      </c>
      <c r="M170" t="inlineStr">
        <is>
          <t>12/4/2024</t>
        </is>
      </c>
      <c r="N170" t="inlineStr">
        <is>
          <t>780172-1</t>
        </is>
      </c>
      <c r="O170" t="inlineStr">
        <is>
          <t>Comprehensive Safety Action Plan</t>
        </is>
      </c>
      <c r="P170" t="inlineStr">
        <is>
          <t>Transportation</t>
        </is>
      </c>
      <c r="Q170" t="inlineStr">
        <is>
          <t>San Joaquin</t>
        </is>
      </c>
      <c r="R170" t="inlineStr">
        <is>
          <t>Northern California</t>
        </is>
      </c>
      <c r="S170" t="inlineStr">
        <is>
          <t>City of Lathrop</t>
        </is>
      </c>
      <c r="T170" t="inlineStr">
        <is>
          <t>2808</t>
        </is>
      </c>
      <c r="U170" t="inlineStr">
        <is>
          <t>Lathrop, CA</t>
        </is>
      </c>
      <c r="W170" t="inlineStr">
        <is>
          <t>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t>
        </is>
      </c>
      <c r="X170" t="inlineStr">
        <is>
          <t>Civil Engineering, Planning/Master Planning, Traffic Studies, Transportation Planning</t>
        </is>
      </c>
      <c r="Y170" t="inlineStr">
        <is>
          <t>'- Contract Participation Goal: Prevailing Wage- Project Funding: SS4A- Prevailing wage rates may apply.- Solicitation documents available online.</t>
        </is>
      </c>
      <c r="AE170" t="inlineStr">
        <is>
          <t>RFP/RFQ</t>
        </is>
      </c>
      <c r="AF170" t="inlineStr">
        <is>
          <t>5/28/2026 05:00 PM PDT</t>
        </is>
      </c>
      <c r="AG170" t="inlineStr">
        <is>
          <t>Veronica Albarran</t>
        </is>
      </c>
      <c r="AH170" t="inlineStr">
        <is>
          <t>209-941-7430</t>
        </is>
      </c>
      <c r="AI170" t="inlineStr">
        <is>
          <t>209-858-1023</t>
        </is>
      </c>
      <c r="AJ170" t="inlineStr">
        <is>
          <t>valbarran@ci.lathrop.ca.us</t>
        </is>
      </c>
      <c r="AK170" t="inlineStr">
        <is>
          <t>https://www.ci.lathrop.ca.us/rfps</t>
        </is>
      </c>
      <c r="AO170" t="inlineStr">
        <is>
          <t>1003980</t>
        </is>
      </c>
      <c r="AP170" t="inlineStr">
        <is>
          <t>'202400453403</t>
        </is>
      </c>
      <c r="AQ170" t="inlineStr">
        <is>
          <t>Comprehensive Safety Action Plan</t>
        </is>
      </c>
      <c r="AR170" t="inlineStr">
        <is>
          <t>Consulting services for a citywide traffic safety action plan with Vision Zero and school routes.</t>
        </is>
      </c>
      <c r="AS170" t="inlineStr">
        <is>
          <t>2026-05-28 05:00 PM PDT</t>
        </is>
      </c>
      <c r="AT170" t="inlineStr">
        <is>
          <t>Lathrop, California, USA</t>
        </is>
      </c>
      <c r="AU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AV170" t="inlineStr">
        <is>
          <t>Consulting and planning services including civil engineering, planning/master planning, traffic studies, and transportation planning.</t>
        </is>
      </c>
      <c r="AW170" t="n">
        <v>1</v>
      </c>
      <c r="AX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AZ170" t="inlineStr">
        <is>
          <t>No construction budget is stated. The notice concerns preparation of a safety action plan only, with no defined construction measures, quantities, or project sizes from which a realistic construction cost estimate can be derived.</t>
        </is>
      </c>
      <c r="BB170" t="inlineStr">
        <is>
          <t>No fee information is provided. As this is a planning study procurement without stated budget, a realistic sbp fee estimate is not possible from the available information.</t>
        </is>
      </c>
      <c r="BC170" t="inlineStr">
        <is>
          <t>Qualified firms to develop a Comprehensive Safety Action Plan; disciplines requested include civil engineering, planning/master planning, traffic studies, and transportation planning.</t>
        </is>
      </c>
      <c r="BD170" t="inlineStr">
        <is>
          <t>-</t>
        </is>
      </c>
      <c r="BE170" t="inlineStr">
        <is>
          <t>City of Lathrop, Lathrop, CA, USA. Contact: Veronica Albarran. Phone: 209-941-7430. Fax: 209-858-1023. Email: valbarran@ci.lathrop.ca.us. Website: https://www.ci.lathrop.ca.us/rfps</t>
        </is>
      </c>
      <c r="BF170" t="inlineStr">
        <is>
          <t>Road Bridges</t>
        </is>
      </c>
      <c r="BG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BH170" t="inlineStr">
        <is>
          <t>Current Date: 5/6/2026 Original Date: 12/4/2024 Project #: 780172-1 Project Name: Comprehensive Safety Action Plan Target Market: Transportation County: San Joaquin State: Northern California Agency: City of Lathrop AgencyID: 2808 Location: Lathrop, CA Scope of Work: 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 Disciplines Requested: Civil Engineering, Planning/Master Planning, Traffic Studies, Transportation Planning Comments: '- Contract Participation Goal: Prevailing Wage- Project Funding: SS4A- Prevailing wage rates may apply.- Solicitation documents available online. Stage: RFP/RFQ Submittal Deadline: 5/28/2026 05:00 PM PDT Contact Name: Veronica Albarran Contact Phone: 209-941-7430 Contact Fax: 209-858-1023 Contact Email: valbarran@ci.lathrop.ca.us Website: https://www.ci.lathrop.ca.us/rfps ProjectID: 1003980 DR #: '202400453403</t>
        </is>
      </c>
      <c r="BI170">
        <f>COUNTIF($N$2:N170,N170)</f>
        <v/>
      </c>
    </row>
    <row r="171">
      <c r="A171" t="inlineStr">
        <is>
          <t>2026-05-08</t>
        </is>
      </c>
      <c r="B171" t="inlineStr">
        <is>
          <t>2026-05-07.csv|pid:1003979</t>
        </is>
      </c>
      <c r="C171" t="inlineStr">
        <is>
          <t>2026-05-07.csv</t>
        </is>
      </c>
      <c r="D171" t="inlineStr">
        <is>
          <t>C:\Users\kard\OneDrive - sbp SE\AI_Tests\Akquise_TED\260504_USA\IMS\2026-05-07.csv</t>
        </is>
      </c>
      <c r="E171" t="inlineStr">
        <is>
          <t>ok</t>
        </is>
      </c>
      <c r="G171" t="inlineStr">
        <is>
          <t>gpt-5.4</t>
        </is>
      </c>
      <c r="H171" t="n">
        <v>2179</v>
      </c>
      <c r="I171" t="n">
        <v>674</v>
      </c>
      <c r="J171" t="n">
        <v>2853</v>
      </c>
      <c r="K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c r="L171" t="inlineStr">
        <is>
          <t>5/6/2026</t>
        </is>
      </c>
      <c r="M171" t="inlineStr">
        <is>
          <t>12/2/2024</t>
        </is>
      </c>
      <c r="N171" t="inlineStr">
        <is>
          <t>779697-1</t>
        </is>
      </c>
      <c r="O171" t="inlineStr">
        <is>
          <t>Conslt for Comprehensive Safety Action Plan</t>
        </is>
      </c>
      <c r="P171" t="inlineStr">
        <is>
          <t>Streets/Highways</t>
        </is>
      </c>
      <c r="Q171" t="inlineStr">
        <is>
          <t>Camden</t>
        </is>
      </c>
      <c r="R171" t="inlineStr">
        <is>
          <t>New Jersey</t>
        </is>
      </c>
      <c r="S171" t="inlineStr">
        <is>
          <t>City of Camden</t>
        </is>
      </c>
      <c r="T171" t="inlineStr">
        <is>
          <t>14795</t>
        </is>
      </c>
      <c r="U171" t="inlineStr">
        <is>
          <t>Camden, NJ</t>
        </is>
      </c>
      <c r="W171" t="inlineStr">
        <is>
          <t>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t>
        </is>
      </c>
      <c r="X171" t="inlineStr">
        <is>
          <t>Civil Engineering, Surveying/GIS/Mapping, Structural Engineering, Traffic Design Engineering, Traffic Studies, Transportation Planning, Urban Studies/Planning/Design</t>
        </is>
      </c>
      <c r="Y171" t="inlineStr">
        <is>
          <t>'- Project Number: 26-08- Solicitation documents available online.- Questions Deadline: Submit questions online by 05/18/2026 09:00 AM EDT - Questions Submit Online</t>
        </is>
      </c>
      <c r="AE171" t="inlineStr">
        <is>
          <t>RFP/RFQ</t>
        </is>
      </c>
      <c r="AF171" t="inlineStr">
        <is>
          <t>5/28/2026 11:00 AM EDT</t>
        </is>
      </c>
      <c r="AG171" t="inlineStr">
        <is>
          <t>Lateefah Chandler</t>
        </is>
      </c>
      <c r="AH171" t="inlineStr">
        <is>
          <t>856-757-7159</t>
        </is>
      </c>
      <c r="AI171" t="inlineStr">
        <is>
          <t>856-541-9668</t>
        </is>
      </c>
      <c r="AJ171" t="inlineStr">
        <is>
          <t>lachandl@camdennj.gov</t>
        </is>
      </c>
      <c r="AK171" t="inlineStr">
        <is>
          <t>https://camden.bidsandtenders.net/Module/Tenders/en/Tender/Detail/a7219e84-8b27-4571-84ff-fc34424b5a55</t>
        </is>
      </c>
      <c r="AO171" t="inlineStr">
        <is>
          <t>1003979</t>
        </is>
      </c>
      <c r="AP171" t="inlineStr">
        <is>
          <t>'202400449469</t>
        </is>
      </c>
      <c r="AQ171" t="inlineStr">
        <is>
          <t>Consulting for Comprehensive Safety Action Plan</t>
        </is>
      </c>
      <c r="AR171" t="inlineStr">
        <is>
          <t>Consulting services for a citywide roadway safety action plan in Camden, New Jersey.</t>
        </is>
      </c>
      <c r="AS171" t="inlineStr">
        <is>
          <t>2026-05-28 11:00 AM EDT</t>
        </is>
      </c>
      <c r="AT171" t="inlineStr">
        <is>
          <t>Camden, New Jersey, USA</t>
        </is>
      </c>
      <c r="AU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AV171" t="inlineStr">
        <is>
          <t>Engineering consulting services including civil engineering, surveying/GIS/mapping, structural engineering, traffic design engineering, traffic studies, transportation planning, and urban planning/design.</t>
        </is>
      </c>
      <c r="AW171" t="n">
        <v>1</v>
      </c>
      <c r="AX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AZ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BB171" t="inlineStr">
        <is>
          <t>No fee information is stated. This is a consulting/planning assignment for a Comprehensive Safety Action Plan, and the notice provides no basis for a reliable sbp fee estimate.</t>
        </is>
      </c>
      <c r="BC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BD171" t="inlineStr">
        <is>
          <t>Statement of Qualifications and Cost Proposal; detailed weighting not stated in the provided notice.</t>
        </is>
      </c>
      <c r="BE171" t="inlineStr">
        <is>
          <t>City of Camden, Camden, NJ, USA. Contact: Lateefah Chandler. Phone: 856-757-7159. Fax: 856-541-9668. Email: lachandl@camdennj.gov. Website: https://camden.bidsandtenders.net/Module/Tenders/en/Tender/Detail/a7219e84-8b27-4571-84ff-fc34424b5a55</t>
        </is>
      </c>
      <c r="BF171" t="inlineStr">
        <is>
          <t>Road Bridges</t>
        </is>
      </c>
      <c r="BG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BH171" t="inlineStr">
        <is>
          <t>Current Date: 5/6/2026 Original Date: 12/2/2024 Project #: 779697-1 Project Name: Conslt for Comprehensive Safety Action Plan Target Market: Streets/Highways County: Camden State: New Jersey Agency: City of Camden AgencyID: 14795 Location: Camden, NJ Scope of Work: 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 Disciplines Requested: Civil Engineering, Surveying/GIS/Mapping, Structural Engineering, Traffic Design Engineering, Traffic Studies, Transportation Planning, Urban Studies/Planning/Design Comments: '- Project Number: 26-08- Solicitation documents available online.- Questions Deadline: Submit questions online by 05/18/2026 09:00 AM EDT - Questions Submit Online Stage: RFP/RFQ Submittal Deadline: 5/28/2026 11:00 AM EDT Contact Name: Lateefah Chandler Contact Phone: 856-757-7159 Contact Fax: 856-541-9668 Contact Email: lachandl@camdennj.gov Website: https://camden.bidsandtenders.net/Module/Tenders/en/Tender/Detail/a7219e84-8b27-4571-84ff-fc34424b5a55 ProjectID: 1003979 DR #: '202400449469</t>
        </is>
      </c>
      <c r="BI171">
        <f>COUNTIF($N$2:N171,N171)</f>
        <v/>
      </c>
    </row>
    <row r="172">
      <c r="A172" t="inlineStr">
        <is>
          <t>2026-05-08</t>
        </is>
      </c>
      <c r="B172" t="inlineStr">
        <is>
          <t>2026-05-07.csv|pid:1003964</t>
        </is>
      </c>
      <c r="C172" t="inlineStr">
        <is>
          <t>2026-05-07.csv</t>
        </is>
      </c>
      <c r="D172" t="inlineStr">
        <is>
          <t>C:\Users\kard\OneDrive - sbp SE\AI_Tests\Akquise_TED\260504_USA\IMS\2026-05-07.csv</t>
        </is>
      </c>
      <c r="E172" t="inlineStr">
        <is>
          <t>ok</t>
        </is>
      </c>
      <c r="G172" t="inlineStr">
        <is>
          <t>gpt-5.4</t>
        </is>
      </c>
      <c r="H172" t="n">
        <v>2037</v>
      </c>
      <c r="I172" t="n">
        <v>553</v>
      </c>
      <c r="J172" t="n">
        <v>2590</v>
      </c>
      <c r="K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L172" t="inlineStr">
        <is>
          <t>5/6/2026</t>
        </is>
      </c>
      <c r="M172" t="inlineStr">
        <is>
          <t>3/25/2024</t>
        </is>
      </c>
      <c r="N172" t="inlineStr">
        <is>
          <t>729241-7</t>
        </is>
      </c>
      <c r="O172" t="inlineStr">
        <is>
          <t>Construction Management Consulting Services - Target Market</t>
        </is>
      </c>
      <c r="P172" t="inlineStr">
        <is>
          <t>General Building</t>
        </is>
      </c>
      <c r="Q172" t="inlineStr">
        <is>
          <t>Cook</t>
        </is>
      </c>
      <c r="R172" t="inlineStr">
        <is>
          <t>Illinois</t>
        </is>
      </c>
      <c r="S172" t="inlineStr">
        <is>
          <t>City of Chicago</t>
        </is>
      </c>
      <c r="T172" t="inlineStr">
        <is>
          <t>20720</t>
        </is>
      </c>
      <c r="U172" t="inlineStr">
        <is>
          <t>Chicago, IL</t>
        </is>
      </c>
      <c r="W172" t="inlineStr">
        <is>
          <t>The City of Chicago, may be seeking a consultant to provide construction management consulting services - target market</t>
        </is>
      </c>
      <c r="X172" t="inlineStr">
        <is>
          <t>Architecture Services, Design Build/Developer, Civil Engineering, Construction/Project Management</t>
        </is>
      </c>
      <c r="Y172" t="inlineStr">
        <is>
          <t>'* * * ADVANCE NOTICE * * *- The RFQ/RFP package is expected to be available prior to 12/01/2026- Contract value: $5.0M-$10.0M- IMS requests NO PHONE CALLS, NO FAXES, and NO CONTACT with agency at this time.</t>
        </is>
      </c>
      <c r="Z172" t="inlineStr">
        <is>
          <t>Y</t>
        </is>
      </c>
      <c r="AA172" t="inlineStr">
        <is>
          <t>N</t>
        </is>
      </c>
      <c r="AB172" t="inlineStr">
        <is>
          <t>60</t>
        </is>
      </c>
      <c r="AE172" t="inlineStr">
        <is>
          <t>Advance Notice</t>
        </is>
      </c>
      <c r="AN172" t="inlineStr">
        <is>
          <t>12/1/2026</t>
        </is>
      </c>
      <c r="AO172" t="inlineStr">
        <is>
          <t>1003964</t>
        </is>
      </c>
      <c r="AP172" t="inlineStr">
        <is>
          <t>'202400113385</t>
        </is>
      </c>
      <c r="AQ172" t="inlineStr">
        <is>
          <t>Construction Management Consulting Services - Target Market</t>
        </is>
      </c>
      <c r="AR172" t="inlineStr">
        <is>
          <t>Advance notice for construction management consulting services in Chicago's general building market.</t>
        </is>
      </c>
      <c r="AS172" t="inlineStr">
        <is>
          <t>12/1/2026</t>
        </is>
      </c>
      <c r="AT172" t="inlineStr">
        <is>
          <t>Chicago, Illinois, USA</t>
        </is>
      </c>
      <c r="AU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AV172" t="inlineStr">
        <is>
          <t>Construction management consulting services; disciplines requested include architecture services, design-build/developer, civil engineering, and construction/project management.</t>
        </is>
      </c>
      <c r="AW172" t="n">
        <v>2</v>
      </c>
      <c r="AX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AZ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BB172" t="inlineStr">
        <is>
          <t>No explicit fee for structural engineering or sbp-type services is stated. The only monetary information is a 5.0M-10.0M contract value range for the overall consulting contract.</t>
        </is>
      </c>
      <c r="BC172" t="inlineStr">
        <is>
          <t>No specific reference or qualification requirements are stated in the advance notice. Requested disciplines are architecture services, design-build/developer, civil engineering, and construction/project management.</t>
        </is>
      </c>
      <c r="BD172" t="inlineStr">
        <is>
          <t>-</t>
        </is>
      </c>
      <c r="BE172" t="inlineStr">
        <is>
          <t>City of Chicago, Chicago, Illinois, USA. Agency ID: 20720. County: Cook. No contact person provided. Notice states: no phone calls, no faxes, and no contact with agency at this time.</t>
        </is>
      </c>
      <c r="BF172" t="inlineStr">
        <is>
          <t>Buildings</t>
        </is>
      </c>
      <c r="BG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BH172" t="inlineStr">
        <is>
          <t>Current Date: 5/6/2026 Original Date: 3/25/2024 Project #: 729241-7 Project Name: Construction Management Consulting Services - Target Market Target Market: General Building County: Cook State: Illinois Agency: City of Chicago AgencyID: 20720 Location: Chicago, IL Scope of Work: The City of Chicago, may be seeking a consultant to provide construction management consulting services - 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1003964 DR #: '202400113385</t>
        </is>
      </c>
      <c r="BI172">
        <f>COUNTIF($N$2:N172,N172)</f>
        <v/>
      </c>
    </row>
    <row r="173">
      <c r="A173" t="inlineStr">
        <is>
          <t>2026-05-08</t>
        </is>
      </c>
      <c r="B173" t="inlineStr">
        <is>
          <t>2026-05-07.csv|pid:1003963</t>
        </is>
      </c>
      <c r="C173" t="inlineStr">
        <is>
          <t>2026-05-07.csv</t>
        </is>
      </c>
      <c r="D173" t="inlineStr">
        <is>
          <t>C:\Users\kard\OneDrive - sbp SE\AI_Tests\Akquise_TED\260504_USA\IMS\2026-05-07.csv</t>
        </is>
      </c>
      <c r="E173" t="inlineStr">
        <is>
          <t>ok</t>
        </is>
      </c>
      <c r="G173" t="inlineStr">
        <is>
          <t>gpt-5.4</t>
        </is>
      </c>
      <c r="H173" t="n">
        <v>2038</v>
      </c>
      <c r="I173" t="n">
        <v>511</v>
      </c>
      <c r="J173" t="n">
        <v>2549</v>
      </c>
      <c r="K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c r="L173" t="inlineStr">
        <is>
          <t>5/6/2026</t>
        </is>
      </c>
      <c r="M173" t="inlineStr">
        <is>
          <t>3/25/2024</t>
        </is>
      </c>
      <c r="N173" t="inlineStr">
        <is>
          <t>729189-8</t>
        </is>
      </c>
      <c r="O173" t="inlineStr">
        <is>
          <t>Design Consulting Services - Target Market</t>
        </is>
      </c>
      <c r="P173" t="inlineStr">
        <is>
          <t>General Building</t>
        </is>
      </c>
      <c r="Q173" t="inlineStr">
        <is>
          <t>Cook</t>
        </is>
      </c>
      <c r="R173" t="inlineStr">
        <is>
          <t>Illinois</t>
        </is>
      </c>
      <c r="S173" t="inlineStr">
        <is>
          <t>City of Chicago</t>
        </is>
      </c>
      <c r="T173" t="inlineStr">
        <is>
          <t>20720</t>
        </is>
      </c>
      <c r="U173" t="inlineStr">
        <is>
          <t>Chicago, IL</t>
        </is>
      </c>
      <c r="W173" t="inlineStr">
        <is>
          <t>The City of Chicago, Department of Water Management, may be seeking a consultant to provide Design Consulting Services - Target Market.</t>
        </is>
      </c>
      <c r="X173" t="inlineStr">
        <is>
          <t>Architecture Services, Civil Engineering, Hydrology/Hydraulics</t>
        </is>
      </c>
      <c r="Y173" t="inlineStr">
        <is>
          <t>'* * * ADVANCE NOTICE * * *- The RFQ/RFP package is expected to be available prior to 12/01/2026- Contract value: $10.0M-$20.0M- IMS requests NO PHONE CALLS, NO FAXES, and NO CONTACT with agency at this time.</t>
        </is>
      </c>
      <c r="Z173" t="inlineStr">
        <is>
          <t>Y</t>
        </is>
      </c>
      <c r="AA173" t="inlineStr">
        <is>
          <t>N</t>
        </is>
      </c>
      <c r="AB173" t="inlineStr">
        <is>
          <t>60</t>
        </is>
      </c>
      <c r="AE173" t="inlineStr">
        <is>
          <t>Advance Notice</t>
        </is>
      </c>
      <c r="AN173" t="inlineStr">
        <is>
          <t>12/1/2026</t>
        </is>
      </c>
      <c r="AO173" t="inlineStr">
        <is>
          <t>1003963</t>
        </is>
      </c>
      <c r="AP173" t="inlineStr">
        <is>
          <t>'202400113006</t>
        </is>
      </c>
      <c r="AQ173" t="inlineStr">
        <is>
          <t>Design Consulting Services - Target Market</t>
        </is>
      </c>
      <c r="AR173" t="inlineStr">
        <is>
          <t>Advance notice for water department design consulting services in Chicago.</t>
        </is>
      </c>
      <c r="AS173" t="inlineStr">
        <is>
          <t>12/01/2026</t>
        </is>
      </c>
      <c r="AT173" t="inlineStr">
        <is>
          <t>Chicago, Illinois, USA</t>
        </is>
      </c>
      <c r="AU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AV173" t="inlineStr">
        <is>
          <t>Design consulting services including architecture, civil engineering, and hydrology/hydraulics; exact scope and service phases not yet defined.</t>
        </is>
      </c>
      <c r="AW173" t="n">
        <v>2</v>
      </c>
      <c r="AX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AZ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BB173" t="inlineStr">
        <is>
          <t>No explicit fee for sbp or design subconsultant services is stated. The notice mentions a total contract value of 10.0M-20.0M, but this likely refers to the overall consulting contract and cannot be reliably converted into an sbp fee.</t>
        </is>
      </c>
      <c r="BC173" t="inlineStr">
        <is>
          <t>No specific reference or qualification requirements stated in this advance notice.</t>
        </is>
      </c>
      <c r="BD173" t="inlineStr">
        <is>
          <t>-</t>
        </is>
      </c>
      <c r="BE173" t="inlineStr">
        <is>
          <t>City of Chicago, Department of Water Management, Chicago, Illinois, USA. Agency ID: 20720. No contact person provided. Note in notice: no phone calls, faxes, or agency contact at this time.</t>
        </is>
      </c>
      <c r="BF173" t="inlineStr">
        <is>
          <t>Buildings</t>
        </is>
      </c>
      <c r="BG173" t="inlineStr">
        <is>
          <t>Advance notice only. RFQ/RFP package expected before 12/01/2026. Contract duration: 60. Renewable: No. County: Cook. Project #: 729189-8. Project ID: 1003963. Because the scope is vague and tied to water management, categorization is tentative.</t>
        </is>
      </c>
      <c r="BH173" t="inlineStr">
        <is>
          <t>Current Date: 5/6/2026 Original Date: 3/25/2024 Project #: 729189-8 Project Name: Design Consulting Services - Target Market Target Market: General Building County: Cook State: Illinois Agency: City of Chicago AgencyID: 20720 Location: Chicago, IL Scope of Work: The City of Chicago, Department of Water Management, may be seeking a consultant to provide Design Consulting Services -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1003963 DR #: '202400113006</t>
        </is>
      </c>
      <c r="BI173">
        <f>COUNTIF($N$2:N173,N173)</f>
        <v/>
      </c>
    </row>
    <row r="174">
      <c r="A174" t="inlineStr">
        <is>
          <t>2026-05-08</t>
        </is>
      </c>
      <c r="B174" t="inlineStr">
        <is>
          <t>2026-05-07.csv|pid:1003962</t>
        </is>
      </c>
      <c r="C174" t="inlineStr">
        <is>
          <t>2026-05-07.csv</t>
        </is>
      </c>
      <c r="D174" t="inlineStr">
        <is>
          <t>C:\Users\kard\OneDrive - sbp SE\AI_Tests\Akquise_TED\260504_USA\IMS\2026-05-07.csv</t>
        </is>
      </c>
      <c r="E174" t="inlineStr">
        <is>
          <t>ok</t>
        </is>
      </c>
      <c r="G174" t="inlineStr">
        <is>
          <t>gpt-5.4</t>
        </is>
      </c>
      <c r="H174" t="n">
        <v>2041</v>
      </c>
      <c r="I174" t="n">
        <v>545</v>
      </c>
      <c r="J174" t="n">
        <v>2586</v>
      </c>
      <c r="K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c r="L174" t="inlineStr">
        <is>
          <t>5/6/2026</t>
        </is>
      </c>
      <c r="M174" t="inlineStr">
        <is>
          <t>3/22/2024</t>
        </is>
      </c>
      <c r="N174" t="inlineStr">
        <is>
          <t>729053-8</t>
        </is>
      </c>
      <c r="O174" t="inlineStr">
        <is>
          <t>Design Consulting Services - Non-Target Market</t>
        </is>
      </c>
      <c r="P174" t="inlineStr">
        <is>
          <t>General Building</t>
        </is>
      </c>
      <c r="Q174" t="inlineStr">
        <is>
          <t>Cook</t>
        </is>
      </c>
      <c r="R174" t="inlineStr">
        <is>
          <t>Illinois</t>
        </is>
      </c>
      <c r="S174" t="inlineStr">
        <is>
          <t>City of Chicago</t>
        </is>
      </c>
      <c r="T174" t="inlineStr">
        <is>
          <t>20720</t>
        </is>
      </c>
      <c r="U174" t="inlineStr">
        <is>
          <t>Chicago, IL</t>
        </is>
      </c>
      <c r="W174" t="inlineStr">
        <is>
          <t>The City of Chicago, Department of Water Management, may be seeking a consultant to provide Design Consulting Services - Non Target Market.</t>
        </is>
      </c>
      <c r="X174" t="inlineStr">
        <is>
          <t>Architecture Services, Civil Engineering, Hydrology/Hydraulics</t>
        </is>
      </c>
      <c r="Y174" t="inlineStr">
        <is>
          <t>'* * * ADVANCE NOTICE * * *- The RFQ/RFP package is expected to be available prior to 12/01/2026- Contract value: $10.0M-$20.0M- IMS requests NO PHONE CALLS, NO FAXES, and NO CONTACT with agency at this time.</t>
        </is>
      </c>
      <c r="Z174" t="inlineStr">
        <is>
          <t>Y</t>
        </is>
      </c>
      <c r="AA174" t="inlineStr">
        <is>
          <t>N</t>
        </is>
      </c>
      <c r="AB174" t="inlineStr">
        <is>
          <t>60</t>
        </is>
      </c>
      <c r="AE174" t="inlineStr">
        <is>
          <t>Advance Notice</t>
        </is>
      </c>
      <c r="AN174" t="inlineStr">
        <is>
          <t>12/1/2026</t>
        </is>
      </c>
      <c r="AO174" t="inlineStr">
        <is>
          <t>1003962</t>
        </is>
      </c>
      <c r="AP174" t="inlineStr">
        <is>
          <t>'202400111718</t>
        </is>
      </c>
      <c r="AQ174" t="inlineStr">
        <is>
          <t>Design Consulting Services - Non-Target Market</t>
        </is>
      </c>
      <c r="AR174" t="inlineStr">
        <is>
          <t>Chicago seeks multidisciplinary design consulting services for Department of Water Management projects.</t>
        </is>
      </c>
      <c r="AS174" t="inlineStr">
        <is>
          <t>12/01/2026</t>
        </is>
      </c>
      <c r="AT174" t="inlineStr">
        <is>
          <t>Chicago, Illinois, USA</t>
        </is>
      </c>
      <c r="AU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AV174" t="inlineStr">
        <is>
          <t>Design consulting services; requested disciplines: architecture services, civil engineering, and hydrology/hydraulics.</t>
        </is>
      </c>
      <c r="AW174" t="n">
        <v>3</v>
      </c>
      <c r="AX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AZ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BB174" t="inlineStr">
        <is>
          <t>No explicit sbp fee is stated. The notice mentions a total consulting contract value of 10.0M-20.0M, but this appears to be the overall contract value for design consulting services and cannot be assigned as sbp's fee.</t>
        </is>
      </c>
      <c r="BC174" t="inlineStr">
        <is>
          <t>Requested disciplines: architecture services, civil engineering, and hydrology/hydraulics. No specific reference requirements or qualification thresholds are provided in this advance notice.</t>
        </is>
      </c>
      <c r="BD174" t="inlineStr">
        <is>
          <t>-</t>
        </is>
      </c>
      <c r="BE174" t="inlineStr">
        <is>
          <t>City of Chicago, Department of Water Management, Chicago, Illinois, USA. Agency ID: 20720. Note: IMS requests no phone calls, no faxes, and no contact with the agency at this time.</t>
        </is>
      </c>
      <c r="BF174" t="inlineStr">
        <is>
          <t>Buildings</t>
        </is>
      </c>
      <c r="BG174" t="inlineStr">
        <is>
          <t>Advance notice only. RFQ/RFP package expected before 12/01/2026. Contract duration: 60. Renewable: No. County: Cook. Project #: 729053-8. Project ID: 1003962. DR #: 202400111718. The term 'Non-Target Market' is part of the notice title and is not further explained.</t>
        </is>
      </c>
      <c r="BH174" t="inlineStr">
        <is>
          <t>Current Date: 5/6/2026 Original Date: 3/22/2024 Project #: 729053-8 Project Name: Design Consulting Services - Non-Target Market Target Market: General Building County: Cook State: Illinois Agency: City of Chicago AgencyID: 20720 Location: Chicago, IL Scope of Work: The City of Chicago, Department of Water Management, may be seeking a consultant to provide Design Consulting Services - Non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1003962 DR #: '202400111718</t>
        </is>
      </c>
      <c r="BI174">
        <f>COUNTIF($N$2:N174,N174)</f>
        <v/>
      </c>
    </row>
    <row r="175">
      <c r="A175" t="inlineStr">
        <is>
          <t>2026-05-08</t>
        </is>
      </c>
      <c r="B175" t="inlineStr">
        <is>
          <t>2026-05-07.csv|pid:1003960</t>
        </is>
      </c>
      <c r="C175" t="inlineStr">
        <is>
          <t>2026-05-07.csv</t>
        </is>
      </c>
      <c r="D175" t="inlineStr">
        <is>
          <t>C:\Users\kard\OneDrive - sbp SE\AI_Tests\Akquise_TED\260504_USA\IMS\2026-05-07.csv</t>
        </is>
      </c>
      <c r="E175" t="inlineStr">
        <is>
          <t>ok</t>
        </is>
      </c>
      <c r="G175" t="inlineStr">
        <is>
          <t>gpt-5.4</t>
        </is>
      </c>
      <c r="H175" t="n">
        <v>2211</v>
      </c>
      <c r="I175" t="n">
        <v>648</v>
      </c>
      <c r="J175" t="n">
        <v>2859</v>
      </c>
      <c r="K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c r="L175" t="inlineStr">
        <is>
          <t>5/6/2026</t>
        </is>
      </c>
      <c r="M175" t="inlineStr">
        <is>
          <t>5/6/2026</t>
        </is>
      </c>
      <c r="N175" t="inlineStr">
        <is>
          <t>862399</t>
        </is>
      </c>
      <c r="O175" t="inlineStr">
        <is>
          <t>Engineering Consulting Services for EV Infrastructure</t>
        </is>
      </c>
      <c r="P175" t="inlineStr">
        <is>
          <t>Transportation</t>
        </is>
      </c>
      <c r="Q175" t="inlineStr">
        <is>
          <t>Webster</t>
        </is>
      </c>
      <c r="R175" t="inlineStr">
        <is>
          <t>West Virginia</t>
        </is>
      </c>
      <c r="S175" t="inlineStr">
        <is>
          <t>West Virginia Department of Highways</t>
        </is>
      </c>
      <c r="T175" t="inlineStr">
        <is>
          <t>59095</t>
        </is>
      </c>
      <c r="U175" t="inlineStr">
        <is>
          <t>Hacker Valley, WV</t>
        </is>
      </c>
      <c r="W175" t="inlineStr">
        <is>
          <t>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t>
        </is>
      </c>
      <c r="X175" t="inlineStr">
        <is>
          <t>Civil Engineering, Geotechnical Engineering, Construction/Project Management, Inspection Services, Environmental Engineering/Planning/Design, Electrical Engineering, Mechanical Engineering, Structural Engineering</t>
        </is>
      </c>
      <c r="Y175" t="inlineStr">
        <is>
          <t>' *** Time Sensitive *** - Project Number: NEVI-2026(170)D- Contract Number: S399NEVIS2600- Solicitation documents available by contact.</t>
        </is>
      </c>
      <c r="AD175" t="inlineStr">
        <is>
          <t>$4.6M</t>
        </is>
      </c>
      <c r="AE175" t="inlineStr">
        <is>
          <t>RFP/RFQ</t>
        </is>
      </c>
      <c r="AF175" t="inlineStr">
        <is>
          <t>5/18/2026 04:00 PM EDT</t>
        </is>
      </c>
      <c r="AH175" t="inlineStr">
        <is>
          <t>304-558-3505</t>
        </is>
      </c>
      <c r="AI175" t="inlineStr">
        <is>
          <t>304-558-1004</t>
        </is>
      </c>
      <c r="AJ175" t="inlineStr">
        <is>
          <t>dot.secretary@wv.gov</t>
        </is>
      </c>
      <c r="AO175" t="inlineStr">
        <is>
          <t>1003960</t>
        </is>
      </c>
      <c r="AP175" t="inlineStr">
        <is>
          <t>'202400067157</t>
        </is>
      </c>
      <c r="AQ175" t="inlineStr">
        <is>
          <t>Engineering Consulting Services for EV Infrastructure</t>
        </is>
      </c>
      <c r="AR175" t="inlineStr">
        <is>
          <t>Program management and engineering support for statewide EV charging infrastructure implementation in West Virginia.</t>
        </is>
      </c>
      <c r="AS175" t="inlineStr">
        <is>
          <t>5/18/2026 04:00 PM EDT</t>
        </is>
      </c>
      <c r="AT175" t="inlineStr">
        <is>
          <t>Hacker Valley, West Virginia, USA; statewide West Virginia program</t>
        </is>
      </c>
      <c r="AU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AV175" t="inlineStr">
        <is>
          <t>Engineering consulting services as program manager; civil, geotechnical, construction/project management, inspection, environmental engineering/planning/design, electrical, mechanical, and structural engineering services.</t>
        </is>
      </c>
      <c r="AW175" t="n">
        <v>2</v>
      </c>
      <c r="AX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AZ175" t="inlineStr">
        <is>
          <t>taken from the tender documents</t>
        </is>
      </c>
      <c r="BB175" t="inlineStr">
        <is>
          <t>No explicit fee information is provided. The notice states only a total construction cost of 4.6 million USD and describes a program management and consulting scope for statewide EV infrastructure implementation.</t>
        </is>
      </c>
      <c r="BC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BD175" t="inlineStr">
        <is>
          <t>-</t>
        </is>
      </c>
      <c r="BE175" t="inlineStr">
        <is>
          <t>West Virginia Department of Highways, West Virginia Department of Transportation, Hacker Valley, WV, USA. Email: dot.secretary@wv.gov. Phone: 304-558-3505. Fax: 304-558-1004.</t>
        </is>
      </c>
      <c r="BF175" t="inlineStr">
        <is>
          <t>Special structures</t>
        </is>
      </c>
      <c r="BG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BH175" t="inlineStr">
        <is>
          <t>Current Date: 5/6/2026 Original Date: 5/6/2026 Project #: 862399 Project Name: Engineering Consulting Services for EV Infrastructure Target Market: Transportation County: Webster State: West Virginia Agency: West Virginia Department of Highways AgencyID: 59095 Location: Hacker Valley, WV Scope of Work: 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 Disciplines Requested: Civil Engineering, Geotechnical Engineering, Construction/Project Management, Inspection Services, Environmental Engineering/Planning/Design, Electrical Engineering, Mechanical Engineering, Structural Engineering Comments: ' *** Time Sensitive *** - Project Number: NEVI-2026(170)D- Contract Number: S399NEVIS2600- Solicitation documents available by contact. Total Construction Cost: $4.6M Stage: RFP/RFQ Submittal Deadline: 5/18/2026 04:00 PM EDT Contact Phone: 304-558-3505 Contact Fax: 304-558-1004 Contact Email: dot.secretary@wv.gov ProjectID: 1003960 DR #: '202400067157</t>
        </is>
      </c>
      <c r="BI175">
        <f>COUNTIF($N$2:N175,N175)</f>
        <v/>
      </c>
    </row>
    <row r="176">
      <c r="A176" t="inlineStr">
        <is>
          <t>2026-05-08</t>
        </is>
      </c>
      <c r="B176" t="inlineStr">
        <is>
          <t>2026-05-07.csv|pid:1003959</t>
        </is>
      </c>
      <c r="C176" t="inlineStr">
        <is>
          <t>2026-05-07.csv</t>
        </is>
      </c>
      <c r="D176" t="inlineStr">
        <is>
          <t>C:\Users\kard\OneDrive - sbp SE\AI_Tests\Akquise_TED\260504_USA\IMS\2026-05-07.csv</t>
        </is>
      </c>
      <c r="E176" t="inlineStr">
        <is>
          <t>ok</t>
        </is>
      </c>
      <c r="G176" t="inlineStr">
        <is>
          <t>gpt-5.4</t>
        </is>
      </c>
      <c r="H176" t="n">
        <v>2183</v>
      </c>
      <c r="I176" t="n">
        <v>549</v>
      </c>
      <c r="J176" t="n">
        <v>2732</v>
      </c>
      <c r="K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c r="L176" t="inlineStr">
        <is>
          <t>5/6/2026</t>
        </is>
      </c>
      <c r="M176" t="inlineStr">
        <is>
          <t>5/6/2026</t>
        </is>
      </c>
      <c r="N176" t="inlineStr">
        <is>
          <t>862398</t>
        </is>
      </c>
      <c r="O176" t="inlineStr">
        <is>
          <t>Design for Walker Johnston Park Complex Phase 1</t>
        </is>
      </c>
      <c r="P176" t="inlineStr">
        <is>
          <t>Parks</t>
        </is>
      </c>
      <c r="Q176" t="inlineStr">
        <is>
          <t>Polk</t>
        </is>
      </c>
      <c r="R176" t="inlineStr">
        <is>
          <t>Iowa</t>
        </is>
      </c>
      <c r="S176" t="inlineStr">
        <is>
          <t>City of Urbandale</t>
        </is>
      </c>
      <c r="T176" t="inlineStr">
        <is>
          <t>60564</t>
        </is>
      </c>
      <c r="U176" t="inlineStr">
        <is>
          <t>Urbandale, IA</t>
        </is>
      </c>
      <c r="W176" t="inlineStr">
        <is>
          <t>.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t>
        </is>
      </c>
      <c r="X176" t="inlineStr">
        <is>
          <t>All Disciplines</t>
        </is>
      </c>
      <c r="Y176" t="inlineStr">
        <is>
          <t>'- Project Number: PK21-05- Solicitation documents available online.- Questions Deadline: Submit questions online by 05/22/2026 01:00 PM CDT</t>
        </is>
      </c>
      <c r="AD176" t="inlineStr">
        <is>
          <t>$1.7M</t>
        </is>
      </c>
      <c r="AE176" t="inlineStr">
        <is>
          <t>RFP/RFQ</t>
        </is>
      </c>
      <c r="AF176" t="inlineStr">
        <is>
          <t>6/1/2026 01:00 PM CDT</t>
        </is>
      </c>
      <c r="AG176" t="inlineStr">
        <is>
          <t>Jane Herke (Parks)</t>
        </is>
      </c>
      <c r="AH176" t="inlineStr">
        <is>
          <t>515-278-3963</t>
        </is>
      </c>
      <c r="AI176" t="inlineStr">
        <is>
          <t>515-278-3905</t>
        </is>
      </c>
      <c r="AJ176" t="inlineStr">
        <is>
          <t>jherke@urbandale.org</t>
        </is>
      </c>
      <c r="AK176" t="inlineStr">
        <is>
          <t>https://www.urbandale.org/bids.aspx?bidId=313</t>
        </is>
      </c>
      <c r="AO176" t="inlineStr">
        <is>
          <t>1003959</t>
        </is>
      </c>
      <c r="AP176" t="inlineStr">
        <is>
          <t>'202400017950</t>
        </is>
      </c>
      <c r="AQ176" t="inlineStr">
        <is>
          <t>Design for Walker Johnston Park Complex Phase 1</t>
        </is>
      </c>
      <c r="AR176" t="inlineStr">
        <is>
          <t>Design services for phased athletic field and park amenity improvements in Urbandale.</t>
        </is>
      </c>
      <c r="AS176" t="inlineStr">
        <is>
          <t>2026-06-01 01:00 PM CDT</t>
        </is>
      </c>
      <c r="AT176" t="inlineStr">
        <is>
          <t>Walker Johnston Park, Urbandale, Iowa, USA</t>
        </is>
      </c>
      <c r="AU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AV176" t="inlineStr">
        <is>
          <t>Professional services for planning, preliminary and final design, bidding support, and construction administration/implementation support.</t>
        </is>
      </c>
      <c r="AW176" t="n">
        <v>2</v>
      </c>
      <c r="AX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AZ176" t="inlineStr">
        <is>
          <t>Taken from the tender documents: Total Construction Cost $1.7M.</t>
        </is>
      </c>
      <c r="BB176" t="inlineStr">
        <is>
          <t>No explicit design fee stated in the tender documents.</t>
        </is>
      </c>
      <c r="BC176" t="inlineStr">
        <is>
          <t>Statements of Qualifications are requested from qualified firms to provide professional services for planning, design, and implementation support. No specific minimum reference projects or qualification thresholds are stated in the provided text.</t>
        </is>
      </c>
      <c r="BD176" t="inlineStr">
        <is>
          <t>-</t>
        </is>
      </c>
      <c r="BE176" t="inlineStr">
        <is>
          <t>City of Urbandale, Urbandale, Iowa, USA. Contact: Jane Herke (Parks), Phone: 515-278-3963, Fax: 515-278-3905, Email: jherke@urbandale.org, Website: https://www.urbandale.org/bids.aspx?bidId=313</t>
        </is>
      </c>
      <c r="BF176" t="inlineStr">
        <is>
          <t>Sports</t>
        </is>
      </c>
      <c r="BG176" t="inlineStr">
        <is>
          <t>Project number: PK21-05. Questions deadline: 2026-05-22 01:00 PM CDT. Disciplines requested: All Disciplines. Although categorized as Sports due to softball and soccer facilities, the tender is mainly for park and site improvements.</t>
        </is>
      </c>
      <c r="BH176" t="inlineStr">
        <is>
          <t>Current Date: 5/6/2026 Original Date: 5/6/2026 Project #: 862398 Project Name: Design for Walker Johnston Park Complex Phase 1 Target Market: Parks County: Polk State: Iowa Agency: City of Urbandale AgencyID: 60564 Location: Urbandale, IA Scope of Work: .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 Disciplines Requested: All Disciplines Comments: '- Project Number: PK21-05- Solicitation documents available online.- Questions Deadline: Submit questions online by 05/22/2026 01:00 PM CDT Total Construction Cost: $1.7M Stage: RFP/RFQ Submittal Deadline: 6/1/2026 01:00 PM CDT Contact Name: Jane Herke (Parks) Contact Phone: 515-278-3963 Contact Fax: 515-278-3905 Contact Email: jherke@urbandale.org Website: https://www.urbandale.org/bids.aspx?bidId=313 ProjectID: 1003959 DR #: '202400017950</t>
        </is>
      </c>
      <c r="BI176">
        <f>COUNTIF($N$2:N176,N176)</f>
        <v/>
      </c>
    </row>
    <row r="177">
      <c r="A177" t="inlineStr">
        <is>
          <t>2026-05-08</t>
        </is>
      </c>
      <c r="B177" t="inlineStr">
        <is>
          <t>2026-05-07.csv|pid:1003953</t>
        </is>
      </c>
      <c r="C177" t="inlineStr">
        <is>
          <t>2026-05-07.csv</t>
        </is>
      </c>
      <c r="D177" t="inlineStr">
        <is>
          <t>C:\Users\kard\OneDrive - sbp SE\AI_Tests\Akquise_TED\260504_USA\IMS\2026-05-07.csv</t>
        </is>
      </c>
      <c r="E177" t="inlineStr">
        <is>
          <t>ok</t>
        </is>
      </c>
      <c r="G177" t="inlineStr">
        <is>
          <t>gpt-5.4</t>
        </is>
      </c>
      <c r="H177" t="n">
        <v>2189</v>
      </c>
      <c r="I177" t="n">
        <v>582</v>
      </c>
      <c r="J177" t="n">
        <v>2771</v>
      </c>
      <c r="K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L177" t="inlineStr">
        <is>
          <t>5/6/2026</t>
        </is>
      </c>
      <c r="M177" t="inlineStr">
        <is>
          <t>3/18/2022</t>
        </is>
      </c>
      <c r="N177" t="inlineStr">
        <is>
          <t>618017-8</t>
        </is>
      </c>
      <c r="O177" t="inlineStr">
        <is>
          <t>Engineering for US 190 at LA 25 Roundabout (Ph 2A) &amp; US 190</t>
        </is>
      </c>
      <c r="P177" t="inlineStr">
        <is>
          <t>Streets/Highways</t>
        </is>
      </c>
      <c r="Q177" t="inlineStr">
        <is>
          <t>East Baton Rouge</t>
        </is>
      </c>
      <c r="R177" t="inlineStr">
        <is>
          <t>Louisiana</t>
        </is>
      </c>
      <c r="S177" t="inlineStr">
        <is>
          <t>Louisiana Dept of Transportation &amp; Development</t>
        </is>
      </c>
      <c r="T177" t="inlineStr">
        <is>
          <t>12898</t>
        </is>
      </c>
      <c r="U177" t="inlineStr">
        <is>
          <t>Baton Rouge, LA</t>
        </is>
      </c>
      <c r="W177" t="inlineStr">
        <is>
          <t>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t>
        </is>
      </c>
      <c r="X177" t="inlineStr">
        <is>
          <t>Landscape Architecture, Civil Engineering, Geotechnical Engineering, Planning/Master Planning, Traffic Design Engineering</t>
        </is>
      </c>
      <c r="Y177" t="inlineStr">
        <is>
          <t>'- Project Number: H.012398- Contract Number: 618017- Solicitation documents available online.</t>
        </is>
      </c>
      <c r="Z177" t="inlineStr">
        <is>
          <t>Y</t>
        </is>
      </c>
      <c r="AA177" t="inlineStr">
        <is>
          <t>N</t>
        </is>
      </c>
      <c r="AB177" t="inlineStr">
        <is>
          <t>12</t>
        </is>
      </c>
      <c r="AE177" t="inlineStr">
        <is>
          <t>RFP/RFQ</t>
        </is>
      </c>
      <c r="AF177" t="inlineStr">
        <is>
          <t>5/27/2026 03:00 PM CDT</t>
        </is>
      </c>
      <c r="AH177" t="inlineStr">
        <is>
          <t>225-379-1232</t>
        </is>
      </c>
      <c r="AI177" t="inlineStr">
        <is>
          <t>225-379-1714</t>
        </is>
      </c>
      <c r="AJ177" t="inlineStr">
        <is>
          <t>dotdconsultantads80@la.gov</t>
        </is>
      </c>
      <c r="AK177" t="inlineStr">
        <is>
          <t>https://wwwapps.dotd.la.gov/engineering/ccs/cppr/ccs_advertisements.aspx#gsc.tab=0</t>
        </is>
      </c>
      <c r="AO177" t="inlineStr">
        <is>
          <t>1003953</t>
        </is>
      </c>
      <c r="AP177" t="inlineStr">
        <is>
          <t>'202300108980</t>
        </is>
      </c>
      <c r="AQ177" t="inlineStr">
        <is>
          <t>Engineering for US 190 at LA 25 Roundabout (Phase 2A) and US 190</t>
        </is>
      </c>
      <c r="AR177" t="inlineStr">
        <is>
          <t>Engineering services for highway roundabout and corridor improvements in Baton Rouge, Louisiana.</t>
        </is>
      </c>
      <c r="AS177" t="inlineStr">
        <is>
          <t>5/27/2026 03:00 PM CDT</t>
        </is>
      </c>
      <c r="AT177" t="inlineStr">
        <is>
          <t>Baton Rouge, Louisiana, USA</t>
        </is>
      </c>
      <c r="AU177" t="inlineStr">
        <is>
          <t>Engineering for Phase 2A of US 190 at LA 25 Roundabout and Phase 2B of US 190 from LA 25 to Bogue Falaya. The notice indicates highway/transportation improvement works but provides no technical dimensions, lengths, spans, or structural details.</t>
        </is>
      </c>
      <c r="AV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AW177" t="n">
        <v>2</v>
      </c>
      <c r="AX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AZ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BB177" t="inlineStr">
        <is>
          <t>No fee information is stated in the source, and the available project description is too limited for a reliable fee estimate.</t>
        </is>
      </c>
      <c r="BC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BD177" t="inlineStr">
        <is>
          <t>-</t>
        </is>
      </c>
      <c r="BE177" t="inlineStr">
        <is>
          <t>Louisiana Department of Transportation and Development, Louisiana, USA. Contact phone: 225-379-1232; fax: 225-379-1714; email: dotdconsultantads80@la.gov; website: https://wwwapps.dotd.la.gov/engineering/ccs/cppr/ccs_advertisements.aspx#gsc.tab=0</t>
        </is>
      </c>
      <c r="BF177" t="inlineStr">
        <is>
          <t>Road Bridges</t>
        </is>
      </c>
      <c r="BG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BH177" t="inlineStr">
        <is>
          <t>Current Date: 5/6/2026 Original Date: 3/18/2022 Project #: 618017-8 Project Name: Engineering for US 190 at LA 25 Roundabout (Ph 2A) &amp; US 190 Target Market: Streets/Highways County: East Baton Rouge State: Louisiana Agency: Louisiana Dept of Transportation &amp; Development AgencyID: 12898 Location: Baton Rouge, LA Scope of Work: 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 Disciplines Requested: Landscape Architecture, Civil Engineering, Geotechnical Engineering, Planning/Master Planning, Traffic Design Engineering Comments: '- Project Number: H.012398- Contract Number: 618017- Solicitation documents available online. Contract Duration: Y Renewable: N Base Period: 12 Stage: RFP/RFQ Submittal Deadline: 5/27/2026 03:00 PM CDT Contact Phone: 225-379-1232 Contact Fax: 225-379-1714 Contact Email: dotdconsultantads80@la.gov Website: https://wwwapps.dotd.la.gov/engineering/ccs/cppr/ccs_advertisements.aspx#gsc.tab=0 ProjectID: 1003953 DR #: '202300108980</t>
        </is>
      </c>
      <c r="BI177">
        <f>COUNTIF($N$2:N177,N177)</f>
        <v/>
      </c>
    </row>
    <row r="178">
      <c r="A178" t="inlineStr">
        <is>
          <t>2026-05-08</t>
        </is>
      </c>
      <c r="B178" t="inlineStr">
        <is>
          <t>2026-05-07.csv|pid:1003946</t>
        </is>
      </c>
      <c r="C178" t="inlineStr">
        <is>
          <t>2026-05-07.csv</t>
        </is>
      </c>
      <c r="D178" t="inlineStr">
        <is>
          <t>C:\Users\kard\OneDrive - sbp SE\AI_Tests\Akquise_TED\260504_USA\IMS\2026-05-07.csv</t>
        </is>
      </c>
      <c r="E178" t="inlineStr">
        <is>
          <t>ok</t>
        </is>
      </c>
      <c r="G178" t="inlineStr">
        <is>
          <t>gpt-5.4</t>
        </is>
      </c>
      <c r="H178" t="n">
        <v>2242</v>
      </c>
      <c r="I178" t="n">
        <v>733</v>
      </c>
      <c r="J178" t="n">
        <v>2975</v>
      </c>
      <c r="K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c r="L178" t="inlineStr">
        <is>
          <t>5/6/2026</t>
        </is>
      </c>
      <c r="M178" t="inlineStr">
        <is>
          <t>4/11/2024</t>
        </is>
      </c>
      <c r="N178" t="inlineStr">
        <is>
          <t>732765-3</t>
        </is>
      </c>
      <c r="O178" t="inlineStr">
        <is>
          <t>CMAR Pre-Construction Services</t>
        </is>
      </c>
      <c r="P178" t="inlineStr">
        <is>
          <t>Streets/Highways</t>
        </is>
      </c>
      <c r="Q178" t="inlineStr">
        <is>
          <t>Cook</t>
        </is>
      </c>
      <c r="R178" t="inlineStr">
        <is>
          <t>Illinois</t>
        </is>
      </c>
      <c r="S178" t="inlineStr">
        <is>
          <t>Cook County Government</t>
        </is>
      </c>
      <c r="T178" t="inlineStr">
        <is>
          <t>20730</t>
        </is>
      </c>
      <c r="U178" t="inlineStr">
        <is>
          <t>Chicago, IL</t>
        </is>
      </c>
      <c r="W178" t="inlineStr">
        <is>
          <t>Cook County is seeking Construction Manager at Risk ( CMAR or CM ) services for the Corporate portfolio. This specific project includes the renovations of the Pedway beneath 118 North Clark.</t>
        </is>
      </c>
      <c r="X178" t="inlineStr">
        <is>
          <t>Architecture Services, Design Build/Developer, Civil Engineering, Construction/Project Management, Asbestos/Lead Abatement, Structural Engineering, Utility Engineering</t>
        </is>
      </c>
      <c r="Y178" t="inlineStr">
        <is>
          <t>'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t>
        </is>
      </c>
      <c r="Z178" t="inlineStr">
        <is>
          <t>Y</t>
        </is>
      </c>
      <c r="AA178" t="inlineStr">
        <is>
          <t>N</t>
        </is>
      </c>
      <c r="AB178" t="inlineStr">
        <is>
          <t>12</t>
        </is>
      </c>
      <c r="AE178" t="inlineStr">
        <is>
          <t>RFP/RFQ</t>
        </is>
      </c>
      <c r="AF178" t="inlineStr">
        <is>
          <t>5/20/2026 10:00 AM CDT</t>
        </is>
      </c>
      <c r="AG178" t="inlineStr">
        <is>
          <t>Raffi Sarrafian</t>
        </is>
      </c>
      <c r="AH178" t="inlineStr">
        <is>
          <t>312-603-5370</t>
        </is>
      </c>
      <c r="AI178" t="inlineStr">
        <is>
          <t>312-603-3179</t>
        </is>
      </c>
      <c r="AJ178" t="inlineStr">
        <is>
          <t>raffi.sarrafian@cookcountyil.gov</t>
        </is>
      </c>
      <c r="AK178" t="inlineStr">
        <is>
          <t>https://cookcountyil.bonfirehub.com/opportunities/196702</t>
        </is>
      </c>
      <c r="AO178" t="inlineStr">
        <is>
          <t>1003946</t>
        </is>
      </c>
      <c r="AP178" t="inlineStr">
        <is>
          <t>'202200460592</t>
        </is>
      </c>
      <c r="AQ178" t="inlineStr">
        <is>
          <t>CMAR Pre-Construction Services for Pedway Renovations beneath 118 North Clark</t>
        </is>
      </c>
      <c r="AR178" t="inlineStr">
        <is>
          <t>CMAR pre-construction services for renovation of the Pedway beneath 118 North Clark in Chicago.</t>
        </is>
      </c>
      <c r="AS178" t="inlineStr">
        <is>
          <t>2026-05-20 10:00 AM CDT</t>
        </is>
      </c>
      <c r="AT178" t="inlineStr">
        <is>
          <t>Chicago, Illinois, USA</t>
        </is>
      </c>
      <c r="AU178" t="inlineStr">
        <is>
          <t>Renovation of the Pedway beneath 118 North Clark as part of Cook County's corporate portfolio. The notice indicates a below-grade pedestrian connection/passage renovation, but provides no technical dimensions, length, area, span, or structural quantities.</t>
        </is>
      </c>
      <c r="AV178" t="inlineStr">
        <is>
          <t>Construction Manager at Risk (CMAR) pre-construction services; requested disciplines include architecture, design-build/developer, civil engineering, construction/project management, asbestos/lead abatement, structural engineering, and utility engineering.</t>
        </is>
      </c>
      <c r="AW178" t="n">
        <v>3</v>
      </c>
      <c r="AX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AZ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BB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BC178" t="inlineStr">
        <is>
          <t>No explicit reference requirements are stated in the provided source. Contract participation goals include Minority-Owned Business Enterprise and Woman-Owned Business Enterprise participation. Mandatory pre-submittal meeting required.</t>
        </is>
      </c>
      <c r="BD178" t="inlineStr">
        <is>
          <t>-</t>
        </is>
      </c>
      <c r="BE178" t="inlineStr">
        <is>
          <t>Cook County Government Agency, Chicago, IL, USA. Contact: Raffi Sarrafian. Phone: 312-603-5370. Fax: 312-603-3179. Email: raffi.sarrafian@cookcountyil.gov. Website: https://cookcountyil.bonfirehub.com/opportunities/196702</t>
        </is>
      </c>
      <c r="BF178" t="inlineStr">
        <is>
          <t>Buildings</t>
        </is>
      </c>
      <c r="BG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BH178" t="inlineStr">
        <is>
          <t>Current Date: 5/6/2026 Original Date: 4/11/2024 Project #: 732765-3 Project Name: CMAR Pre-Construction Services Target Market: Streets/Highways County: Cook State: Illinois Agency: Cook County Government AgencyID: 20730 Location: Chicago, IL Scope of Work: Cook County is seeking Construction Manager at Risk ( CMAR or CM ) services for the Corporate portfolio. This specific project includes the renovations of the Pedway beneath 118 North Clark. Disciplines Requested: Architecture Services, Design Build/Developer, Civil Engineering, Construction/Project Management, Asbestos/Lead Abatement, Structural Engineering, Utility Engineering Comments: '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 Contract Duration: Y Renewable: N Base Period: 12 Stage: RFP/RFQ Submittal Deadline: 5/20/2026 10:00 AM CDT Contact Name: Raffi Sarrafian Contact Phone: 312-603-5370 Contact Fax: 312-603-3179 Contact Email: raffi.sarrafian@cookcountyil.gov Website: https://cookcountyil.bonfirehub.com/opportunities/196702 ProjectID: 1003946 DR #: '202200460592</t>
        </is>
      </c>
      <c r="BI178">
        <f>COUNTIF($N$2:N178,N178)</f>
        <v/>
      </c>
    </row>
    <row r="179">
      <c r="A179" t="inlineStr">
        <is>
          <t>2026-05-08</t>
        </is>
      </c>
      <c r="B179" t="inlineStr">
        <is>
          <t>2026-05-07.csv|pid:1003944</t>
        </is>
      </c>
      <c r="C179" t="inlineStr">
        <is>
          <t>2026-05-07.csv</t>
        </is>
      </c>
      <c r="D179" t="inlineStr">
        <is>
          <t>C:\Users\kard\OneDrive - sbp SE\AI_Tests\Akquise_TED\260504_USA\IMS\2026-05-07.csv</t>
        </is>
      </c>
      <c r="E179" t="inlineStr">
        <is>
          <t>ok</t>
        </is>
      </c>
      <c r="G179" t="inlineStr">
        <is>
          <t>gpt-5.4</t>
        </is>
      </c>
      <c r="H179" t="n">
        <v>2239</v>
      </c>
      <c r="I179" t="n">
        <v>625</v>
      </c>
      <c r="J179" t="n">
        <v>2864</v>
      </c>
      <c r="K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c r="L179" t="inlineStr">
        <is>
          <t>5/6/2026</t>
        </is>
      </c>
      <c r="M179" t="inlineStr">
        <is>
          <t>4/30/2026</t>
        </is>
      </c>
      <c r="N179" t="inlineStr">
        <is>
          <t>861655-1</t>
        </is>
      </c>
      <c r="O179" t="inlineStr">
        <is>
          <t>AE for New Standalone Warehouse</t>
        </is>
      </c>
      <c r="P179" t="inlineStr">
        <is>
          <t>General Building</t>
        </is>
      </c>
      <c r="Q179" t="inlineStr">
        <is>
          <t>Chesterfield</t>
        </is>
      </c>
      <c r="R179" t="inlineStr">
        <is>
          <t>Virginia</t>
        </is>
      </c>
      <c r="S179" t="inlineStr">
        <is>
          <t>Chesterfield County Purchasing Dept</t>
        </is>
      </c>
      <c r="T179" t="inlineStr">
        <is>
          <t>15950</t>
        </is>
      </c>
      <c r="U179" t="inlineStr">
        <is>
          <t>Chesterfield, VA</t>
        </is>
      </c>
      <c r="W179" t="inlineStr">
        <is>
          <t>Design and construction for new approximately 30,000 SF, one-story standalone warehouse to be located at Public Works Road in Chesterfield, VA.</t>
        </is>
      </c>
      <c r="X179" t="inlineStr">
        <is>
          <t>Design Build/Developer, Interior Design/Space Planning, Civil Engineering, Geotechnical Engineering, Electrical Engineering, Fire Protection Engineering, Mechanical Engineering, Structural Engineering</t>
        </is>
      </c>
      <c r="Y179" t="inlineStr">
        <is>
          <t>'-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t>
        </is>
      </c>
      <c r="AE179" t="inlineStr">
        <is>
          <t>RFP/RFQ</t>
        </is>
      </c>
      <c r="AF179" t="inlineStr">
        <is>
          <t>5/27/2026 02:00 PM EDT</t>
        </is>
      </c>
      <c r="AH179" t="inlineStr">
        <is>
          <t>804-748-1617</t>
        </is>
      </c>
      <c r="AJ179" t="inlineStr">
        <is>
          <t>procurement@chesterfield.gov</t>
        </is>
      </c>
      <c r="AK179" t="inlineStr">
        <is>
          <t>https://webprocure.proactiscloud.com/wp-web-public/en/#/bidboard/bid/141052?pagenumber=1&amp;customerid=41&amp;oid=110484&amp;shorBy=r</t>
        </is>
      </c>
      <c r="AO179" t="inlineStr">
        <is>
          <t>1003944</t>
        </is>
      </c>
      <c r="AP179" t="inlineStr">
        <is>
          <t>'202100531365</t>
        </is>
      </c>
      <c r="AQ179" t="inlineStr">
        <is>
          <t>AE for New Standalone Warehouse</t>
        </is>
      </c>
      <c r="AR179" t="inlineStr">
        <is>
          <t>Design and construction services for a new 30,000 SF one-story warehouse in Chesterfield.</t>
        </is>
      </c>
      <c r="AS179" t="inlineStr">
        <is>
          <t>2026-05-27 02:00 PM EDT</t>
        </is>
      </c>
      <c r="AT179" t="inlineStr">
        <is>
          <t>Public Works Road, Chesterfield, Virginia, USA</t>
        </is>
      </c>
      <c r="AU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AV179" t="inlineStr">
        <is>
          <t>Design-build/developer services and AE services including interior design/space planning, civil engineering, geotechnical engineering, electrical engineering, fire protection engineering, mechanical engineering, and structural engineering.</t>
        </is>
      </c>
      <c r="AW179" t="n">
        <v>2</v>
      </c>
      <c r="AX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AZ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BB179" t="inlineStr">
        <is>
          <t>No fee information is provided. The notice is for design and construction/design-build related services for a warehouse and does not state AE fee, structural fee, or percentage basis.</t>
        </is>
      </c>
      <c r="BC179" t="inlineStr">
        <is>
          <t>-</t>
        </is>
      </c>
      <c r="BD179" t="inlineStr">
        <is>
          <t>-</t>
        </is>
      </c>
      <c r="BE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BF179" t="inlineStr">
        <is>
          <t>Buildings</t>
        </is>
      </c>
      <c r="BG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BH179" t="inlineStr">
        <is>
          <t>Current Date: 5/6/2026 Original Date: 4/30/2026 Project #: 861655-1 Project Name: AE for New Standalone Warehouse Target Market: General Building County: Chesterfield State: Virginia Agency: Chesterfield County Purchasing Dept AgencyID: 15950 Location: Chesterfield, VA Scope of Work: Design and construction for new approximately 30,000 SF, one-story standalone warehouse to be located at Public Works Road in Chesterfield, VA. Disciplines Requested: Design Build/Developer, Interior Design/Space Planning, Civil Engineering, Geotechnical Engineering, Electrical Engineering, Fire Protection Engineering, Mechanical Engineering, Structural Engineering Comments: '-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 Stage: RFP/RFQ Submittal Deadline: 5/27/2026 02:00 PM EDT Contact Phone: 804-748-1617 Contact Email: procurement@chesterfield.gov Website: https://webprocure.proactiscloud.com/wp-web-public/en/#/bidboard/bid/141052?pagenumber=1&amp;customerid=41&amp;oid=110484&amp;shorBy=r ProjectID: 1003944 DR #: '202100531365</t>
        </is>
      </c>
      <c r="BI179">
        <f>COUNTIF($N$2:N179,N179)</f>
        <v/>
      </c>
    </row>
    <row r="180">
      <c r="A180" t="inlineStr">
        <is>
          <t>2026-05-08</t>
        </is>
      </c>
      <c r="B180" t="inlineStr">
        <is>
          <t>2026-05-07.csv|pid:1003928</t>
        </is>
      </c>
      <c r="C180" t="inlineStr">
        <is>
          <t>2026-05-07.csv</t>
        </is>
      </c>
      <c r="D180" t="inlineStr">
        <is>
          <t>C:\Users\kard\OneDrive - sbp SE\AI_Tests\Akquise_TED\260504_USA\IMS\2026-05-07.csv</t>
        </is>
      </c>
      <c r="E180" t="inlineStr">
        <is>
          <t>ok</t>
        </is>
      </c>
      <c r="G180" t="inlineStr">
        <is>
          <t>gpt-5.4</t>
        </is>
      </c>
      <c r="H180" t="n">
        <v>2378</v>
      </c>
      <c r="I180" t="n">
        <v>598</v>
      </c>
      <c r="J180" t="n">
        <v>2976</v>
      </c>
      <c r="K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c r="L180" t="inlineStr">
        <is>
          <t>5/6/2026</t>
        </is>
      </c>
      <c r="M180" t="inlineStr">
        <is>
          <t>5/6/2026</t>
        </is>
      </c>
      <c r="N180" t="inlineStr">
        <is>
          <t>862394</t>
        </is>
      </c>
      <c r="O180" t="inlineStr">
        <is>
          <t>CMAR For Agua Fria Pedestrian Bridge</t>
        </is>
      </c>
      <c r="P180" t="inlineStr">
        <is>
          <t>Streets/Highways</t>
        </is>
      </c>
      <c r="Q180" t="inlineStr">
        <is>
          <t>Maricopa</t>
        </is>
      </c>
      <c r="R180" t="inlineStr">
        <is>
          <t>Arizona</t>
        </is>
      </c>
      <c r="S180" t="inlineStr">
        <is>
          <t>City of Avondale</t>
        </is>
      </c>
      <c r="T180" t="inlineStr">
        <is>
          <t>528</t>
        </is>
      </c>
      <c r="U180" t="inlineStr">
        <is>
          <t>Avondale, AZ</t>
        </is>
      </c>
      <c r="W180" t="inlineStr">
        <is>
          <t>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t>
        </is>
      </c>
      <c r="X180" t="inlineStr">
        <is>
          <t>Design Build/Developer, Construction/Project Management, Cost Estimating, Site Evaluation/Selection</t>
        </is>
      </c>
      <c r="Y180" t="inlineStr">
        <is>
          <t>'-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t>
        </is>
      </c>
      <c r="AD180" t="inlineStr">
        <is>
          <t>$8.0M</t>
        </is>
      </c>
      <c r="AE180" t="inlineStr">
        <is>
          <t>RFP/RFQ</t>
        </is>
      </c>
      <c r="AF180" t="inlineStr">
        <is>
          <t>6/3/2026 05:00 PM MST</t>
        </is>
      </c>
      <c r="AG180" t="inlineStr">
        <is>
          <t>Laura Robinson</t>
        </is>
      </c>
      <c r="AH180" t="inlineStr">
        <is>
          <t>602-333-2046</t>
        </is>
      </c>
      <c r="AI180" t="inlineStr">
        <is>
          <t>623-333-0200</t>
        </is>
      </c>
      <c r="AJ180" t="inlineStr">
        <is>
          <t>larobinson@avondaleaz.gov</t>
        </is>
      </c>
      <c r="AK180" t="inlineStr">
        <is>
          <t>https://procurement.opengov.com/portal/avondaleaz/projects/243286</t>
        </is>
      </c>
      <c r="AO180" t="inlineStr">
        <is>
          <t>1003928</t>
        </is>
      </c>
      <c r="AP180" t="inlineStr">
        <is>
          <t>'202000653295</t>
        </is>
      </c>
      <c r="AQ180" t="inlineStr">
        <is>
          <t>CMAR for Agua Fria Pedestrian Bridge</t>
        </is>
      </c>
      <c r="AR180" t="inlineStr">
        <is>
          <t>CMAR services for design review and construction of a pedestrian bridge in Avondale.</t>
        </is>
      </c>
      <c r="AS180" t="inlineStr">
        <is>
          <t>2026-06-03 05:00 PM MST</t>
        </is>
      </c>
      <c r="AT180" t="inlineStr">
        <is>
          <t>Avondale, Arizona, USA</t>
        </is>
      </c>
      <c r="AU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AV180" t="inlineStr">
        <is>
          <t>Construction Manager at Risk (CMAR) services including design phase review and complete construction services for the Agua Fria Pedestrian Bridge; related cost estimating and associated services as required by the City.</t>
        </is>
      </c>
      <c r="AW180" t="n">
        <v>8</v>
      </c>
      <c r="AX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AZ180" t="inlineStr">
        <is>
          <t>taken from the tender documents</t>
        </is>
      </c>
      <c r="BB180" t="inlineStr">
        <is>
          <t>No explicit planning fee is stated. The notice is for CMAR services with design-phase review and construction services, so an sbp engineering fee cannot be derived reliably from the provided information.</t>
        </is>
      </c>
      <c r="BC180" t="inlineStr">
        <is>
          <t>Qualified, licensed Construction Manager at Risk firms are requested. No detailed minimum reference projects or qualification thresholds are stated in the provided text.</t>
        </is>
      </c>
      <c r="BD180" t="inlineStr">
        <is>
          <t>-</t>
        </is>
      </c>
      <c r="BE180" t="inlineStr">
        <is>
          <t>City of Avondale, Avondale, Arizona, USA. Contact: Laura Robinson. Email: larobinson@avondaleaz.gov. Phone: 602-333-2046. Fax: 623-333-0200. Website: https://procurement.opengov.com/portal/avondaleaz/projects/243286</t>
        </is>
      </c>
      <c r="BF180" t="inlineStr">
        <is>
          <t>Pedestrian and Bicycle Bridges</t>
        </is>
      </c>
      <c r="BG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BH180" t="inlineStr">
        <is>
          <t>Current Date: 5/6/2026 Original Date: 5/6/2026 Project #: 862394 Project Name: CMAR For Agua Fria Pedestrian Bridge Target Market: Streets/Highways County: Maricopa State: Arizona Agency: City of Avondale AgencyID: 528 Location: Avondale, AZ Scope of Work: 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 Disciplines Requested: Design Build/Developer, Construction/Project Management, Cost Estimating, Site Evaluation/Selection Comments: '-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 Total Construction Cost: $8.0M Stage: RFP/RFQ Submittal Deadline: 6/3/2026 05:00 PM MST Contact Name: Laura Robinson Contact Phone: 602-333-2046 Contact Fax: 623-333-0200 Contact Email: larobinson@avondaleaz.gov Website: https://procurement.opengov.com/portal/avondaleaz/projects/243286 ProjectID: 1003928 DR #: '202000653295</t>
        </is>
      </c>
      <c r="BI180">
        <f>COUNTIF($N$2:N180,N180)</f>
        <v/>
      </c>
    </row>
    <row r="181">
      <c r="A181" t="inlineStr">
        <is>
          <t>2026-05-08</t>
        </is>
      </c>
      <c r="B181" t="inlineStr">
        <is>
          <t>2026-05-07.csv|pid:1003923</t>
        </is>
      </c>
      <c r="C181" t="inlineStr">
        <is>
          <t>2026-05-07.csv</t>
        </is>
      </c>
      <c r="D181" t="inlineStr">
        <is>
          <t>C:\Users\kard\OneDrive - sbp SE\AI_Tests\Akquise_TED\260504_USA\IMS\2026-05-07.csv</t>
        </is>
      </c>
      <c r="E181" t="inlineStr">
        <is>
          <t>ok</t>
        </is>
      </c>
      <c r="G181" t="inlineStr">
        <is>
          <t>gpt-5.4</t>
        </is>
      </c>
      <c r="H181" t="n">
        <v>2271</v>
      </c>
      <c r="I181" t="n">
        <v>653</v>
      </c>
      <c r="J181" t="n">
        <v>2924</v>
      </c>
      <c r="K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c r="L181" t="inlineStr">
        <is>
          <t>5/6/2026</t>
        </is>
      </c>
      <c r="M181" t="inlineStr">
        <is>
          <t>5/6/2026</t>
        </is>
      </c>
      <c r="N181" t="inlineStr">
        <is>
          <t>862389</t>
        </is>
      </c>
      <c r="O181" t="inlineStr">
        <is>
          <t>CEI for Reams Road Roadway</t>
        </is>
      </c>
      <c r="P181" t="inlineStr">
        <is>
          <t>Streets/Highways</t>
        </is>
      </c>
      <c r="Q181" t="inlineStr">
        <is>
          <t>Orange</t>
        </is>
      </c>
      <c r="R181" t="inlineStr">
        <is>
          <t>Florida</t>
        </is>
      </c>
      <c r="S181" t="inlineStr">
        <is>
          <t>Orange County Bcc</t>
        </is>
      </c>
      <c r="T181" t="inlineStr">
        <is>
          <t>89382</t>
        </is>
      </c>
      <c r="U181" t="inlineStr">
        <is>
          <t>Horizon West, FL</t>
        </is>
      </c>
      <c r="W181" t="inlineStr">
        <is>
          <t>NOTICE IS HEREBY GIVEN that Orange County, Florida, henceforth referred to as the County is accepting sealed responses for CONSTRUCTION ENGINEERING AND INSPECTION (CEI) SERVICES FOR REAMS R0AD ROADWAY WIDENING CONSTRUCTION</t>
        </is>
      </c>
      <c r="X181" t="inlineStr">
        <is>
          <t>Civil Engineering, Geotechnical Engineering, Construction/Project Management, Inspection Services, Materials Testing, Environmental Engineering/Planning/Design, Structural Engineering, Traffic Design Engineering, Traffic Studies, Transportation Planning</t>
        </is>
      </c>
      <c r="Y181" t="inlineStr">
        <is>
          <t>'-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t>
        </is>
      </c>
      <c r="AD181" t="inlineStr">
        <is>
          <t>$18.2M</t>
        </is>
      </c>
      <c r="AE181" t="inlineStr">
        <is>
          <t>RFP/RFQ</t>
        </is>
      </c>
      <c r="AF181" t="inlineStr">
        <is>
          <t>6/4/2026 04:00 PM EDT</t>
        </is>
      </c>
      <c r="AH181" t="inlineStr">
        <is>
          <t>407-836-7350</t>
        </is>
      </c>
      <c r="AK181" t="inlineStr">
        <is>
          <t>https://procurement.opengov.com/portal/orangecountyfl/projects/262977</t>
        </is>
      </c>
      <c r="AO181" t="inlineStr">
        <is>
          <t>1003923</t>
        </is>
      </c>
      <c r="AP181" t="inlineStr">
        <is>
          <t>'201800824308</t>
        </is>
      </c>
      <c r="AQ181" t="inlineStr">
        <is>
          <t>CEI Services for Reams Road Roadway Widening Construction</t>
        </is>
      </c>
      <c r="AR181" t="inlineStr">
        <is>
          <t>CEI services for a roadway widening project in Horizon West, Florida.</t>
        </is>
      </c>
      <c r="AS181" t="inlineStr">
        <is>
          <t>6/4/2026 04:00 PM EDT</t>
        </is>
      </c>
      <c r="AT181" t="inlineStr">
        <is>
          <t>Horizon West, Orange County, Florida, USA</t>
        </is>
      </c>
      <c r="AU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AV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AW181" t="n">
        <v>2</v>
      </c>
      <c r="AX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AZ181" t="inlineStr">
        <is>
          <t>Taken from the tender documents: Total Construction Cost 18.2M.</t>
        </is>
      </c>
      <c r="BB181" t="inlineStr">
        <is>
          <t>No explicit design fee or CEI fee for sbp-relevant services is stated. The source mentions a contract value of 6.5M, but this appears to refer to the CEI contract value rather than an sbp planning fee.</t>
        </is>
      </c>
      <c r="BC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BD181" t="inlineStr">
        <is>
          <t>-</t>
        </is>
      </c>
      <c r="BE181" t="inlineStr">
        <is>
          <t>Orange County BCC, Orange County, Florida, USA. Phone: 407-836-7350. Website: https://procurement.opengov.com/portal/orangecountyfl/projects/262977</t>
        </is>
      </c>
      <c r="BF181" t="inlineStr">
        <is>
          <t>Road Bridges</t>
        </is>
      </c>
      <c r="BG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BH181" t="inlineStr">
        <is>
          <t>Current Date: 5/6/2026 Original Date: 5/6/2026 Project #: 862389 Project Name: CEI for Reams Road Roadway Target Market: Streets/Highways County: Orange State: Florida Agency: Orange County Bcc AgencyID: 89382 Location: Horizon West, FL Scope of Work: NOTICE IS HEREBY GIVEN that Orange County, Florida, henceforth referred to as the County is accepting sealed responses for CONSTRUCTION ENGINEERING AND INSPECTION (CEI) SERVICES FOR REAMS R0AD ROADWAY WIDENING CONSTRUCTION Disciplines Requested: Civil Engineering, Geotechnical Engineering, Construction/Project Management, Inspection Services, Materials Testing, Environmental Engineering/Planning/Design, Structural Engineering, Traffic Design Engineering, Traffic Studies, Transportation Planning Comments: '-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 Total Construction Cost: $18.2M Stage: RFP/RFQ Submittal Deadline: 6/4/2026 04:00 PM EDT Contact Phone: 407-836-7350 Website: https://procurement.opengov.com/portal/orangecountyfl/projects/262977 ProjectID: 1003923 DR #: '201800824308</t>
        </is>
      </c>
      <c r="BI181">
        <f>COUNTIF($N$2:N181,N181)</f>
        <v/>
      </c>
    </row>
    <row r="182">
      <c r="A182" t="inlineStr">
        <is>
          <t>2026-05-08</t>
        </is>
      </c>
      <c r="B182" t="inlineStr">
        <is>
          <t>2026-05-08.csv|pid:1004554</t>
        </is>
      </c>
      <c r="C182" t="inlineStr">
        <is>
          <t>2026-05-08.csv</t>
        </is>
      </c>
      <c r="D182" t="inlineStr">
        <is>
          <t>C:\Users\kard\OneDrive - sbp SE\AI_Tests\Akquise_TED\260504_USA\IMS\2026-05-08.csv</t>
        </is>
      </c>
      <c r="E182" t="inlineStr">
        <is>
          <t>ok</t>
        </is>
      </c>
      <c r="G182" t="inlineStr">
        <is>
          <t>gpt-5.4</t>
        </is>
      </c>
      <c r="H182" t="n">
        <v>2199</v>
      </c>
      <c r="I182" t="n">
        <v>599</v>
      </c>
      <c r="J182" t="n">
        <v>2798</v>
      </c>
      <c r="K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c r="L182" t="inlineStr">
        <is>
          <t>5/7/2026</t>
        </is>
      </c>
      <c r="M182" t="inlineStr">
        <is>
          <t>5/7/2026</t>
        </is>
      </c>
      <c r="N182" t="inlineStr">
        <is>
          <t>862750</t>
        </is>
      </c>
      <c r="O182" t="inlineStr">
        <is>
          <t>Architecture for Create Expanded Sleep Lab Bldg.1 Jb</t>
        </is>
      </c>
      <c r="P182" t="inlineStr">
        <is>
          <t>General Building</t>
        </is>
      </c>
      <c r="Q182" t="inlineStr">
        <is>
          <t>St. Louis</t>
        </is>
      </c>
      <c r="R182" t="inlineStr">
        <is>
          <t>Missouri</t>
        </is>
      </c>
      <c r="S182" t="inlineStr">
        <is>
          <t>US Department of Veterans Affairs Heartland (VA)</t>
        </is>
      </c>
      <c r="T182" t="inlineStr">
        <is>
          <t>60577</t>
        </is>
      </c>
      <c r="U182" t="inlineStr">
        <is>
          <t>Lemay Township, MO</t>
        </is>
      </c>
      <c r="W182" t="inlineStr">
        <is>
          <t>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t>
        </is>
      </c>
      <c r="X182" t="inlineStr">
        <is>
          <t>Architecture Services, Interior Design/Space Planning, Landscape Architecture, Programming, Civil Engineering</t>
        </is>
      </c>
      <c r="Y182" t="inlineStr">
        <is>
          <t>'- Project Number: 36C25526R0137- Solicitation documents available online. - This is a Pre-solicitation notice</t>
        </is>
      </c>
      <c r="AD182" t="inlineStr">
        <is>
          <t>$4.8M</t>
        </is>
      </c>
      <c r="AE182" t="inlineStr">
        <is>
          <t>RFP/RFQ</t>
        </is>
      </c>
      <c r="AF182" t="inlineStr">
        <is>
          <t>5/29/2026 03:00 PM CDT</t>
        </is>
      </c>
      <c r="AG182" t="inlineStr">
        <is>
          <t>Kevin A Mahoney</t>
        </is>
      </c>
      <c r="AH182" t="inlineStr">
        <is>
          <t>913-684-0141</t>
        </is>
      </c>
      <c r="AJ182" t="inlineStr">
        <is>
          <t>kevin.mahoney3@va.gov</t>
        </is>
      </c>
      <c r="AK182" t="inlineStr">
        <is>
          <t>https://sam.gov/opp/9028e0ee190a4125ac38a280be4434c8/view?keywords=&amp;sort=-modifiedDate&amp;index=opp&amp;is_active=true&amp;page=1000-vendor</t>
        </is>
      </c>
      <c r="AO182" t="inlineStr">
        <is>
          <t>1004554</t>
        </is>
      </c>
      <c r="AP182" t="inlineStr">
        <is>
          <t>'202600189954</t>
        </is>
      </c>
      <c r="AQ182" t="inlineStr">
        <is>
          <t>Architecture for Create Expanded Sleep Lab Building 1</t>
        </is>
      </c>
      <c r="AR182" t="inlineStr">
        <is>
          <t>Renovation of a VA hospital floor to create a new sleep lab.</t>
        </is>
      </c>
      <c r="AS182" t="inlineStr">
        <is>
          <t>2026-05-29 03:00 PM CDT</t>
        </is>
      </c>
      <c r="AT182" t="inlineStr">
        <is>
          <t>Jefferson Barracks VAMC, Lemay Township, St. Louis County, Missouri, USA</t>
        </is>
      </c>
      <c r="AU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AV182" t="inlineStr">
        <is>
          <t>A/E services with requested disciplines including architecture, interior design/space planning, landscape architecture, programming, and civil engineering; pre-solicitation for renovation design services.</t>
        </is>
      </c>
      <c r="AW182" t="n">
        <v>2</v>
      </c>
      <c r="AX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AZ182" t="inlineStr">
        <is>
          <t>taken from the tender documents</t>
        </is>
      </c>
      <c r="BB182" t="inlineStr">
        <is>
          <t>No explicit design fee is stated. Available cost basis: total construction cost is 4.8 million USD for a 3,850 sq ft hospital renovation with abatement and MEP replacement; however, no realistic sbp-specific fee can be derived reliably from the notice alone.</t>
        </is>
      </c>
      <c r="BC182" t="inlineStr">
        <is>
          <t>-</t>
        </is>
      </c>
      <c r="BD182" t="inlineStr">
        <is>
          <t>-</t>
        </is>
      </c>
      <c r="BE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BF182" t="inlineStr">
        <is>
          <t>Buildings</t>
        </is>
      </c>
      <c r="BG182" t="inlineStr">
        <is>
          <t>Pre-solicitation notice. Project number: 36C25526R0137. Target market listed as General Building. Source states solicitation documents are available online.</t>
        </is>
      </c>
      <c r="BH182" t="inlineStr">
        <is>
          <t>Current Date: 5/7/2026 Original Date: 5/7/2026 Project #: 862750 Project Name: Architecture for Create Expanded Sleep Lab Bldg.1 Jb Target Market: General Building County: St. Louis State: Missouri Agency: US Department of Veterans Affairs Heartland (VA) AgencyID: 60577 Location: Lemay Township, MO Scope of Work: 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 Disciplines Requested: Architecture Services, Interior Design/Space Planning, Landscape Architecture, Programming, Civil Engineering Comments: '- Project Number: 36C25526R0137- Solicitation documents available online. - This is a Pre-solicitation notice Total Construction Cost: $4.8M Stage: RFP/RFQ Submittal Deadline: 5/29/2026 03:00 PM CDT Contact Name: Kevin A Mahoney Contact Phone: 913-684-0141 Contact Email: kevin.mahoney3@va.gov Website: https://sam.gov/opp/9028e0ee190a4125ac38a280be4434c8/view?keywords=&amp;sort=-modifiedDate&amp;index=opp&amp;is_active=true&amp;page=1000-vendor ProjectID: 1004554 DR #: '202600189954</t>
        </is>
      </c>
      <c r="BI182">
        <f>COUNTIF($N$2:N182,N182)</f>
        <v/>
      </c>
    </row>
    <row r="183">
      <c r="A183" t="inlineStr">
        <is>
          <t>2026-05-08</t>
        </is>
      </c>
      <c r="B183" t="inlineStr">
        <is>
          <t>2026-05-08.csv|pid:1004552</t>
        </is>
      </c>
      <c r="C183" t="inlineStr">
        <is>
          <t>2026-05-08.csv</t>
        </is>
      </c>
      <c r="D183" t="inlineStr">
        <is>
          <t>C:\Users\kard\OneDrive - sbp SE\AI_Tests\Akquise_TED\260504_USA\IMS\2026-05-08.csv</t>
        </is>
      </c>
      <c r="E183" t="inlineStr">
        <is>
          <t>ok</t>
        </is>
      </c>
      <c r="G183" t="inlineStr">
        <is>
          <t>gpt-5.4</t>
        </is>
      </c>
      <c r="H183" t="n">
        <v>2163</v>
      </c>
      <c r="I183" t="n">
        <v>571</v>
      </c>
      <c r="J183" t="n">
        <v>2734</v>
      </c>
      <c r="K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c r="L183" t="inlineStr">
        <is>
          <t>5/7/2026</t>
        </is>
      </c>
      <c r="M183" t="inlineStr">
        <is>
          <t>5/7/2026</t>
        </is>
      </c>
      <c r="N183" t="inlineStr">
        <is>
          <t>862748</t>
        </is>
      </c>
      <c r="O183" t="inlineStr">
        <is>
          <t>Consultant for PMC Upgrades Impact Assessment</t>
        </is>
      </c>
      <c r="P183" t="inlineStr">
        <is>
          <t>General Building</t>
        </is>
      </c>
      <c r="Q183" t="inlineStr">
        <is>
          <t>San Joaquin</t>
        </is>
      </c>
      <c r="R183" t="inlineStr">
        <is>
          <t>Northern California</t>
        </is>
      </c>
      <c r="S183" t="inlineStr">
        <is>
          <t>US Department of Agriculture</t>
        </is>
      </c>
      <c r="T183" t="inlineStr">
        <is>
          <t>438</t>
        </is>
      </c>
      <c r="U183" t="inlineStr">
        <is>
          <t>Lockeford, CA</t>
        </is>
      </c>
      <c r="W183" t="inlineStr">
        <is>
          <t>The NRCS is soliciting quotes from Contractors for the completion of an impact assessment for proposed upgrades to the PMC. These upgrades would in part repurpose a currently underutilized storage area into a 1000 square foot training and conference space.</t>
        </is>
      </c>
      <c r="X183" t="inlineStr">
        <is>
          <t>Programming, Civil Engineering, Planning/Master Planning, Electrical Engineering, Mechanical Engineering, Structural Engineering</t>
        </is>
      </c>
      <c r="Y183" t="inlineStr">
        <is>
          <t>'- Project Number: 12FPC326Q0017- Contract Participation Goal: Small Business Enterprise- Solicitation documents available online.- Questions Deadline: Submit questions online by 05/12/2026 02:00 PM PDT - Participation goal: Small Business set aside</t>
        </is>
      </c>
      <c r="AD183" t="inlineStr">
        <is>
          <t>$25.0K-$100.0K</t>
        </is>
      </c>
      <c r="AE183" t="inlineStr">
        <is>
          <t>RFP/RFQ</t>
        </is>
      </c>
      <c r="AF183" t="inlineStr">
        <is>
          <t>6/3/2026 02:00 PM PDT</t>
        </is>
      </c>
      <c r="AG183" t="inlineStr">
        <is>
          <t>Bobby Copenny</t>
        </is>
      </c>
      <c r="AH183" t="inlineStr">
        <is>
          <t>817-509-3503</t>
        </is>
      </c>
      <c r="AI183" t="inlineStr">
        <is>
          <t>901-384-3033</t>
        </is>
      </c>
      <c r="AJ183" t="inlineStr">
        <is>
          <t>bobby.copenny@usda.gov</t>
        </is>
      </c>
      <c r="AK183" t="inlineStr">
        <is>
          <t>https://sam.gov/opp/65dd52662bfb4b3ab2ea6a59ce8d3e63/view?keywords=&amp;sort=-modifiedDate&amp;index=opp&amp;is_active=true&amp;page=1000-vendor</t>
        </is>
      </c>
      <c r="AO183" t="inlineStr">
        <is>
          <t>1004552</t>
        </is>
      </c>
      <c r="AP183" t="inlineStr">
        <is>
          <t>'202600189932</t>
        </is>
      </c>
      <c r="AQ183" t="inlineStr">
        <is>
          <t>Consultant for PMC Upgrades Impact Assessment</t>
        </is>
      </c>
      <c r="AR183" t="inlineStr">
        <is>
          <t>Impact assessment for upgrading a USDA PMC facility with a new training space.</t>
        </is>
      </c>
      <c r="AS183" t="inlineStr">
        <is>
          <t>6/3/2026 02:00 PM PDT</t>
        </is>
      </c>
      <c r="AT183" t="inlineStr">
        <is>
          <t>Lockeford, California, USA</t>
        </is>
      </c>
      <c r="AU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AV183" t="inlineStr">
        <is>
          <t>Impact assessment and consultant services with requested disciplines including programming, civil engineering, planning/master planning, electrical engineering, mechanical engineering, and structural engineering.</t>
        </is>
      </c>
      <c r="AW183" t="n">
        <v>2</v>
      </c>
      <c r="AX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AZ183" t="inlineStr">
        <is>
          <t>Estimated from the tender range stated in the documents: $25.0K-$100.0K; midpoint used.</t>
        </is>
      </c>
      <c r="BB183" t="inlineStr">
        <is>
          <t>No explicit fee information is provided. The notice only states a total construction cost range of $25.0K-$100.0K and a consultant scope for impact assessment.</t>
        </is>
      </c>
      <c r="BC183" t="inlineStr">
        <is>
          <t>Small Business set-aside / Small Business Enterprise participation goal. No specific technical reference requirements are stated in the provided text.</t>
        </is>
      </c>
      <c r="BD183" t="inlineStr">
        <is>
          <t>-</t>
        </is>
      </c>
      <c r="BE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BF183" t="inlineStr">
        <is>
          <t>Buildings</t>
        </is>
      </c>
      <c r="BG183" t="inlineStr">
        <is>
          <t>Project number: 12FPC326Q0017. Target market listed as General Building. Stage: RFP/RFQ. Questions deadline: 05/12/2026 02:00 PM PDT. The source describes an impact assessment rather than full design services.</t>
        </is>
      </c>
      <c r="BH183" t="inlineStr">
        <is>
          <t>Current Date: 5/7/2026 Original Date: 5/7/2026 Project #: 862748 Project Name: Consultant for PMC Upgrades Impact Assessment Target Market: General Building County: San Joaquin State: Northern California Agency: US Department of Agriculture AgencyID: 438 Location: Lockeford, CA Scope of Work: The NRCS is soliciting quotes from Contractors for the completion of an impact assessment for proposed upgrades to the PMC. These upgrades would in part repurpose a currently underutilized storage area into a 1000 square foot training and conference space. Disciplines Requested: Programming, Civil Engineering, Planning/Master Planning, Electrical Engineering, Mechanical Engineering, Structural Engineering Comments: '- Project Number: 12FPC326Q0017- Contract Participation Goal: Small Business Enterprise- Solicitation documents available online.- Questions Deadline: Submit questions online by 05/12/2026 02:00 PM PDT - Participation goal: Small Business set aside Total Construction Cost: $25.0K-$100.0K Stage: RFP/RFQ Submittal Deadline: 6/3/2026 02:00 PM PDT Contact Name: Bobby Copenny Contact Phone: 817-509-3503 Contact Fax: 901-384-3033 Contact Email: bobby.copenny@usda.gov Website: https://sam.gov/opp/65dd52662bfb4b3ab2ea6a59ce8d3e63/view?keywords=&amp;sort=-modifiedDate&amp;index=opp&amp;is_active=true&amp;page=1000-vendor ProjectID: 1004552 DR #: '202600189932</t>
        </is>
      </c>
      <c r="BI183">
        <f>COUNTIF($N$2:N183,N183)</f>
        <v/>
      </c>
    </row>
    <row r="184">
      <c r="A184" t="inlineStr">
        <is>
          <t>2026-05-08</t>
        </is>
      </c>
      <c r="B184" t="inlineStr">
        <is>
          <t>2026-05-08.csv|pid:1004547</t>
        </is>
      </c>
      <c r="C184" t="inlineStr">
        <is>
          <t>2026-05-08.csv</t>
        </is>
      </c>
      <c r="D184" t="inlineStr">
        <is>
          <t>C:\Users\kard\OneDrive - sbp SE\AI_Tests\Akquise_TED\260504_USA\IMS\2026-05-08.csv</t>
        </is>
      </c>
      <c r="E184" t="inlineStr">
        <is>
          <t>ok</t>
        </is>
      </c>
      <c r="G184" t="inlineStr">
        <is>
          <t>gpt-5.4</t>
        </is>
      </c>
      <c r="H184" t="n">
        <v>2021</v>
      </c>
      <c r="I184" t="n">
        <v>455</v>
      </c>
      <c r="J184" t="n">
        <v>2476</v>
      </c>
      <c r="K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c r="L184" t="inlineStr">
        <is>
          <t>5/7/2026</t>
        </is>
      </c>
      <c r="M184" t="inlineStr">
        <is>
          <t>5/7/2026</t>
        </is>
      </c>
      <c r="N184" t="inlineStr">
        <is>
          <t>862743</t>
        </is>
      </c>
      <c r="O184" t="inlineStr">
        <is>
          <t>Developer for Development of Affordable Homes</t>
        </is>
      </c>
      <c r="P184" t="inlineStr">
        <is>
          <t>General Building</t>
        </is>
      </c>
      <c r="Q184" t="inlineStr">
        <is>
          <t>Providence</t>
        </is>
      </c>
      <c r="R184" t="inlineStr">
        <is>
          <t>Rhode Island</t>
        </is>
      </c>
      <c r="S184" t="inlineStr">
        <is>
          <t>Rhode Island Housing</t>
        </is>
      </c>
      <c r="T184" t="inlineStr">
        <is>
          <t>17921</t>
        </is>
      </c>
      <c r="U184" t="inlineStr">
        <is>
          <t>Providence, RI</t>
        </is>
      </c>
      <c r="W184" t="inlineStr">
        <is>
          <t>REQUEST FOR PROPOSALS ( RFP ) FOR THE DEVELOPMENT OF AFFORDABLE HOMES</t>
        </is>
      </c>
      <c r="X184" t="inlineStr">
        <is>
          <t>Design Build/Developer</t>
        </is>
      </c>
      <c r="Y184" t="inlineStr">
        <is>
          <t>'- Project Funding: Housing Trust Fund- Solicitation documents available online.</t>
        </is>
      </c>
      <c r="AE184" t="inlineStr">
        <is>
          <t>RFP/RFQ</t>
        </is>
      </c>
      <c r="AF184" t="inlineStr">
        <is>
          <t>6/18/2026 04:00 PM EDT</t>
        </is>
      </c>
      <c r="AG184" t="inlineStr">
        <is>
          <t>Melanie Brewer</t>
        </is>
      </c>
      <c r="AH184" t="inlineStr">
        <is>
          <t>401-457-1234</t>
        </is>
      </c>
      <c r="AI184" t="inlineStr">
        <is>
          <t>401-457-1136</t>
        </is>
      </c>
      <c r="AJ184" t="inlineStr">
        <is>
          <t>mbrewer@rihousing.com</t>
        </is>
      </c>
      <c r="AK184" t="inlineStr">
        <is>
          <t>https://purchasing.ri.gov/bidding/ExternalBidListing.aspx</t>
        </is>
      </c>
      <c r="AO184" t="inlineStr">
        <is>
          <t>1004547</t>
        </is>
      </c>
      <c r="AP184" t="inlineStr">
        <is>
          <t>'202600189860</t>
        </is>
      </c>
      <c r="AQ184" t="inlineStr">
        <is>
          <t>Developer for Development of Affordable Homes</t>
        </is>
      </c>
      <c r="AR184" t="inlineStr">
        <is>
          <t>RFP for a design-build developer to deliver affordable housing in Providence, Rhode Island.</t>
        </is>
      </c>
      <c r="AS184" t="inlineStr">
        <is>
          <t>6/18/2026 04:00 PM EDT</t>
        </is>
      </c>
      <c r="AT184" t="inlineStr">
        <is>
          <t>Providence, Rhode Island, USA</t>
        </is>
      </c>
      <c r="AU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AV184" t="inlineStr">
        <is>
          <t>Design-build and developer services for affordable housing development.</t>
        </is>
      </c>
      <c r="AW184" t="n">
        <v>2</v>
      </c>
      <c r="AX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AZ184" t="inlineStr">
        <is>
          <t>No construction budget is stated in the source. Only funding source mentioned is the Housing Trust Fund. No unit count, floor area, building type breakdown, or program data are provided, so a realistic estimate is not possible.</t>
        </is>
      </c>
      <c r="BB184" t="inlineStr">
        <is>
          <t>No fee information is provided. Since scope, size, and procurement structure are insufficiently defined, no realistic sbp fee estimate can be derived.</t>
        </is>
      </c>
      <c r="BC184" t="inlineStr">
        <is>
          <t>Design-build/developer team requested. No specific reference projects, qualification thresholds, or discipline-specific requirements are stated in the source.</t>
        </is>
      </c>
      <c r="BD184" t="inlineStr">
        <is>
          <t>-</t>
        </is>
      </c>
      <c r="BE184" t="inlineStr">
        <is>
          <t>Rhode Island Housing, Providence, Rhode Island, USA. Contact: Melanie Brewer. Phone: 401-457-1234. Fax: 401-457-1136. Email: mbrewer@rihousing.com. Website: https://purchasing.ri.gov/bidding/ExternalBidListing.aspx</t>
        </is>
      </c>
      <c r="BF184" t="inlineStr">
        <is>
          <t>Buildings</t>
        </is>
      </c>
      <c r="BG184" t="inlineStr">
        <is>
          <t>Project funding source: Housing Trust Fund. Solicitation documents are available online. Source lists target market as General Building and stage as RFP/RFQ.</t>
        </is>
      </c>
      <c r="BH184" t="inlineStr">
        <is>
          <t>Current Date: 5/7/2026 Original Date: 5/7/2026 Project #: 862743 Project Name: Developer for Development of Affordable Homes Target Market: General Building County: Providence State: Rhode Island Agency: Rhode Island Housing AgencyID: 17921 Location: Providence, RI Scope of Work: REQUEST FOR PROPOSALS ( RFP ) FOR THE DEVELOPMENT OF AFFORDABLE HOMES Disciplines Requested: Design Build/Developer Comments: '- Project Funding: Housing Trust Fund- Solicitation documents available online. Stage: RFP/RFQ Submittal Deadline: 6/18/2026 04:00 PM EDT Contact Name: Melanie Brewer Contact Phone: 401-457-1234 Contact Fax: 401-457-1136 Contact Email: mbrewer@rihousing.com Website: https://purchasing.ri.gov/bidding/ExternalBidListing.aspx ProjectID: 1004547 DR #: '202600189860</t>
        </is>
      </c>
      <c r="BI184">
        <f>COUNTIF($N$2:N184,N184)</f>
        <v/>
      </c>
    </row>
    <row r="185">
      <c r="A185" t="inlineStr">
        <is>
          <t>2026-05-08</t>
        </is>
      </c>
      <c r="B185" t="inlineStr">
        <is>
          <t>2026-05-08.csv|pid:1004545</t>
        </is>
      </c>
      <c r="C185" t="inlineStr">
        <is>
          <t>2026-05-08.csv</t>
        </is>
      </c>
      <c r="D185" t="inlineStr">
        <is>
          <t>C:\Users\kard\OneDrive - sbp SE\AI_Tests\Akquise_TED\260504_USA\IMS\2026-05-08.csv</t>
        </is>
      </c>
      <c r="E185" t="inlineStr">
        <is>
          <t>ok</t>
        </is>
      </c>
      <c r="G185" t="inlineStr">
        <is>
          <t>gpt-5.4</t>
        </is>
      </c>
      <c r="H185" t="n">
        <v>2224</v>
      </c>
      <c r="I185" t="n">
        <v>649</v>
      </c>
      <c r="J185" t="n">
        <v>2873</v>
      </c>
      <c r="K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c r="L185" t="inlineStr">
        <is>
          <t>5/7/2026</t>
        </is>
      </c>
      <c r="M185" t="inlineStr">
        <is>
          <t>5/7/2026</t>
        </is>
      </c>
      <c r="N185" t="inlineStr">
        <is>
          <t>862741</t>
        </is>
      </c>
      <c r="O185" t="inlineStr">
        <is>
          <t>Architectural for Silo Lane Intersection &amp; Dwyer Lane</t>
        </is>
      </c>
      <c r="P185" t="inlineStr">
        <is>
          <t>Streets/Highways</t>
        </is>
      </c>
      <c r="Q185" t="inlineStr">
        <is>
          <t>Frederick</t>
        </is>
      </c>
      <c r="R185" t="inlineStr">
        <is>
          <t>Virginia</t>
        </is>
      </c>
      <c r="S185" t="inlineStr">
        <is>
          <t>West Virginia School of Osteopathic Medicine</t>
        </is>
      </c>
      <c r="T185" t="inlineStr">
        <is>
          <t>64503</t>
        </is>
      </c>
      <c r="U185" t="inlineStr">
        <is>
          <t>Various, VA</t>
        </is>
      </c>
      <c r="W185"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185" t="inlineStr">
        <is>
          <t>Architecture Services, Civil Engineering, Geotechnical Engineering, Surveying/GIS/Mapping, Planning/Master Planning, Traffic Design Engineering</t>
        </is>
      </c>
      <c r="Y185"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185" t="inlineStr">
        <is>
          <t>$1.2M</t>
        </is>
      </c>
      <c r="AE185" t="inlineStr">
        <is>
          <t>RFP/RFQ</t>
        </is>
      </c>
      <c r="AF185" t="inlineStr">
        <is>
          <t>6/1/2026 03:30 PM EDT</t>
        </is>
      </c>
      <c r="AH185" t="inlineStr">
        <is>
          <t>304-647-6250</t>
        </is>
      </c>
      <c r="AI185" t="inlineStr">
        <is>
          <t>304-645-4859</t>
        </is>
      </c>
      <c r="AJ185" t="inlineStr">
        <is>
          <t>wvsombids@osteo.wvsom.edu</t>
        </is>
      </c>
      <c r="AK185" t="inlineStr">
        <is>
          <t>https://www.wvhepc.edu/resources/purchasing-and-finance/</t>
        </is>
      </c>
      <c r="AO185" t="inlineStr">
        <is>
          <t>1004545</t>
        </is>
      </c>
      <c r="AP185" t="inlineStr">
        <is>
          <t>'202600189832</t>
        </is>
      </c>
      <c r="AQ185" t="inlineStr">
        <is>
          <t>Architectural and Engineering Services for Silo Lane Intersection and Dwyer Lane</t>
        </is>
      </c>
      <c r="AR185" t="inlineStr">
        <is>
          <t>Design services for campus roadway, intersection, and circulation improvements in Lewisburg.</t>
        </is>
      </c>
      <c r="AS185" t="inlineStr">
        <is>
          <t>6/1/2026 03:30 PM EDT</t>
        </is>
      </c>
      <c r="AT185" t="inlineStr">
        <is>
          <t>Lewisburg, West Virginia, USA</t>
        </is>
      </c>
      <c r="AU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AV185" t="inlineStr">
        <is>
          <t>Architectural and engineering services including planning, traffic engineering, civil engineering design, geotechnical engineering, surveying/GIS/mapping, and related consulting services for roadway and intersection improvements.</t>
        </is>
      </c>
      <c r="AW185" t="n">
        <v>2</v>
      </c>
      <c r="AX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AZ185" t="inlineStr">
        <is>
          <t>taken from the tender documents</t>
        </is>
      </c>
      <c r="BB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BC185" t="inlineStr">
        <is>
          <t>Qualified architectural and engineering firm to provide professional design, engineering, planning, traffic engineering, and related consulting services. Specific reference counts or minimum qualification thresholds are not stated in the source.</t>
        </is>
      </c>
      <c r="BD185" t="inlineStr">
        <is>
          <t>-</t>
        </is>
      </c>
      <c r="BE185" t="inlineStr">
        <is>
          <t>West Virginia School of Osteopathic Medicine, 400 Lee Street, North Lewisburg, WV, USA. Email: wvsombids@osteo.wvsom.edu. Phone: 304-647-6250. Website: https://www.wvhepc.edu/resources/purchasing-and-finance/</t>
        </is>
      </c>
      <c r="BF185" t="inlineStr">
        <is>
          <t>Road Bridges</t>
        </is>
      </c>
      <c r="BG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BH185" t="inlineStr">
        <is>
          <t>Current Date: 5/7/2026 Original Date: 5/7/2026 Project #: 862741 Project Name: Architectural for Silo Lane Intersection &amp; Dwyer Lane Target Market: Streets/Highways County: Frederick State: Virginia Agency: West Virginia School of Osteopathic Medicine AgencyID: 64503 Location: Various, VA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1004545 DR #: '202600189832</t>
        </is>
      </c>
      <c r="BI185">
        <f>COUNTIF($N$2:N185,N185)</f>
        <v/>
      </c>
    </row>
    <row r="186">
      <c r="A186" t="inlineStr">
        <is>
          <t>2026-05-08</t>
        </is>
      </c>
      <c r="B186" t="inlineStr">
        <is>
          <t>2026-05-08.csv|pid:1004541</t>
        </is>
      </c>
      <c r="C186" t="inlineStr">
        <is>
          <t>2026-05-08.csv</t>
        </is>
      </c>
      <c r="D186" t="inlineStr">
        <is>
          <t>C:\Users\kard\OneDrive - sbp SE\AI_Tests\Akquise_TED\260504_USA\IMS\2026-05-08.csv</t>
        </is>
      </c>
      <c r="E186" t="inlineStr">
        <is>
          <t>ok</t>
        </is>
      </c>
      <c r="G186" t="inlineStr">
        <is>
          <t>gpt-5.4</t>
        </is>
      </c>
      <c r="H186" t="n">
        <v>2184</v>
      </c>
      <c r="I186" t="n">
        <v>613</v>
      </c>
      <c r="J186" t="n">
        <v>2797</v>
      </c>
      <c r="K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L186" t="inlineStr">
        <is>
          <t>5/7/2026</t>
        </is>
      </c>
      <c r="M186" t="inlineStr">
        <is>
          <t>5/7/2026</t>
        </is>
      </c>
      <c r="N186" t="inlineStr">
        <is>
          <t>862737</t>
        </is>
      </c>
      <c r="O186" t="inlineStr">
        <is>
          <t>Conslt for I-96 Corridor Plan</t>
        </is>
      </c>
      <c r="P186" t="inlineStr">
        <is>
          <t>Streets/Highways</t>
        </is>
      </c>
      <c r="Q186" t="inlineStr">
        <is>
          <t>Oakland</t>
        </is>
      </c>
      <c r="R186" t="inlineStr">
        <is>
          <t>Michigan</t>
        </is>
      </c>
      <c r="S186" t="inlineStr">
        <is>
          <t>Michigan Department of Transportation</t>
        </is>
      </c>
      <c r="T186" t="inlineStr">
        <is>
          <t>33410</t>
        </is>
      </c>
      <c r="U186" t="inlineStr">
        <is>
          <t>New Hudson, MI</t>
        </is>
      </c>
      <c r="W186" t="inlineStr">
        <is>
          <t>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t>
        </is>
      </c>
      <c r="X186" t="inlineStr">
        <is>
          <t>Civil Engineering, Geotechnical Engineering, Surveying/GIS/Mapping, Inspection Services, Planning/Master Planning, Environmental Engineering/Planning/Design, Public Transit Planning, Transportation Planning</t>
        </is>
      </c>
      <c r="Y186" t="inlineStr">
        <is>
          <t>'- Project Number: 4577- Project Funding: State/Federal- Solicitation documents available online.- Questions Deadline: Submit questions online by 05/22/2026 05:00 PM EDT</t>
        </is>
      </c>
      <c r="AE186" t="inlineStr">
        <is>
          <t>RFP/RFQ</t>
        </is>
      </c>
      <c r="AF186" t="inlineStr">
        <is>
          <t>6/1/2026 12:00 PM EDT</t>
        </is>
      </c>
      <c r="AG186" t="inlineStr">
        <is>
          <t>Daniel J. Seguin</t>
        </is>
      </c>
      <c r="AH186" t="inlineStr">
        <is>
          <t>517-599-9741</t>
        </is>
      </c>
      <c r="AI186" t="inlineStr">
        <is>
          <t>517-335-3752</t>
        </is>
      </c>
      <c r="AJ186" t="inlineStr">
        <is>
          <t>seguind2@michigan.gov</t>
        </is>
      </c>
      <c r="AK186" t="inlineStr">
        <is>
          <t>https://milogintp.michigan.gov/uisecure/tpselfservice/accessservice/65/</t>
        </is>
      </c>
      <c r="AO186" t="inlineStr">
        <is>
          <t>1004541</t>
        </is>
      </c>
      <c r="AP186" t="inlineStr">
        <is>
          <t>'202600189632</t>
        </is>
      </c>
      <c r="AQ186" t="inlineStr">
        <is>
          <t>Consulting Services for I-96 Corridor Plan</t>
        </is>
      </c>
      <c r="AR186" t="inlineStr">
        <is>
          <t>Consulting services for a comprehensive transportation corridor plan along Interstate 96 in Michigan.</t>
        </is>
      </c>
      <c r="AS186" t="inlineStr">
        <is>
          <t>2026-06-01 12:00 PM EDT</t>
        </is>
      </c>
      <c r="AT186" t="inlineStr">
        <is>
          <t>New Hudson, Michigan, USA; Interstate 96 corridor from the US-23 interchange in Brighton to the Cascade Road interchange east of Grand Rapids.</t>
        </is>
      </c>
      <c r="AU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AV186" t="inlineStr">
        <is>
          <t>Professional consulting services for corridor planning, transportation planning, civil engineering, geotechnical engineering, surveying/GIS/mapping, inspection services, environmental planning/design, public transit planning, and master planning.</t>
        </is>
      </c>
      <c r="AW186" t="n">
        <v>1</v>
      </c>
      <c r="AX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AZ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BB186" t="inlineStr">
        <is>
          <t>No fee information is provided. As this is a planning study without defined structural design scope, a realistic sbp fee estimate is not possible from the available information.</t>
        </is>
      </c>
      <c r="BC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BD186" t="inlineStr">
        <is>
          <t>-</t>
        </is>
      </c>
      <c r="BE186" t="inlineStr">
        <is>
          <t>Michigan Department of Transportation (MDOT), Michigan, USA. Contact: Daniel J. Seguin. Email: seguind2@michigan.gov. Phone: 517-599-9741. Website: https://milogintp.michigan.gov/uisecure/tpselfservice/accessservice/65/</t>
        </is>
      </c>
      <c r="BF186" t="inlineStr">
        <is>
          <t>Road Bridges</t>
        </is>
      </c>
      <c r="BG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BH186" t="inlineStr">
        <is>
          <t>Current Date: 5/7/2026 Original Date: 5/7/2026 Project #: 862737 Project Name: Conslt for I-96 Corridor Plan Target Market: Streets/Highways County: Oakland State: Michigan Agency: Michigan Department of Transportation AgencyID: 33410 Location: New Hudson, MI Scope of Work: 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 Disciplines Requested: Civil Engineering, Geotechnical Engineering, Surveying/GIS/Mapping, Inspection Services, Planning/Master Planning, Environmental Engineering/Planning/Design, Public Transit Planning, Transportation Planning Comments: '- Project Number: 4577- Project Funding: State/Federal- Solicitation documents available online.- Questions Deadline: Submit questions online by 05/22/2026 05:00 PM EDT Stage: RFP/RFQ Submittal Deadline: 6/1/2026 12:00 PM EDT Contact Name: Daniel J. Seguin Contact Phone: 517-599-9741 Contact Fax: 517-335-3752 Contact Email: seguind2@michigan.gov Website: https://milogintp.michigan.gov/uisecure/tpselfservice/accessservice/65/ ProjectID: 1004541 DR #: '202600189632</t>
        </is>
      </c>
      <c r="BI186">
        <f>COUNTIF($N$2:N186,N186)</f>
        <v/>
      </c>
    </row>
    <row r="187">
      <c r="A187" t="inlineStr">
        <is>
          <t>2026-05-08</t>
        </is>
      </c>
      <c r="B187" t="inlineStr">
        <is>
          <t>2026-05-08.csv|pid:1004538</t>
        </is>
      </c>
      <c r="C187" t="inlineStr">
        <is>
          <t>2026-05-08.csv</t>
        </is>
      </c>
      <c r="D187" t="inlineStr">
        <is>
          <t>C:\Users\kard\OneDrive - sbp SE\AI_Tests\Akquise_TED\260504_USA\IMS\2026-05-08.csv</t>
        </is>
      </c>
      <c r="E187" t="inlineStr">
        <is>
          <t>ok</t>
        </is>
      </c>
      <c r="G187" t="inlineStr">
        <is>
          <t>gpt-5.4</t>
        </is>
      </c>
      <c r="H187" t="n">
        <v>2009</v>
      </c>
      <c r="I187" t="n">
        <v>422</v>
      </c>
      <c r="J187" t="n">
        <v>2431</v>
      </c>
      <c r="K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c r="L187" t="inlineStr">
        <is>
          <t>5/7/2026</t>
        </is>
      </c>
      <c r="M187" t="inlineStr">
        <is>
          <t>5/7/2026</t>
        </is>
      </c>
      <c r="N187" t="inlineStr">
        <is>
          <t>862734</t>
        </is>
      </c>
      <c r="O187" t="inlineStr">
        <is>
          <t>CMAR for Heritage New York Avenue Shelter</t>
        </is>
      </c>
      <c r="P187" t="inlineStr">
        <is>
          <t>Universities/Colleges</t>
        </is>
      </c>
      <c r="Q187" t="inlineStr">
        <is>
          <t>District of Columbia</t>
        </is>
      </c>
      <c r="R187" t="inlineStr">
        <is>
          <t>District of Columbia</t>
        </is>
      </c>
      <c r="S187" t="inlineStr">
        <is>
          <t>DC Department of General Services</t>
        </is>
      </c>
      <c r="T187" t="inlineStr">
        <is>
          <t>15207</t>
        </is>
      </c>
      <c r="U187" t="inlineStr">
        <is>
          <t>Washington, DC</t>
        </is>
      </c>
      <c r="W187" t="inlineStr">
        <is>
          <t>The District of Columbia , Department of General Service , may be seeking a Consultantfor Construction Management at Risk Services for The Heritage New York Avenue Shelter.</t>
        </is>
      </c>
      <c r="X187" t="inlineStr">
        <is>
          <t>Design Build/Developer, Construction/Project Management</t>
        </is>
      </c>
      <c r="Y187" t="inlineStr">
        <is>
          <t>'* * * ADVANCE NOTICE * * *- The RFQ/RFP package is expected to be available prior to 12/01/2026- Contract value: $100.0K</t>
        </is>
      </c>
      <c r="AE187" t="inlineStr">
        <is>
          <t>Advance Notice</t>
        </is>
      </c>
      <c r="AN187" t="inlineStr">
        <is>
          <t>12/1/2026</t>
        </is>
      </c>
      <c r="AO187" t="inlineStr">
        <is>
          <t>1004538</t>
        </is>
      </c>
      <c r="AP187" t="inlineStr">
        <is>
          <t>'202600189504</t>
        </is>
      </c>
      <c r="AQ187" t="inlineStr">
        <is>
          <t>CMAR for Heritage New York Avenue Shelter</t>
        </is>
      </c>
      <c r="AR187" t="inlineStr">
        <is>
          <t>Advance notice for construction management at risk services for a shelter project in Washington, DC.</t>
        </is>
      </c>
      <c r="AS187" t="inlineStr">
        <is>
          <t>12/01/2026</t>
        </is>
      </c>
      <c r="AT187" t="inlineStr">
        <is>
          <t>Washington, DC, District of Columbia, USA</t>
        </is>
      </c>
      <c r="AU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AV187" t="inlineStr">
        <is>
          <t>Construction Management at Risk services; consultant services for project delivery. No explicit structural design or object planning scope stated.</t>
        </is>
      </c>
      <c r="AW187" t="n">
        <v>1</v>
      </c>
      <c r="AX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AZ187" t="inlineStr">
        <is>
          <t>Taken from the tender notice as contract value 100.0K; the notice does not clearly distinguish whether this is total construction cost or service contract value, so it is likely the consultant contract value rather than construction cost.</t>
        </is>
      </c>
      <c r="BB187" t="inlineStr">
        <is>
          <t>No explicit planning fee for sbp-type services is stated. The only amount given is a 100.0K contract value for CMAR-related consultant services, which is not an sbp engineering fee.</t>
        </is>
      </c>
      <c r="BC187" t="inlineStr">
        <is>
          <t>No reference or qualification requirements stated in the advance notice.</t>
        </is>
      </c>
      <c r="BD187" t="inlineStr">
        <is>
          <t>-</t>
        </is>
      </c>
      <c r="BE187" t="inlineStr">
        <is>
          <t>DC Department of General Services, Washington, DC, District of Columbia, USA.</t>
        </is>
      </c>
      <c r="BF187" t="inlineStr">
        <is>
          <t>Buildings</t>
        </is>
      </c>
      <c r="BG187" t="inlineStr">
        <is>
          <t>Advance notice only. RFQ/RFP package expected before 12/01/2026. Target market listed as Universities/Colleges, but project name indicates a shelter. Source contains no contact person, email, website, or detailed program.</t>
        </is>
      </c>
      <c r="BH187" t="inlineStr">
        <is>
          <t>Current Date: 5/7/2026 Original Date: 5/7/2026 Project #: 862734 Project Name: CMAR for Heritage New York Avenue Shelter Target Market: Universities/Colleges County: District of Columbia State: District of Columbia Agency: DC Department of General Services AgencyID: 15207 Location: Washington, DC Scope of Work: The District of Columbia , Department of General Service , may be seeking a Consultantfor Construction Management at Risk Services for The Heritage New York Avenue Shelter. Disciplines Requested: Design Build/Developer, Construction/Project Management Comments: '* * * ADVANCE NOTICE * * *- The RFQ/RFP package is expected to be available prior to 12/01/2026- Contract value: $100.0K Stage: Advance Notice PriorToDate: 12/1/2026 ProjectID: 1004538 DR #: '202600189504</t>
        </is>
      </c>
      <c r="BI187">
        <f>COUNTIF($N$2:N187,N187)</f>
        <v/>
      </c>
    </row>
    <row r="188">
      <c r="A188" t="inlineStr">
        <is>
          <t>2026-05-08</t>
        </is>
      </c>
      <c r="B188" t="inlineStr">
        <is>
          <t>2026-05-08.csv|pid:1004537</t>
        </is>
      </c>
      <c r="C188" t="inlineStr">
        <is>
          <t>2026-05-08.csv</t>
        </is>
      </c>
      <c r="D188" t="inlineStr">
        <is>
          <t>C:\Users\kard\OneDrive - sbp SE\AI_Tests\Akquise_TED\260504_USA\IMS\2026-05-08.csv</t>
        </is>
      </c>
      <c r="E188" t="inlineStr">
        <is>
          <t>ok</t>
        </is>
      </c>
      <c r="G188" t="inlineStr">
        <is>
          <t>gpt-5.4</t>
        </is>
      </c>
      <c r="H188" t="n">
        <v>2093</v>
      </c>
      <c r="I188" t="n">
        <v>568</v>
      </c>
      <c r="J188" t="n">
        <v>2661</v>
      </c>
      <c r="K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c r="L188" t="inlineStr">
        <is>
          <t>5/7/2026</t>
        </is>
      </c>
      <c r="M188" t="inlineStr">
        <is>
          <t>5/7/2026</t>
        </is>
      </c>
      <c r="N188" t="inlineStr">
        <is>
          <t>862733</t>
        </is>
      </c>
      <c r="O188" t="inlineStr">
        <is>
          <t>Consultant for DeWitt Area Recreation Master Plan</t>
        </is>
      </c>
      <c r="P188" t="inlineStr">
        <is>
          <t>General Building</t>
        </is>
      </c>
      <c r="Q188" t="inlineStr">
        <is>
          <t>Clinton</t>
        </is>
      </c>
      <c r="R188" t="inlineStr">
        <is>
          <t>Michigan</t>
        </is>
      </c>
      <c r="S188" t="inlineStr">
        <is>
          <t>DeWitt Charter Township</t>
        </is>
      </c>
      <c r="T188" t="inlineStr">
        <is>
          <t>48602</t>
        </is>
      </c>
      <c r="U188" t="inlineStr">
        <is>
          <t>Dewitt, MI</t>
        </is>
      </c>
      <c r="W188" t="inlineStr">
        <is>
          <t>DeWitt Charter Township, the City of DeWitt and the DeWitt Area Recreation Authority, located in Clinton County, Michigan are requesting proposals and statements of qualifications from interested consultants to update the DeWitt Area Recreation Master Plan.</t>
        </is>
      </c>
      <c r="X188" t="inlineStr">
        <is>
          <t>Architecture Services, Landscape Architecture, Civil Engineering, Land Use Planning, Planning/Master Planning, Urban Studies/Planning/Design</t>
        </is>
      </c>
      <c r="Y188" t="inlineStr">
        <is>
          <t>'- Project Number: 2026-05-02-REC- Solicitation documents available online.</t>
        </is>
      </c>
      <c r="AE188" t="inlineStr">
        <is>
          <t>RFP/RFQ</t>
        </is>
      </c>
      <c r="AF188" t="inlineStr">
        <is>
          <t>6/8/2026 12:00 PM EDT</t>
        </is>
      </c>
      <c r="AG188" t="inlineStr">
        <is>
          <t>Amanda B. McClanahan</t>
        </is>
      </c>
      <c r="AH188" t="inlineStr">
        <is>
          <t>517-668-0270</t>
        </is>
      </c>
      <c r="AI188" t="inlineStr">
        <is>
          <t>517-669-6496</t>
        </is>
      </c>
      <c r="AJ188" t="inlineStr">
        <is>
          <t>amcclanahan@dewitttownship.gov</t>
        </is>
      </c>
      <c r="AK188" t="inlineStr">
        <is>
          <t>https://www.dewitttownship.gov/bids.aspx?bidID=14</t>
        </is>
      </c>
      <c r="AO188" t="inlineStr">
        <is>
          <t>1004537</t>
        </is>
      </c>
      <c r="AP188" t="inlineStr">
        <is>
          <t>'202600189497</t>
        </is>
      </c>
      <c r="AQ188" t="inlineStr">
        <is>
          <t>Consultant for DeWitt Area Recreation Master Plan</t>
        </is>
      </c>
      <c r="AR188" t="inlineStr">
        <is>
          <t>Consultancy to update a municipal recreation master plan in DeWitt, Michigan.</t>
        </is>
      </c>
      <c r="AS188" t="inlineStr">
        <is>
          <t>6/8/2026 12:00 PM EDT</t>
        </is>
      </c>
      <c r="AT188" t="inlineStr">
        <is>
          <t>DeWitt, Clinton County, Michigan, USA</t>
        </is>
      </c>
      <c r="AU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AV188" t="inlineStr">
        <is>
          <t>Consulting services for recreation master planning, including planning/master planning, land use planning, urban planning/design, and related architecture, landscape architecture, and civil engineering input.</t>
        </is>
      </c>
      <c r="AW188" t="n">
        <v>1</v>
      </c>
      <c r="AX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AZ188" t="inlineStr">
        <is>
          <t>No construction budget is stated. The notice concerns an update of a recreation master plan only, with no defined construction project, areas, quantities, or technical parameters from which a realistic construction cost estimate could be derived.</t>
        </is>
      </c>
      <c r="BB188" t="inlineStr">
        <is>
          <t>No fee information is provided. As this is a planning/master planning consultancy without stated budget, scope breakdown, or fee basis, a realistic sbp fee estimate is not possible.</t>
        </is>
      </c>
      <c r="BC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BD188" t="inlineStr">
        <is>
          <t>-</t>
        </is>
      </c>
      <c r="BE188" t="inlineStr">
        <is>
          <t>DeWitt Charter Township, DeWitt, Michigan, USA. Contact: Amanda B. McClanahan. Email: amcclanahan@dewitttownship.gov. Phone: 517-668-0270. Website: https://www.dewitttownship.gov/bids.aspx?bidID=14</t>
        </is>
      </c>
      <c r="BF188" t="inlineStr">
        <is>
          <t>Buildings</t>
        </is>
      </c>
      <c r="BG188" t="inlineStr">
        <is>
          <t>Project number: 2026-05-02-REC. Source describes a recreation master plan update rather than a specific building or engineering structure. Category assigned only to satisfy schema; substantively this is a planning/open-space consultancy.</t>
        </is>
      </c>
      <c r="BH188" t="inlineStr">
        <is>
          <t>Current Date: 5/7/2026 Original Date: 5/7/2026 Project #: 862733 Project Name: Consultant for DeWitt Area Recreation Master Plan Target Market: General Building County: Clinton State: Michigan Agency: DeWitt Charter Township AgencyID: 48602 Location: Dewitt, MI Scope of Work: DeWitt Charter Township, the City of DeWitt and the DeWitt Area Recreation Authority, located in Clinton County, Michigan are requesting proposals and statements of qualifications from interested consultants to update the DeWitt Area Recreation Master Plan. Disciplines Requested: Architecture Services, Landscape Architecture, Civil Engineering, Land Use Planning, Planning/Master Planning, Urban Studies/Planning/Design Comments: '- Project Number: 2026-05-02-REC- Solicitation documents available online. Stage: RFP/RFQ Submittal Deadline: 6/8/2026 12:00 PM EDT Contact Name: Amanda B. McClanahan Contact Phone: 517-668-0270 Contact Fax: 517-669-6496 Contact Email: amcclanahan@dewitttownship.gov Website: https://www.dewitttownship.gov/bids.aspx?bidID=14 ProjectID: 1004537 DR #: '202600189497</t>
        </is>
      </c>
      <c r="BI188">
        <f>COUNTIF($N$2:N188,N188)</f>
        <v/>
      </c>
    </row>
    <row r="189">
      <c r="A189" t="inlineStr">
        <is>
          <t>2026-05-08</t>
        </is>
      </c>
      <c r="B189" t="inlineStr">
        <is>
          <t>2026-05-08.csv|pid:1004534</t>
        </is>
      </c>
      <c r="C189" t="inlineStr">
        <is>
          <t>2026-05-08.csv</t>
        </is>
      </c>
      <c r="D189" t="inlineStr">
        <is>
          <t>C:\Users\kard\OneDrive - sbp SE\AI_Tests\Akquise_TED\260504_USA\IMS\2026-05-08.csv</t>
        </is>
      </c>
      <c r="E189" t="inlineStr">
        <is>
          <t>ok</t>
        </is>
      </c>
      <c r="G189" t="inlineStr">
        <is>
          <t>gpt-5.4</t>
        </is>
      </c>
      <c r="H189" t="n">
        <v>2253</v>
      </c>
      <c r="I189" t="n">
        <v>650</v>
      </c>
      <c r="J189" t="n">
        <v>2903</v>
      </c>
      <c r="K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c r="L189" t="inlineStr">
        <is>
          <t>5/7/2026</t>
        </is>
      </c>
      <c r="M189" t="inlineStr">
        <is>
          <t>5/7/2026</t>
        </is>
      </c>
      <c r="N189" t="inlineStr">
        <is>
          <t>862730</t>
        </is>
      </c>
      <c r="O189" t="inlineStr">
        <is>
          <t>Developers for Bittersweet Site Housing Development</t>
        </is>
      </c>
      <c r="P189" t="inlineStr">
        <is>
          <t>General Building</t>
        </is>
      </c>
      <c r="Q189" t="inlineStr">
        <is>
          <t>Leavenworth</t>
        </is>
      </c>
      <c r="R189" t="inlineStr">
        <is>
          <t>Kansas</t>
        </is>
      </c>
      <c r="S189" t="inlineStr">
        <is>
          <t>City of Lansing, KS</t>
        </is>
      </c>
      <c r="T189" t="inlineStr">
        <is>
          <t>35519</t>
        </is>
      </c>
      <c r="U189" t="inlineStr">
        <is>
          <t>Lansing, KS</t>
        </is>
      </c>
      <c r="W189" t="inlineStr">
        <is>
          <t>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t>
        </is>
      </c>
      <c r="X189" t="inlineStr">
        <is>
          <t>All Disciplines</t>
        </is>
      </c>
      <c r="Y189" t="inlineStr">
        <is>
          <t>'-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t>
        </is>
      </c>
      <c r="AE189" t="inlineStr">
        <is>
          <t>RFP/RFQ</t>
        </is>
      </c>
      <c r="AF189" t="inlineStr">
        <is>
          <t>7/7/2026 11:00 AM CDT</t>
        </is>
      </c>
      <c r="AG189" t="inlineStr">
        <is>
          <t>Joshua Gentzler</t>
        </is>
      </c>
      <c r="AH189" t="inlineStr">
        <is>
          <t>913-727-3233</t>
        </is>
      </c>
      <c r="AJ189" t="inlineStr">
        <is>
          <t>jgentzler@lansingks.org</t>
        </is>
      </c>
      <c r="AK189" t="inlineStr">
        <is>
          <t>https://www.lansingks.org/bids.aspx?bidID=7</t>
        </is>
      </c>
      <c r="AO189" t="inlineStr">
        <is>
          <t>1004534</t>
        </is>
      </c>
      <c r="AP189" t="inlineStr">
        <is>
          <t>'202600189462</t>
        </is>
      </c>
      <c r="AQ189" t="inlineStr">
        <is>
          <t>Developers for Bittersweet Site Housing Development</t>
        </is>
      </c>
      <c r="AR189" t="inlineStr">
        <is>
          <t>RFQ for a residential development team for a 60–80 unit housing neighborhood.</t>
        </is>
      </c>
      <c r="AS189" t="inlineStr">
        <is>
          <t>7/7/2026 11:00 AM CDT</t>
        </is>
      </c>
      <c r="AT189" t="inlineStr">
        <is>
          <t>Lansing, Kansas, USA</t>
        </is>
      </c>
      <c r="AU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AV189" t="inlineStr">
        <is>
          <t>RFQ for experienced development teams for residential development, including development planning, site-sensitive design, financing, and public-private partnership implementation.</t>
        </is>
      </c>
      <c r="AW189" t="n">
        <v>2</v>
      </c>
      <c r="AX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AZ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BB189" t="inlineStr">
        <is>
          <t>No fee information is stated. This is an RFQ for development teams, not a defined structural engineering scope, so an sbp fee cannot be estimated reliably from the available information.</t>
        </is>
      </c>
      <c r="BC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BD189" t="inlineStr">
        <is>
          <t>-</t>
        </is>
      </c>
      <c r="BE189" t="inlineStr">
        <is>
          <t>City of Lansing, KS, 800 1st Ter, Lansing, KS 66043-1725, USA. Contact: Joshua Gentzler. Phone: 913-727-3233. Email: jgentzler@lansingks.org. Website: https://www.lansingks.org/bids.aspx?bidID=7</t>
        </is>
      </c>
      <c r="BF189" t="inlineStr">
        <is>
          <t>Buildings</t>
        </is>
      </c>
      <c r="BG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BH189" t="inlineStr">
        <is>
          <t>Current Date: 5/7/2026 Original Date: 5/7/2026 Project #: 862730 Project Name: Developers for Bittersweet Site Housing Development Target Market: General Building County: Leavenworth State: Kansas Agency: City of Lansing, KS AgencyID: 35519 Location: Lansing, KS Scope of Work: 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 Disciplines Requested: All Disciplines Comments: '-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 Stage: RFP/RFQ Submittal Deadline: 7/7/2026 11:00 AM CDT Contact Name: Joshua Gentzler Contact Phone: 913-727-3233 Contact Email: jgentzler@lansingks.org Website: https://www.lansingks.org/bids.aspx?bidID=7 ProjectID: 1004534 DR #: '202600189462</t>
        </is>
      </c>
      <c r="BI189">
        <f>COUNTIF($N$2:N189,N189)</f>
        <v/>
      </c>
    </row>
    <row r="190">
      <c r="A190" t="inlineStr">
        <is>
          <t>2026-05-08</t>
        </is>
      </c>
      <c r="B190" t="inlineStr">
        <is>
          <t>2026-05-08.csv|pid:1004533</t>
        </is>
      </c>
      <c r="C190" t="inlineStr">
        <is>
          <t>2026-05-08.csv</t>
        </is>
      </c>
      <c r="D190" t="inlineStr">
        <is>
          <t>C:\Users\kard\OneDrive - sbp SE\AI_Tests\Akquise_TED\260504_USA\IMS\2026-05-08.csv</t>
        </is>
      </c>
      <c r="E190" t="inlineStr">
        <is>
          <t>ok</t>
        </is>
      </c>
      <c r="G190" t="inlineStr">
        <is>
          <t>gpt-5.4</t>
        </is>
      </c>
      <c r="H190" t="n">
        <v>2153</v>
      </c>
      <c r="I190" t="n">
        <v>694</v>
      </c>
      <c r="J190" t="n">
        <v>2847</v>
      </c>
      <c r="K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c r="L190" t="inlineStr">
        <is>
          <t>5/7/2026</t>
        </is>
      </c>
      <c r="M190" t="inlineStr">
        <is>
          <t>5/7/2026</t>
        </is>
      </c>
      <c r="N190" t="inlineStr">
        <is>
          <t>862729</t>
        </is>
      </c>
      <c r="O190" t="inlineStr">
        <is>
          <t>NHCOG - Civil Engineering Activities</t>
        </is>
      </c>
      <c r="P190" t="inlineStr">
        <is>
          <t>Streets/Highways</t>
        </is>
      </c>
      <c r="Q190" t="inlineStr">
        <is>
          <t>Litchfield</t>
        </is>
      </c>
      <c r="R190" t="inlineStr">
        <is>
          <t>Connecticut</t>
        </is>
      </c>
      <c r="S190" t="inlineStr">
        <is>
          <t>Northwest Hills Council of Governments</t>
        </is>
      </c>
      <c r="T190" t="inlineStr">
        <is>
          <t>19275</t>
        </is>
      </c>
      <c r="U190" t="inlineStr">
        <is>
          <t>Goshen, CT</t>
        </is>
      </c>
      <c r="W190" t="inlineStr">
        <is>
          <t>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t>
        </is>
      </c>
      <c r="X190" t="inlineStr">
        <is>
          <t>Civil Engineering, Geotechnical Engineering, Materials Testing, Sanitation Engineering, Structural Engineering, Hydrology/Hydraulics, Stormwater, Traffic Design Engineering</t>
        </is>
      </c>
      <c r="Y190" t="inlineStr">
        <is>
          <t>'- Solicitation documents available online.- Questions Deadline: Submit questions online by 06/08/2026 05:00 PM EDT -One or More Contracts May be Awarded</t>
        </is>
      </c>
      <c r="AE190" t="inlineStr">
        <is>
          <t>RFP/RFQ</t>
        </is>
      </c>
      <c r="AF190" t="inlineStr">
        <is>
          <t>6/15/2026 02:00 PM EDT</t>
        </is>
      </c>
      <c r="AG190" t="inlineStr">
        <is>
          <t>Erik Shortell</t>
        </is>
      </c>
      <c r="AH190" t="inlineStr">
        <is>
          <t>860-491-9884</t>
        </is>
      </c>
      <c r="AJ190" t="inlineStr">
        <is>
          <t>eshortell@nhcogct.gov</t>
        </is>
      </c>
      <c r="AK190" t="inlineStr">
        <is>
          <t>https://www.nhcogct.gov/reports-publications-rfp-rfq</t>
        </is>
      </c>
      <c r="AO190" t="inlineStr">
        <is>
          <t>1004533</t>
        </is>
      </c>
      <c r="AP190" t="inlineStr">
        <is>
          <t>'202600189446</t>
        </is>
      </c>
      <c r="AQ190" t="inlineStr">
        <is>
          <t>NHCOG - Civil Engineering Activities</t>
        </is>
      </c>
      <c r="AR190" t="inlineStr">
        <is>
          <t>Prequalification of engineering consultants for municipal civil engineering and bridge-related tasks.</t>
        </is>
      </c>
      <c r="AS190" t="inlineStr">
        <is>
          <t>6/15/2026 02:00 PM EDT</t>
        </is>
      </c>
      <c r="AT190" t="inlineStr">
        <is>
          <t>Goshen, Connecticut, USA</t>
        </is>
      </c>
      <c r="AU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AV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AW190" t="n">
        <v>2</v>
      </c>
      <c r="AX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AZ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BB190" t="inlineStr">
        <is>
          <t>No fee information is stated. As this is a prequalification for undefined future assignments and no project budget, fee basis, or anticipated task volume is provided, a realistic sbp fee estimate is not possible.</t>
        </is>
      </c>
      <c r="BC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BD190" t="inlineStr">
        <is>
          <t>One or more contracts may be awarded. Specific award criteria and weighting are not stated in the provided text.</t>
        </is>
      </c>
      <c r="BE190" t="inlineStr">
        <is>
          <t>Northwest Hills Council of Governments (NHCOG), Goshen, CT, USA. Contact: Erik Shortell. Phone: 860-491-9884. Email: eshortell@nhcogct.gov. Website: https://www.nhcogct.gov/reports-publications-rfp-rfq</t>
        </is>
      </c>
      <c r="BF190" t="inlineStr">
        <is>
          <t>Road Bridges</t>
        </is>
      </c>
      <c r="BG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BH190" t="inlineStr">
        <is>
          <t>Current Date: 5/7/2026 Original Date: 5/7/2026 Project #: 862729 Project Name: NHCOG - Civil Engineering Activities Target Market: Streets/Highways County: Litchfield State: Connecticut Agency: Northwest Hills Council of Governments AgencyID: 19275 Location: Goshen, CT Scope of Work: 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 Disciplines Requested: Civil Engineering, Geotechnical Engineering, Materials Testing, Sanitation Engineering, Structural Engineering, Hydrology/Hydraulics, Stormwater, Traffic Design Engineering Comments: '- Solicitation documents available online.- Questions Deadline: Submit questions online by 06/08/2026 05:00 PM EDT -One or More Contracts May be Awarded Stage: RFP/RFQ Submittal Deadline: 6/15/2026 02:00 PM EDT Contact Name: Erik Shortell Contact Phone: 860-491-9884 Contact Email: eshortell@nhcogct.gov Website: https://www.nhcogct.gov/reports-publications-rfp-rfq ProjectID: 1004533 DR #: '202600189446</t>
        </is>
      </c>
      <c r="BI190">
        <f>COUNTIF($N$2:N190,N190)</f>
        <v/>
      </c>
    </row>
    <row r="191">
      <c r="A191" t="inlineStr">
        <is>
          <t>2026-05-08</t>
        </is>
      </c>
      <c r="B191" t="inlineStr">
        <is>
          <t>2026-05-08.csv|pid:1004531</t>
        </is>
      </c>
      <c r="C191" t="inlineStr">
        <is>
          <t>2026-05-08.csv</t>
        </is>
      </c>
      <c r="D191" t="inlineStr">
        <is>
          <t>C:\Users\kard\OneDrive - sbp SE\AI_Tests\Akquise_TED\260504_USA\IMS\2026-05-08.csv</t>
        </is>
      </c>
      <c r="E191" t="inlineStr">
        <is>
          <t>ok</t>
        </is>
      </c>
      <c r="G191" t="inlineStr">
        <is>
          <t>gpt-5.4</t>
        </is>
      </c>
      <c r="H191" t="n">
        <v>2020</v>
      </c>
      <c r="I191" t="n">
        <v>543</v>
      </c>
      <c r="J191" t="n">
        <v>2563</v>
      </c>
      <c r="K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c r="L191" t="inlineStr">
        <is>
          <t>5/7/2026</t>
        </is>
      </c>
      <c r="M191" t="inlineStr">
        <is>
          <t>5/7/2026</t>
        </is>
      </c>
      <c r="N191" t="inlineStr">
        <is>
          <t>862727</t>
        </is>
      </c>
      <c r="O191" t="inlineStr">
        <is>
          <t>AE for Baggage Handling System Upgrade</t>
        </is>
      </c>
      <c r="P191" t="inlineStr">
        <is>
          <t>Transportation</t>
        </is>
      </c>
      <c r="Q191" t="inlineStr">
        <is>
          <t>Spokane</t>
        </is>
      </c>
      <c r="R191" t="inlineStr">
        <is>
          <t>Washington</t>
        </is>
      </c>
      <c r="S191" t="inlineStr">
        <is>
          <t>Spokane International Airport</t>
        </is>
      </c>
      <c r="T191" t="inlineStr">
        <is>
          <t>626</t>
        </is>
      </c>
      <c r="U191" t="inlineStr">
        <is>
          <t>Spokane, WA</t>
        </is>
      </c>
      <c r="W191" t="inlineStr">
        <is>
          <t>Spokane Airport Board seeks Statements of Qualifications for professional engineering, design, and construction management services.</t>
        </is>
      </c>
      <c r="X191" t="inlineStr">
        <is>
          <t>Architecture Services, Civil Engineering, Construction/Project Management, Structural Engineering</t>
        </is>
      </c>
      <c r="Y191" t="inlineStr">
        <is>
          <t>'- Project Number: 26-44-1897- Solicitation documents available by contact.</t>
        </is>
      </c>
      <c r="AE191" t="inlineStr">
        <is>
          <t>RFP/RFQ</t>
        </is>
      </c>
      <c r="AF191" t="inlineStr">
        <is>
          <t>5/26/2026 02:00 PM PDT</t>
        </is>
      </c>
      <c r="AG191" t="inlineStr">
        <is>
          <t>Margaret Merin</t>
        </is>
      </c>
      <c r="AH191" t="inlineStr">
        <is>
          <t>509-455-6404</t>
        </is>
      </c>
      <c r="AI191" t="inlineStr">
        <is>
          <t>509-455-6407</t>
        </is>
      </c>
      <c r="AJ191" t="inlineStr">
        <is>
          <t>mmerin@spokaneairports.net</t>
        </is>
      </c>
      <c r="AO191" t="inlineStr">
        <is>
          <t>1004531</t>
        </is>
      </c>
      <c r="AP191" t="inlineStr">
        <is>
          <t>'202600189402</t>
        </is>
      </c>
      <c r="AQ191" t="inlineStr">
        <is>
          <t>AE for Baggage Handling System Upgrade</t>
        </is>
      </c>
      <c r="AR191" t="inlineStr">
        <is>
          <t>Engineering and design services for an airport baggage handling system upgrade in Spokane.</t>
        </is>
      </c>
      <c r="AS191" t="inlineStr">
        <is>
          <t>2026-05-26 02:00 PM PDT</t>
        </is>
      </c>
      <c r="AT191" t="inlineStr">
        <is>
          <t>Spokane, Washington, USA</t>
        </is>
      </c>
      <c r="AU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AV191" t="inlineStr">
        <is>
          <t>Professional engineering, design, and construction management services; requested disciplines include architecture, civil engineering, construction/project management, and structural engineering.</t>
        </is>
      </c>
      <c r="AW191" t="n">
        <v>3</v>
      </c>
      <c r="AX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AZ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BB191" t="inlineStr">
        <is>
          <t>No fee information is stated in the notice. Because the construction scope, technical complexity, and procurement breakdown are not described, no realistic estimate of sbp's potential fee can be derived from the notice alone.</t>
        </is>
      </c>
      <c r="BC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BD191" t="inlineStr">
        <is>
          <t>-</t>
        </is>
      </c>
      <c r="BE191" t="inlineStr">
        <is>
          <t>Spokane Airport Board, Spokane International Airport, Spokane, WA, USA. Contact: Margaret Merin. Email: mmerin@spokaneairports.net. Phone: 509-455-6404. Fax: 509-455-6407.</t>
        </is>
      </c>
      <c r="BF191" t="inlineStr">
        <is>
          <t>Buildings</t>
        </is>
      </c>
      <c r="BG191" t="inlineStr">
        <is>
          <t>Project #: 862727. AgencyID: 626. Project Number: 26-44-1897. Stage: RFP/RFQ. Solicitation documents available by contact. Source lists target market as Transportation.</t>
        </is>
      </c>
      <c r="BH191" t="inlineStr">
        <is>
          <t>Current Date: 5/7/2026 Original Date: 5/7/2026 Project #: 862727 Project Name: AE for Baggage Handling System Upgrade Target Market: Transportation County: Spokane State: Washington Agency: Spokane International Airport AgencyID: 626 Location: Spokane, WA Scope of Work: Spokane Airport Board seeks Statements of Qualifications for professional engineering, design, and construction management services. Disciplines Requested: Architecture Services, Civil Engineering, Construction/Project Management, Structural Engineering Comments: '- Project Number: 26-44-1897- Solicitation documents available by contact. Stage: RFP/RFQ Submittal Deadline: 5/26/2026 02:00 PM PDT Contact Name: Margaret Merin Contact Phone: 509-455-6404 Contact Fax: 509-455-6407 Contact Email: mmerin@spokaneairports.net ProjectID: 1004531 DR #: '202600189402</t>
        </is>
      </c>
      <c r="BI191">
        <f>COUNTIF($N$2:N191,N191)</f>
        <v/>
      </c>
    </row>
    <row r="192">
      <c r="A192" t="inlineStr">
        <is>
          <t>2026-05-08</t>
        </is>
      </c>
      <c r="B192" t="inlineStr">
        <is>
          <t>2026-05-08.csv|pid:1004529</t>
        </is>
      </c>
      <c r="C192" t="inlineStr">
        <is>
          <t>2026-05-08.csv</t>
        </is>
      </c>
      <c r="D192" t="inlineStr">
        <is>
          <t>C:\Users\kard\OneDrive - sbp SE\AI_Tests\Akquise_TED\260504_USA\IMS\2026-05-08.csv</t>
        </is>
      </c>
      <c r="E192" t="inlineStr">
        <is>
          <t>ok</t>
        </is>
      </c>
      <c r="G192" t="inlineStr">
        <is>
          <t>gpt-5.4</t>
        </is>
      </c>
      <c r="H192" t="n">
        <v>2101</v>
      </c>
      <c r="I192" t="n">
        <v>613</v>
      </c>
      <c r="J192" t="n">
        <v>2714</v>
      </c>
      <c r="K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c r="L192" t="inlineStr">
        <is>
          <t>5/7/2026</t>
        </is>
      </c>
      <c r="M192" t="inlineStr">
        <is>
          <t>5/7/2026</t>
        </is>
      </c>
      <c r="N192" t="inlineStr">
        <is>
          <t>862725</t>
        </is>
      </c>
      <c r="O192" t="inlineStr">
        <is>
          <t>Engrg for New 69 kV - 13.2 kV Distribution Substation</t>
        </is>
      </c>
      <c r="P192" t="inlineStr">
        <is>
          <t>General Building</t>
        </is>
      </c>
      <c r="Q192" t="inlineStr">
        <is>
          <t>Miami</t>
        </is>
      </c>
      <c r="R192" t="inlineStr">
        <is>
          <t>Ohio</t>
        </is>
      </c>
      <c r="S192" t="inlineStr">
        <is>
          <t>City of Piqua Power System Elec Distribution Dept</t>
        </is>
      </c>
      <c r="T192" t="inlineStr">
        <is>
          <t>89444</t>
        </is>
      </c>
      <c r="U192" t="inlineStr">
        <is>
          <t>Piqua, OH</t>
        </is>
      </c>
      <c r="W192" t="inlineStr">
        <is>
          <t>The Piqua Municipal Power System is seeking Statements of Qualifications from qualified engineering firms to provide professional engineering services for the design, construction document preparation, and construction management of a new 69 kVto 13.2 kV distribution substation.</t>
        </is>
      </c>
      <c r="X192" t="inlineStr">
        <is>
          <t>Civil Engineering, Geotechnical Engineering, Electrical Engineering, Structural Engineering, Utility Engineering</t>
        </is>
      </c>
      <c r="Y192" t="inlineStr">
        <is>
          <t>'- Project Number: 2615- Solicitation documents available online.- Questions Deadline: Submit questions online by 05/21/2026 03:00 PM EDT</t>
        </is>
      </c>
      <c r="AE192" t="inlineStr">
        <is>
          <t>RFP/RFQ</t>
        </is>
      </c>
      <c r="AF192" t="inlineStr">
        <is>
          <t>6/2/2026 02:00 PM EDT</t>
        </is>
      </c>
      <c r="AG192" t="inlineStr">
        <is>
          <t>R J Monnier</t>
        </is>
      </c>
      <c r="AH192" t="inlineStr">
        <is>
          <t>937-778-2077</t>
        </is>
      </c>
      <c r="AJ192" t="inlineStr">
        <is>
          <t>rjmonnier@piquaoh.gov</t>
        </is>
      </c>
      <c r="AK192" t="inlineStr">
        <is>
          <t>https://www.piquaoh.gov/bids.aspx?bidID=130</t>
        </is>
      </c>
      <c r="AO192" t="inlineStr">
        <is>
          <t>1004529</t>
        </is>
      </c>
      <c r="AP192" t="inlineStr">
        <is>
          <t>'202600189381</t>
        </is>
      </c>
      <c r="AQ192" t="inlineStr">
        <is>
          <t>Engineering Services for New 69 kV to 13.2 kV Distribution Substation</t>
        </is>
      </c>
      <c r="AR192" t="inlineStr">
        <is>
          <t>Engineering services for design and construction management of a new electrical distribution substation.</t>
        </is>
      </c>
      <c r="AS192" t="inlineStr">
        <is>
          <t>2026-06-02 02:00 PM EDT</t>
        </is>
      </c>
      <c r="AT192" t="inlineStr">
        <is>
          <t>Piqua, Ohio, USA</t>
        </is>
      </c>
      <c r="AU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AV192" t="inlineStr">
        <is>
          <t>Professional engineering services including design, preparation of construction documents, and construction management for a new electrical distribution substation; disciplines requested: civil, geotechnical, electrical, structural, and utility engineering.</t>
        </is>
      </c>
      <c r="AW192" t="n">
        <v>2</v>
      </c>
      <c r="AX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AZ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BB192" t="inlineStr">
        <is>
          <t>No fee information is stated in the source, and there is insufficient information for a reliable estimate.</t>
        </is>
      </c>
      <c r="BC192" t="inlineStr">
        <is>
          <t>Statements of Qualifications are requested from qualified engineering firms to provide professional engineering services. Specific reference counts or qualification thresholds are not stated in the source.</t>
        </is>
      </c>
      <c r="BD192" t="inlineStr">
        <is>
          <t>-</t>
        </is>
      </c>
      <c r="BE192" t="inlineStr">
        <is>
          <t>City of Piqua Power System Electric Distribution Department, Piqua, Ohio, USA. Contact: R J Monnier. Phone: 937-778-2077. Email: rjmonnier@piquaoh.gov. Website: https://www.piquaoh.gov/bids.aspx?bidID=130</t>
        </is>
      </c>
      <c r="BF192" t="inlineStr">
        <is>
          <t>Special structures</t>
        </is>
      </c>
      <c r="BG192" t="inlineStr">
        <is>
          <t>Project number 2615. Questions deadline: 2026-05-21 03:00 PM EDT. Source labels target market as General Building, but the actual scope is utility infrastructure for an electrical substation. Solicitation documents are available online.</t>
        </is>
      </c>
      <c r="BH192" t="inlineStr">
        <is>
          <t>Current Date: 5/7/2026 Original Date: 5/7/2026 Project #: 862725 Project Name: Engrg for New 69 kV - 13.2 kV Distribution Substation Target Market: General Building County: Miami State: Ohio Agency: City of Piqua Power System Elec Distribution Dept AgencyID: 89444 Location: Piqua, OH Scope of Work: The Piqua Municipal Power System is seeking Statements of Qualifications from qualified engineering firms to provide professional engineering services for the design, construction document preparation, and construction management of a new 69 kVto 13.2 kV distribution substation. Disciplines Requested: Civil Engineering, Geotechnical Engineering, Electrical Engineering, Structural Engineering, Utility Engineering Comments: '- Project Number: 2615- Solicitation documents available online.- Questions Deadline: Submit questions online by 05/21/2026 03:00 PM EDT Stage: RFP/RFQ Submittal Deadline: 6/2/2026 02:00 PM EDT Contact Name: R J Monnier Contact Phone: 937-778-2077 Contact Email: rjmonnier@piquaoh.gov Website: https://www.piquaoh.gov/bids.aspx?bidID=130 ProjectID: 1004529 DR #: '202600189381</t>
        </is>
      </c>
      <c r="BI192">
        <f>COUNTIF($N$2:N192,N192)</f>
        <v/>
      </c>
    </row>
    <row r="193">
      <c r="A193" t="inlineStr">
        <is>
          <t>2026-05-08</t>
        </is>
      </c>
      <c r="B193" t="inlineStr">
        <is>
          <t>2026-05-08.csv|pid:1004528</t>
        </is>
      </c>
      <c r="C193" t="inlineStr">
        <is>
          <t>2026-05-08.csv</t>
        </is>
      </c>
      <c r="D193" t="inlineStr">
        <is>
          <t>C:\Users\kard\OneDrive - sbp SE\AI_Tests\Akquise_TED\260504_USA\IMS\2026-05-08.csv</t>
        </is>
      </c>
      <c r="E193" t="inlineStr">
        <is>
          <t>ok</t>
        </is>
      </c>
      <c r="G193" t="inlineStr">
        <is>
          <t>gpt-5.4</t>
        </is>
      </c>
      <c r="H193" t="n">
        <v>2082</v>
      </c>
      <c r="I193" t="n">
        <v>602</v>
      </c>
      <c r="J193" t="n">
        <v>2684</v>
      </c>
      <c r="K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L193" t="inlineStr">
        <is>
          <t>5/7/2026</t>
        </is>
      </c>
      <c r="M193" t="inlineStr">
        <is>
          <t>5/7/2026</t>
        </is>
      </c>
      <c r="N193" t="inlineStr">
        <is>
          <t>862724</t>
        </is>
      </c>
      <c r="O193" t="inlineStr">
        <is>
          <t>Consulting Service for Campus ADA Transition Plan Assessment</t>
        </is>
      </c>
      <c r="P193" t="inlineStr">
        <is>
          <t>Universities/Colleges</t>
        </is>
      </c>
      <c r="Q193" t="inlineStr">
        <is>
          <t>Santa Cruz</t>
        </is>
      </c>
      <c r="R193" t="inlineStr">
        <is>
          <t>Northern California</t>
        </is>
      </c>
      <c r="S193" t="inlineStr">
        <is>
          <t>University of California Santa Cruz</t>
        </is>
      </c>
      <c r="T193" t="inlineStr">
        <is>
          <t>649</t>
        </is>
      </c>
      <c r="U193" t="inlineStr">
        <is>
          <t>Santa Cruz, CA</t>
        </is>
      </c>
      <c r="W193" t="inlineStr">
        <is>
          <t>The University of California, Santa Cruz (UCSC) invites the submission of Qualification documents from Consulting firms to serve as Executive Design Professional for the Campus ADA Transition Plan Assessment in support of the Planning, Design and Construction Department.</t>
        </is>
      </c>
      <c r="X193" t="inlineStr">
        <is>
          <t>Interior Design/Space Planning, Landscape Architecture, Rehabilitation &amp; Refurbishment, Civil Engineering, Planning/Master Planning</t>
        </is>
      </c>
      <c r="Y193" t="inlineStr">
        <is>
          <t>'- Project Number: 11702- Solicitation documents available online.</t>
        </is>
      </c>
      <c r="AE193" t="inlineStr">
        <is>
          <t>RFP/RFQ</t>
        </is>
      </c>
      <c r="AF193" t="inlineStr">
        <is>
          <t>6/10/2026 02:00 PM PDT</t>
        </is>
      </c>
      <c r="AG193" t="inlineStr">
        <is>
          <t>Christian Harris</t>
        </is>
      </c>
      <c r="AH193" t="inlineStr">
        <is>
          <t>831-889-8122</t>
        </is>
      </c>
      <c r="AI193" t="inlineStr">
        <is>
          <t>831-459-5517</t>
        </is>
      </c>
      <c r="AJ193" t="inlineStr">
        <is>
          <t>chdharri@ucsc.edu</t>
        </is>
      </c>
      <c r="AK193" t="inlineStr">
        <is>
          <t>https://www.ucscplanroom.com/projects/839/details/rfq-11702-campus-ada-transition-plan-assessment</t>
        </is>
      </c>
      <c r="AO193" t="inlineStr">
        <is>
          <t>1004528</t>
        </is>
      </c>
      <c r="AP193" t="inlineStr">
        <is>
          <t>'202600189378</t>
        </is>
      </c>
      <c r="AQ193" t="inlineStr">
        <is>
          <t>Consulting Service for Campus ADA Transition Plan Assessment</t>
        </is>
      </c>
      <c r="AR193" t="inlineStr">
        <is>
          <t>Consulting services for an ADA transition plan assessment at the UC Santa Cruz campus.</t>
        </is>
      </c>
      <c r="AS193" t="inlineStr">
        <is>
          <t>6/10/2026 02:00 PM PDT</t>
        </is>
      </c>
      <c r="AT193" t="inlineStr">
        <is>
          <t>Santa Cruz, California, USA</t>
        </is>
      </c>
      <c r="AU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AV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AW193" t="n">
        <v>2</v>
      </c>
      <c r="AX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AZ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BB193" t="inlineStr">
        <is>
          <t>No fee information is provided in the notice. As this is a consulting/RFQ assignment without stated budget, scope quantities, or fee basis, a realistic sbp fee estimate is not possible from the available information.</t>
        </is>
      </c>
      <c r="BC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BD193" t="inlineStr">
        <is>
          <t>-</t>
        </is>
      </c>
      <c r="BE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BF193" t="inlineStr">
        <is>
          <t>Buildings</t>
        </is>
      </c>
      <c r="BG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BH193" t="inlineStr">
        <is>
          <t>Current Date: 5/7/2026 Original Date: 5/7/2026 Project #: 862724 Project Name: Consulting Service for Campus ADA Transition Plan Assessment Target Market: Universities/Colleges County: Santa Cruz State: Northern California Agency: University of California Santa Cruz AgencyID: 649 Location: Santa Cruz, CA Scope of Work: The University of California, Santa Cruz (UCSC) invites the submission of Qualification documents from Consulting firms to serve as Executive Design Professional for the Campus ADA Transition Plan Assessment in support of the Planning, Design and Construction Department. Disciplines Requested: Interior Design/Space Planning, Landscape Architecture, Rehabilitation &amp; Refurbishment, Civil Engineering, Planning/Master Planning Comments: '- Project Number: 11702- Solicitation documents available online. Stage: RFP/RFQ Submittal Deadline: 6/10/2026 02:00 PM PDT Contact Name: Christian Harris Contact Phone: 831-889-8122 Contact Fax: 831-459-5517 Contact Email: chdharri@ucsc.edu Website: https://www.ucscplanroom.com/projects/839/details/rfq-11702-campus-ada-transition-plan-assessment ProjectID: 1004528 DR #: '202600189378</t>
        </is>
      </c>
      <c r="BI193">
        <f>COUNTIF($N$2:N193,N193)</f>
        <v/>
      </c>
    </row>
    <row r="194">
      <c r="A194" t="inlineStr">
        <is>
          <t>2026-05-08</t>
        </is>
      </c>
      <c r="B194" t="inlineStr">
        <is>
          <t>2026-05-08.csv|pid:1004527</t>
        </is>
      </c>
      <c r="C194" t="inlineStr">
        <is>
          <t>2026-05-08.csv</t>
        </is>
      </c>
      <c r="D194" t="inlineStr">
        <is>
          <t>C:\Users\kard\OneDrive - sbp SE\AI_Tests\Akquise_TED\260504_USA\IMS\2026-05-08.csv</t>
        </is>
      </c>
      <c r="E194" t="inlineStr">
        <is>
          <t>ok</t>
        </is>
      </c>
      <c r="G194" t="inlineStr">
        <is>
          <t>gpt-5.4</t>
        </is>
      </c>
      <c r="H194" t="n">
        <v>2132</v>
      </c>
      <c r="I194" t="n">
        <v>535</v>
      </c>
      <c r="J194" t="n">
        <v>2667</v>
      </c>
      <c r="K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c r="L194" t="inlineStr">
        <is>
          <t>5/7/2026</t>
        </is>
      </c>
      <c r="M194" t="inlineStr">
        <is>
          <t>5/7/2026</t>
        </is>
      </c>
      <c r="N194" t="inlineStr">
        <is>
          <t>862723</t>
        </is>
      </c>
      <c r="O194" t="inlineStr">
        <is>
          <t>SS4A Comprehensive Safety Action Plan</t>
        </is>
      </c>
      <c r="P194" t="inlineStr">
        <is>
          <t>Streets/Highways</t>
        </is>
      </c>
      <c r="Q194" t="inlineStr">
        <is>
          <t>Tehama</t>
        </is>
      </c>
      <c r="R194" t="inlineStr">
        <is>
          <t>Northern California</t>
        </is>
      </c>
      <c r="S194" t="inlineStr">
        <is>
          <t>County of Tehama Public Works</t>
        </is>
      </c>
      <c r="T194" t="inlineStr">
        <is>
          <t>522</t>
        </is>
      </c>
      <c r="U194" t="inlineStr">
        <is>
          <t>Red Bluff, CA</t>
        </is>
      </c>
      <c r="W194" t="inlineStr">
        <is>
          <t>The Tehama County Transportation Commission is requesting proposals interested and qualified planning and consulting engineering firms to conduct a SS4A (Safe Street &amp; roads for all) comprehensive safety action plan relating to traffic &amp; mobility.</t>
        </is>
      </c>
      <c r="X194" t="inlineStr">
        <is>
          <t>Civil Engineering, Planning/Master Planning, Public Transit Planning, Traffic Design Engineering, Traffic Studies, Transportation Planning</t>
        </is>
      </c>
      <c r="Y194" t="inlineStr">
        <is>
          <t>'- Contract Participation Goal: Prevailing Wage- Project Funding: Local &amp; Federal- Prevailing wage rates may apply.- Solicitation documents available online.- Questions Deadline: Submit questions online by 05/15/2026 04:00 PM PDT</t>
        </is>
      </c>
      <c r="AD194" t="inlineStr">
        <is>
          <t>$196.0K</t>
        </is>
      </c>
      <c r="AE194" t="inlineStr">
        <is>
          <t>RFP/RFQ</t>
        </is>
      </c>
      <c r="AF194" t="inlineStr">
        <is>
          <t>6/15/2026 04:00 PM PDT</t>
        </is>
      </c>
      <c r="AG194" t="inlineStr">
        <is>
          <t>Jessica Riske-Gomez</t>
        </is>
      </c>
      <c r="AH194" t="inlineStr">
        <is>
          <t>530-385-1462</t>
        </is>
      </c>
      <c r="AI194" t="inlineStr">
        <is>
          <t>530-385-1189</t>
        </is>
      </c>
      <c r="AJ194" t="inlineStr">
        <is>
          <t>jriskegomez@tehamartpa.org</t>
        </is>
      </c>
      <c r="AK194" t="inlineStr">
        <is>
          <t>https://www.publicpurchase.com/gems/tacomacopw,ca/bid/bidView?bidId=212409</t>
        </is>
      </c>
      <c r="AO194" t="inlineStr">
        <is>
          <t>1004527</t>
        </is>
      </c>
      <c r="AP194" t="inlineStr">
        <is>
          <t>'202600189364</t>
        </is>
      </c>
      <c r="AQ194" t="inlineStr">
        <is>
          <t>SS4A Comprehensive Safety Action Plan</t>
        </is>
      </c>
      <c r="AR194" t="inlineStr">
        <is>
          <t>Safety action plan for countywide traffic and mobility improvements in Tehama County.</t>
        </is>
      </c>
      <c r="AS194" t="inlineStr">
        <is>
          <t>6/15/2026 04:00 PM PDT</t>
        </is>
      </c>
      <c r="AT194" t="inlineStr">
        <is>
          <t>Red Bluff, Tehama County, Northern California, USA</t>
        </is>
      </c>
      <c r="AU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AV194" t="inlineStr">
        <is>
          <t>Planning and consulting engineering services for a comprehensive safety action plan; requested disciplines include civil engineering, planning/master planning, public transit planning, traffic design engineering, traffic studies, and transportation planning.</t>
        </is>
      </c>
      <c r="AW194" t="n">
        <v>1</v>
      </c>
      <c r="AX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AZ194" t="inlineStr">
        <is>
          <t>taken from the tender documents</t>
        </is>
      </c>
      <c r="BB194" t="inlineStr">
        <is>
          <t>No explicit design fee is stated. The notice only provides a total project cost of 196000 USD for this planning assignment.</t>
        </is>
      </c>
      <c r="BC194" t="inlineStr">
        <is>
          <t>Interested and qualified planning and consulting engineering firms; specific reference requirements are not stated in the provided text.</t>
        </is>
      </c>
      <c r="BD194" t="inlineStr">
        <is>
          <t>-</t>
        </is>
      </c>
      <c r="BE194" t="inlineStr">
        <is>
          <t>County of Tehama Public Works / Tehama County Transportation Commission, Red Bluff, CA. Contact: Jessica Riske-Gomez, Phone: 530-385-1462, Fax: 530-385-1189, Email: jriskegomez@tehamartpa.org, Website: https://www.publicpurchase.com/gems/tacomacopw,ca/bid/bidView?bidId=212409</t>
        </is>
      </c>
      <c r="BF194" t="inlineStr">
        <is>
          <t>Road Bridges</t>
        </is>
      </c>
      <c r="BG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BH194" t="inlineStr">
        <is>
          <t>Current Date: 5/7/2026 Original Date: 5/7/2026 Project #: 862723 Project Name: SS4A Comprehensive Safety Action Plan Target Market: Streets/Highways County: Tehama State: Northern California Agency: County of Tehama Public Works AgencyID: 522 Location: Red Bluff, CA Scope of Work: The Tehama County Transportation Commission is requesting proposals interested and qualified planning and consulting engineering firms to conduct a SS4A (Safe Street &amp; roads for all) comprehensive safety action plan relating to traffic &amp; mobility. Disciplines Requested: Civil Engineering, Planning/Master Planning, Public Transit Planning, Traffic Design Engineering, Traffic Studies, Transportation Planning Comments: '- Contract Participation Goal: Prevailing Wage- Project Funding: Local &amp; Federal- Prevailing wage rates may apply.- Solicitation documents available online.- Questions Deadline: Submit questions online by 05/15/2026 04:00 PM PDT Total Construction Cost: $196.0K Stage: RFP/RFQ Submittal Deadline: 6/15/2026 04:00 PM PDT Contact Name: Jessica Riske-Gomez Contact Phone: 530-385-1462 Contact Fax: 530-385-1189 Contact Email: jriskegomez@tehamartpa.org Website: https://www.publicpurchase.com/gems/tacomacopw,ca/bid/bidView?bidId=212409 ProjectID: 1004527 DR #: '202600189364</t>
        </is>
      </c>
      <c r="BI194">
        <f>COUNTIF($N$2:N194,N194)</f>
        <v/>
      </c>
    </row>
    <row r="195">
      <c r="A195" t="inlineStr">
        <is>
          <t>2026-05-08</t>
        </is>
      </c>
      <c r="B195" t="inlineStr">
        <is>
          <t>2026-05-08.csv|pid:1004523</t>
        </is>
      </c>
      <c r="C195" t="inlineStr">
        <is>
          <t>2026-05-08.csv</t>
        </is>
      </c>
      <c r="D195" t="inlineStr">
        <is>
          <t>C:\Users\kard\OneDrive - sbp SE\AI_Tests\Akquise_TED\260504_USA\IMS\2026-05-08.csv</t>
        </is>
      </c>
      <c r="E195" t="inlineStr">
        <is>
          <t>ok</t>
        </is>
      </c>
      <c r="G195" t="inlineStr">
        <is>
          <t>gpt-5.4</t>
        </is>
      </c>
      <c r="H195" t="n">
        <v>2203</v>
      </c>
      <c r="I195" t="n">
        <v>605</v>
      </c>
      <c r="J195" t="n">
        <v>2808</v>
      </c>
      <c r="K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c r="L195" t="inlineStr">
        <is>
          <t>5/7/2026</t>
        </is>
      </c>
      <c r="M195" t="inlineStr">
        <is>
          <t>5/7/2026</t>
        </is>
      </c>
      <c r="N195" t="inlineStr">
        <is>
          <t>862719</t>
        </is>
      </c>
      <c r="O195" t="inlineStr">
        <is>
          <t>Consultant for As-Needed Historic Preservation Services</t>
        </is>
      </c>
      <c r="P195" t="inlineStr">
        <is>
          <t>General Building</t>
        </is>
      </c>
      <c r="Q195" t="inlineStr">
        <is>
          <t>Pima</t>
        </is>
      </c>
      <c r="R195" t="inlineStr">
        <is>
          <t>Arizona</t>
        </is>
      </c>
      <c r="S195" t="inlineStr">
        <is>
          <t>Pima County Procurement Dept - Design &amp; Construct</t>
        </is>
      </c>
      <c r="T195" t="inlineStr">
        <is>
          <t>347</t>
        </is>
      </c>
      <c r="U195" t="inlineStr">
        <is>
          <t>Tucson, AZ</t>
        </is>
      </c>
      <c r="W195" t="inlineStr">
        <is>
          <t>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t>
        </is>
      </c>
      <c r="X195" t="inlineStr">
        <is>
          <t>Historic Preservation, Planning/Master Planning</t>
        </is>
      </c>
      <c r="Y195" t="inlineStr">
        <is>
          <t>'-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t>
        </is>
      </c>
      <c r="AD195" t="inlineStr">
        <is>
          <t>$2.0M</t>
        </is>
      </c>
      <c r="AE195" t="inlineStr">
        <is>
          <t>RFP/RFQ</t>
        </is>
      </c>
      <c r="AF195" t="inlineStr">
        <is>
          <t>6/2/2026 04:00 PM MST</t>
        </is>
      </c>
      <c r="AH195" t="inlineStr">
        <is>
          <t>520-724-8161</t>
        </is>
      </c>
      <c r="AI195" t="inlineStr">
        <is>
          <t>520-724-4434</t>
        </is>
      </c>
      <c r="AJ195" t="inlineStr">
        <is>
          <t>procurement@pima.gov</t>
        </is>
      </c>
      <c r="AK195" t="inlineStr">
        <is>
          <t>https://www.bidnetdirect.com/arizona/solicitations/open-bids/Job-Order-Contract-Historic-Preservation-Services/0000422981?purchasingGroupId=700132901&amp;origin=2</t>
        </is>
      </c>
      <c r="AO195" t="inlineStr">
        <is>
          <t>1004523</t>
        </is>
      </c>
      <c r="AP195" t="inlineStr">
        <is>
          <t>'202600189260</t>
        </is>
      </c>
      <c r="AQ195" t="inlineStr">
        <is>
          <t>Consultant for As-Needed Historic Preservation Services</t>
        </is>
      </c>
      <c r="AR195" t="inlineStr">
        <is>
          <t>As-needed historic preservation and planning services for various Pima County projects.</t>
        </is>
      </c>
      <c r="AS195" t="inlineStr">
        <is>
          <t>2026-06-02 04:00 PM MST</t>
        </is>
      </c>
      <c r="AT195" t="inlineStr">
        <is>
          <t>Tucson, Arizona, USA</t>
        </is>
      </c>
      <c r="AU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AV195" t="inlineStr">
        <is>
          <t>Historic preservation services and planning/master planning services on an as-needed basis; up to 3 contracts may be awarded.</t>
        </is>
      </c>
      <c r="AW195" t="n">
        <v>1</v>
      </c>
      <c r="AX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AZ195" t="inlineStr">
        <is>
          <t>Taken from the tender documents.</t>
        </is>
      </c>
      <c r="BB195" t="inlineStr">
        <is>
          <t>No explicit fee information is provided. The notice only states a total construction cost of 2.0M USD and that up to 3 contracts may be awarded for as-needed services.</t>
        </is>
      </c>
      <c r="BC195" t="inlineStr">
        <is>
          <t>Bidders must be qualified to perform a full range of historic preservation services on an as-needed basis. No specific minimum reference counts or detailed qualification thresholds are stated in the provided text.</t>
        </is>
      </c>
      <c r="BD195" t="inlineStr">
        <is>
          <t>-</t>
        </is>
      </c>
      <c r="BE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BF195" t="inlineStr">
        <is>
          <t>Buildings</t>
        </is>
      </c>
      <c r="BG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BH195" t="inlineStr">
        <is>
          <t>Current Date: 5/7/2026 Original Date: 5/7/2026 Project #: 862719 Project Name: Consultant for As-Needed Historic Preservation Services Target Market: General Building County: Pima State: Arizona Agency: Pima County Procurement Dept - Design &amp; Construct AgencyID: 347 Location: Tucson, AZ Scope of Work: 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 Disciplines Requested: Historic Preservation, Planning/Master Planning Comments: '-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 Total Construction Cost: $2.0M Stage: RFP/RFQ Submittal Deadline: 6/2/2026 04:00 PM MST Contact Phone: 520-724-8161 Contact Fax: 520-724-4434 Contact Email: procurement@pima.gov Website: https://www.bidnetdirect.com/arizona/solicitations/open-bids/Job-Order-Contract-Historic-Preservation-Services/0000422981?purchasingGroupId=700132901&amp;origin=2 ProjectID: 1004523 DR #: '202600189260</t>
        </is>
      </c>
      <c r="BI195">
        <f>COUNTIF($N$2:N195,N195)</f>
        <v/>
      </c>
    </row>
    <row r="196">
      <c r="A196" t="inlineStr">
        <is>
          <t>2026-05-08</t>
        </is>
      </c>
      <c r="B196" t="inlineStr">
        <is>
          <t>2026-05-08.csv|pid:1004522</t>
        </is>
      </c>
      <c r="C196" t="inlineStr">
        <is>
          <t>2026-05-08.csv</t>
        </is>
      </c>
      <c r="D196" t="inlineStr">
        <is>
          <t>C:\Users\kard\OneDrive - sbp SE\AI_Tests\Akquise_TED\260504_USA\IMS\2026-05-08.csv</t>
        </is>
      </c>
      <c r="E196" t="inlineStr">
        <is>
          <t>ok</t>
        </is>
      </c>
      <c r="G196" t="inlineStr">
        <is>
          <t>gpt-5.4</t>
        </is>
      </c>
      <c r="H196" t="n">
        <v>2078</v>
      </c>
      <c r="I196" t="n">
        <v>540</v>
      </c>
      <c r="J196" t="n">
        <v>2618</v>
      </c>
      <c r="K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c r="L196" t="inlineStr">
        <is>
          <t>5/7/2026</t>
        </is>
      </c>
      <c r="M196" t="inlineStr">
        <is>
          <t>5/7/2026</t>
        </is>
      </c>
      <c r="N196" t="inlineStr">
        <is>
          <t>862718</t>
        </is>
      </c>
      <c r="O196" t="inlineStr">
        <is>
          <t>DB for Brookfarm Road Bridge</t>
        </is>
      </c>
      <c r="P196" t="inlineStr">
        <is>
          <t>Streets/Highways</t>
        </is>
      </c>
      <c r="Q196" t="inlineStr">
        <is>
          <t>Providence</t>
        </is>
      </c>
      <c r="R196" t="inlineStr">
        <is>
          <t>Rhode Island</t>
        </is>
      </c>
      <c r="S196" t="inlineStr">
        <is>
          <t>Town of of North Providence</t>
        </is>
      </c>
      <c r="T196" t="inlineStr">
        <is>
          <t>17872</t>
        </is>
      </c>
      <c r="U196" t="inlineStr">
        <is>
          <t>North Providence, RI</t>
        </is>
      </c>
      <c r="W196" t="inlineStr">
        <is>
          <t>Design/Build of Brookfarm Road Bridge</t>
        </is>
      </c>
      <c r="X196" t="inlineStr">
        <is>
          <t>Design Build/Developer, Civil Engineering, Traffic Design Engineering</t>
        </is>
      </c>
      <c r="Y196" t="inlineStr">
        <is>
          <t>'- Pre-Submittal Meeting: 05/12/2026 11:00 AM EDT- Pre-Submittal Location: Brookfarm Rd, NORTH PROVIDENCE, RI, 02904, USA- Pre-Submittal Attendance: Mandatory- Solicitation documents available online. Mandatory pre-bid meeting May 12 at 11:00 AM EDT</t>
        </is>
      </c>
      <c r="AE196" t="inlineStr">
        <is>
          <t>RFP/RFQ</t>
        </is>
      </c>
      <c r="AF196" t="inlineStr">
        <is>
          <t>6/4/2026 10:45 AM EDT</t>
        </is>
      </c>
      <c r="AH196" t="inlineStr">
        <is>
          <t>401-232-0900</t>
        </is>
      </c>
      <c r="AI196" t="inlineStr">
        <is>
          <t>401-233-1409</t>
        </is>
      </c>
      <c r="AJ196" t="inlineStr">
        <is>
          <t>dpwclerk@northprovidenceri.gov</t>
        </is>
      </c>
      <c r="AK196" t="inlineStr">
        <is>
          <t>https://northprovidenceri.gov/purchasing/</t>
        </is>
      </c>
      <c r="AO196" t="inlineStr">
        <is>
          <t>1004522</t>
        </is>
      </c>
      <c r="AP196" t="inlineStr">
        <is>
          <t>'202600189238</t>
        </is>
      </c>
      <c r="AQ196" t="inlineStr">
        <is>
          <t>Design-Build for Brookfarm Road Bridge</t>
        </is>
      </c>
      <c r="AR196" t="inlineStr">
        <is>
          <t>Design-build procurement for a road bridge project in North Providence, Rhode Island.</t>
        </is>
      </c>
      <c r="AS196" t="inlineStr">
        <is>
          <t>6/4/2026 10:45 AM EDT</t>
        </is>
      </c>
      <c r="AT196" t="inlineStr">
        <is>
          <t>Brookfarm Road, North Providence, Rhode Island, USA</t>
        </is>
      </c>
      <c r="AU196" t="inlineStr">
        <is>
          <t>Design-build of the Brookfarm Road Bridge in North Providence, Rhode Island. No technical characteristics such as bridge type, span, length, width, or replacement/new-build details are provided in the source.</t>
        </is>
      </c>
      <c r="AV196" t="inlineStr">
        <is>
          <t>Design-build services for a road bridge project; requested disciplines include design-build/developer, civil engineering, and traffic design engineering.</t>
        </is>
      </c>
      <c r="AW196" t="n">
        <v>6</v>
      </c>
      <c r="AX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AZ196" t="inlineStr">
        <is>
          <t>No construction cost is stated in the source. Useful missing inputs for an estimate would include bridge length, span arrangement, width, structural type, replacement versus new construction, traffic staging, and site constraints.</t>
        </is>
      </c>
      <c r="BB196" t="inlineStr">
        <is>
          <t>No fee information is stated in the source. The procurement is design-build, but the scope of engineering services, design phases, and construction budget are not defined sufficiently to derive a realistic sbp fee estimate.</t>
        </is>
      </c>
      <c r="BC196" t="inlineStr">
        <is>
          <t>No specific reference or qualification requirements are stated in the source beyond requested disciplines: design-build/developer, civil engineering, and traffic design engineering.</t>
        </is>
      </c>
      <c r="BD196" t="inlineStr">
        <is>
          <t>-</t>
        </is>
      </c>
      <c r="BE196" t="inlineStr">
        <is>
          <t>Town of North Providence, Rhode Island, USA; phone: 401-232-0900; fax: 401-233-1409; email: dpwclerk@northprovidenceri.gov; website: https://northprovidenceri.gov/purchasing/</t>
        </is>
      </c>
      <c r="BF196" t="inlineStr">
        <is>
          <t>Road Bridges</t>
        </is>
      </c>
      <c r="BG196" t="inlineStr">
        <is>
          <t>Project #: 862718; ProjectID: 1004522; DR #: 202600189238. Mandatory pre-submittal meeting on 05/12/2026 at 11:00 AM EDT at Brookfarm Rd, North Providence, RI 02904, USA. Solicitation documents are available online.</t>
        </is>
      </c>
      <c r="BH196" t="inlineStr">
        <is>
          <t>Current Date: 5/7/2026 Original Date: 5/7/2026 Project #: 862718 Project Name: DB for Brookfarm Road Bridge Target Market: Streets/Highways County: Providence State: Rhode Island Agency: Town of of North Providence AgencyID: 17872 Location: North Providence, RI Scope of Work: Design/Build of Brookfarm Road Bridge Disciplines Requested: Design Build/Developer, Civil Engineering, Traffic Design Engineering Comments: '- Pre-Submittal Meeting: 05/12/2026 11:00 AM EDT- Pre-Submittal Location: Brookfarm Rd, NORTH PROVIDENCE, RI, 02904, USA- Pre-Submittal Attendance: Mandatory- Solicitation documents available online. Mandatory pre-bid meeting May 12 at 11:00 AM EDT Stage: RFP/RFQ Submittal Deadline: 6/4/2026 10:45 AM EDT Contact Phone: 401-232-0900 Contact Fax: 401-233-1409 Contact Email: dpwclerk@northprovidenceri.gov Website: https://northprovidenceri.gov/purchasing/ ProjectID: 1004522 DR #: '202600189238</t>
        </is>
      </c>
      <c r="BI196">
        <f>COUNTIF($N$2:N196,N196)</f>
        <v/>
      </c>
    </row>
    <row r="197">
      <c r="A197" t="inlineStr">
        <is>
          <t>2026-05-08</t>
        </is>
      </c>
      <c r="B197" t="inlineStr">
        <is>
          <t>2026-05-08.csv|pid:1004520</t>
        </is>
      </c>
      <c r="C197" t="inlineStr">
        <is>
          <t>2026-05-08.csv</t>
        </is>
      </c>
      <c r="D197" t="inlineStr">
        <is>
          <t>C:\Users\kard\OneDrive - sbp SE\AI_Tests\Akquise_TED\260504_USA\IMS\2026-05-08.csv</t>
        </is>
      </c>
      <c r="E197" t="inlineStr">
        <is>
          <t>ok</t>
        </is>
      </c>
      <c r="G197" t="inlineStr">
        <is>
          <t>gpt-5.4</t>
        </is>
      </c>
      <c r="H197" t="n">
        <v>2086</v>
      </c>
      <c r="I197" t="n">
        <v>531</v>
      </c>
      <c r="J197" t="n">
        <v>2617</v>
      </c>
      <c r="K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c r="L197" t="inlineStr">
        <is>
          <t>5/7/2026</t>
        </is>
      </c>
      <c r="M197" t="inlineStr">
        <is>
          <t>5/7/2026</t>
        </is>
      </c>
      <c r="N197" t="inlineStr">
        <is>
          <t>862716</t>
        </is>
      </c>
      <c r="O197" t="inlineStr">
        <is>
          <t>Engrg for Mccartney Rd Improvements(Trekell - I 10)</t>
        </is>
      </c>
      <c r="P197" t="inlineStr">
        <is>
          <t>Streets/Highways</t>
        </is>
      </c>
      <c r="Q197" t="inlineStr">
        <is>
          <t>Pinal</t>
        </is>
      </c>
      <c r="R197" t="inlineStr">
        <is>
          <t>Arizona</t>
        </is>
      </c>
      <c r="S197" t="inlineStr">
        <is>
          <t>City of Casa Grande</t>
        </is>
      </c>
      <c r="T197" t="inlineStr">
        <is>
          <t>4983</t>
        </is>
      </c>
      <c r="U197" t="inlineStr">
        <is>
          <t>Casa Grande, AZ</t>
        </is>
      </c>
      <c r="W197" t="inlineStr">
        <is>
          <t>The City of Casa Grande requests Statements of Qualifications (SOQs) for professional engineering and surveying services related to the roadway improvements along McCartney Rd from Trekell to I-10 in the City of Casa Grande, AZ</t>
        </is>
      </c>
      <c r="X197" t="inlineStr">
        <is>
          <t>Civil Engineering, Geotechnical Engineering, Surveying/GIS/Mapping, Structural Engineering, Utility Engineering, Hydrology/Hydraulics, Traffic Design Engineering, Transportation Planning</t>
        </is>
      </c>
      <c r="Y197" t="inlineStr">
        <is>
          <t>'- Project Number: 1064-26-CG- Solicitation documents available by contact.</t>
        </is>
      </c>
      <c r="AE197" t="inlineStr">
        <is>
          <t>RFP/RFQ</t>
        </is>
      </c>
      <c r="AF197" t="inlineStr">
        <is>
          <t>6/2/2026 02:00 PM MDT</t>
        </is>
      </c>
      <c r="AG197" t="inlineStr">
        <is>
          <t>Adriana Carpio-Solis</t>
        </is>
      </c>
      <c r="AH197" t="inlineStr">
        <is>
          <t>520-421-8600</t>
        </is>
      </c>
      <c r="AI197" t="inlineStr">
        <is>
          <t>520-421-8602</t>
        </is>
      </c>
      <c r="AJ197" t="inlineStr">
        <is>
          <t>adriana_solis@casagrandeaz.gov</t>
        </is>
      </c>
      <c r="AO197" t="inlineStr">
        <is>
          <t>1004520</t>
        </is>
      </c>
      <c r="AP197" t="inlineStr">
        <is>
          <t>'202600189190</t>
        </is>
      </c>
      <c r="AQ197" t="inlineStr">
        <is>
          <t>Engineering for McCartney Road Improvements (Trekell to I-10)</t>
        </is>
      </c>
      <c r="AR197" t="inlineStr">
        <is>
          <t>Engineering and surveying services for roadway improvements along McCartney Road in Casa Grande.</t>
        </is>
      </c>
      <c r="AS197" t="inlineStr">
        <is>
          <t>6/2/2026 02:00 PM MDT</t>
        </is>
      </c>
      <c r="AT197" t="inlineStr">
        <is>
          <t>Casa Grande, Arizona, USA</t>
        </is>
      </c>
      <c r="AU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AV197" t="inlineStr">
        <is>
          <t>Professional engineering and surveying services, including civil engineering, geotechnical engineering, surveying/GIS/mapping, structural engineering, utility engineering, hydrology/hydraulics, traffic design engineering, and transportation planning.</t>
        </is>
      </c>
      <c r="AW197" t="n">
        <v>3</v>
      </c>
      <c r="AX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AZ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BB197" t="inlineStr">
        <is>
          <t>No fee information is stated in the notice, and the available project information is too limited for a realistic fee estimate.</t>
        </is>
      </c>
      <c r="BC197" t="inlineStr">
        <is>
          <t>Bidders are asked to submit Statements of Qualifications for professional engineering and surveying services. Specific minimum reference counts, qualification thresholds, or comparable-project requirements are not stated in the notice excerpt.</t>
        </is>
      </c>
      <c r="BD197" t="inlineStr">
        <is>
          <t>-</t>
        </is>
      </c>
      <c r="BE197" t="inlineStr">
        <is>
          <t>City of Casa Grande, Casa Grande, Arizona, USA. Contact: Adriana Carpio-Solis. Phone: 520-421-8600. Fax: 520-421-8602. Email: adriana_solis@casagrandeaz.gov.</t>
        </is>
      </c>
      <c r="BF197" t="inlineStr">
        <is>
          <t>Road Bridges</t>
        </is>
      </c>
      <c r="BG197" t="inlineStr">
        <is>
          <t>Target market is Streets/Highways. Project number: 1064-26-CG. Solicitation documents available by contact. The category is assigned as the closest available option from the fixed list, although the notice does not explicitly mention a bridge.</t>
        </is>
      </c>
      <c r="BH197" t="inlineStr">
        <is>
          <t>Current Date: 5/7/2026 Original Date: 5/7/2026 Project #: 862716 Project Name: Engrg for Mccartney Rd Improvements(Trekell - I 10) Target Market: Streets/Highways County: Pinal State: Arizona Agency: City of Casa Grande AgencyID: 4983 Location: Casa Grande, AZ Scope of Work: The City of Casa Grande requests Statements of Qualifications (SOQs) for professional engineering and surveying services related to the roadway improvements along McCartney Rd from Trekell to I-10 in the City of Casa Grande, AZ Disciplines Requested: Civil Engineering, Geotechnical Engineering, Surveying/GIS/Mapping, Structural Engineering, Utility Engineering, Hydrology/Hydraulics, Traffic Design Engineering, Transportation Planning Comments: '- Project Number: 1064-26-CG- Solicitation documents available by contact. Stage: RFP/RFQ Submittal Deadline: 6/2/2026 02:00 PM MDT Contact Name: Adriana Carpio-Solis Contact Phone: 520-421-8600 Contact Fax: 520-421-8602 Contact Email: adriana_solis@casagrandeaz.gov ProjectID: 1004520 DR #: '202600189190</t>
        </is>
      </c>
      <c r="BI197">
        <f>COUNTIF($N$2:N197,N197)</f>
        <v/>
      </c>
    </row>
    <row r="198">
      <c r="A198" t="inlineStr">
        <is>
          <t>2026-05-08</t>
        </is>
      </c>
      <c r="B198" t="inlineStr">
        <is>
          <t>2026-05-08.csv|pid:1004519</t>
        </is>
      </c>
      <c r="C198" t="inlineStr">
        <is>
          <t>2026-05-08.csv</t>
        </is>
      </c>
      <c r="D198" t="inlineStr">
        <is>
          <t>C:\Users\kard\OneDrive - sbp SE\AI_Tests\Akquise_TED\260504_USA\IMS\2026-05-08.csv</t>
        </is>
      </c>
      <c r="E198" t="inlineStr">
        <is>
          <t>ok</t>
        </is>
      </c>
      <c r="G198" t="inlineStr">
        <is>
          <t>gpt-5.4</t>
        </is>
      </c>
      <c r="H198" t="n">
        <v>2126</v>
      </c>
      <c r="I198" t="n">
        <v>551</v>
      </c>
      <c r="J198" t="n">
        <v>2677</v>
      </c>
      <c r="K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c r="L198" t="inlineStr">
        <is>
          <t>5/7/2026</t>
        </is>
      </c>
      <c r="M198" t="inlineStr">
        <is>
          <t>5/7/2026</t>
        </is>
      </c>
      <c r="N198" t="inlineStr">
        <is>
          <t>862715</t>
        </is>
      </c>
      <c r="O198" t="inlineStr">
        <is>
          <t>DB for B19 B-Bay Cooling Tower Replacement</t>
        </is>
      </c>
      <c r="P198" t="inlineStr">
        <is>
          <t>General Building</t>
        </is>
      </c>
      <c r="Q198" t="inlineStr">
        <is>
          <t>Montgomery</t>
        </is>
      </c>
      <c r="R198" t="inlineStr">
        <is>
          <t>Maryland</t>
        </is>
      </c>
      <c r="S198" t="inlineStr">
        <is>
          <t>Naval Surface Warfare Center</t>
        </is>
      </c>
      <c r="T198" t="inlineStr">
        <is>
          <t>66775</t>
        </is>
      </c>
      <c r="U198" t="inlineStr">
        <is>
          <t>Bethesda, MD</t>
        </is>
      </c>
      <c r="W198" t="inlineStr">
        <is>
          <t>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t>
        </is>
      </c>
      <c r="X198" t="inlineStr">
        <is>
          <t>Design Build/Developer, Construction/Project Management, Mechanical Engineering</t>
        </is>
      </c>
      <c r="Y198" t="inlineStr">
        <is>
          <t>'- Solicitation documents available online. -This is a Sources Sought Notice</t>
        </is>
      </c>
      <c r="AE198" t="inlineStr">
        <is>
          <t>RFP/RFQ</t>
        </is>
      </c>
      <c r="AF198" t="inlineStr">
        <is>
          <t>5/29/2026 10:00 AM EDT</t>
        </is>
      </c>
      <c r="AG198" t="inlineStr">
        <is>
          <t>Lina Bazensky</t>
        </is>
      </c>
      <c r="AH198" t="inlineStr">
        <is>
          <t>240-445-4806</t>
        </is>
      </c>
      <c r="AI198" t="inlineStr">
        <is>
          <t>301-227-3871</t>
        </is>
      </c>
      <c r="AJ198" t="inlineStr">
        <is>
          <t>lina.k.bazensky.civ@us.navy.mil</t>
        </is>
      </c>
      <c r="AK198" t="inlineStr">
        <is>
          <t>https://sam.gov/opp/b468d09037774152b24f08f0d9abeb58/view?keywords=&amp;sort=-modifiedDate&amp;index=opp&amp;is_active=true&amp;page=1000-vendor</t>
        </is>
      </c>
      <c r="AO198" t="inlineStr">
        <is>
          <t>1004519</t>
        </is>
      </c>
      <c r="AP198" t="inlineStr">
        <is>
          <t>'202600189188</t>
        </is>
      </c>
      <c r="AQ198" t="inlineStr">
        <is>
          <t>Design-Build for B19 B-Bay Cooling Tower Replacement</t>
        </is>
      </c>
      <c r="AR198" t="inlineStr">
        <is>
          <t>Design-build replacement and commissioning of one hydraulic fluid cooling tower in Bethesda.</t>
        </is>
      </c>
      <c r="AS198" t="inlineStr">
        <is>
          <t>5/29/2026 10:00 AM EDT</t>
        </is>
      </c>
      <c r="AT198" t="inlineStr">
        <is>
          <t>Naval Surface Warfare Center, Carderock Division, West Bethesda, Bethesda, Maryland, USA</t>
        </is>
      </c>
      <c r="AU198" t="inlineStr">
        <is>
          <t>Replacement of one hydraulic fluid cooling tower located outside the Building 19 B-Bay pump room, including design, supply of materials, labor, supervision, installation, and commissioning services.</t>
        </is>
      </c>
      <c r="AV198" t="inlineStr">
        <is>
          <t>Design-build services for cooling tower replacement; mechanical engineering; construction/project management; commissioning.</t>
        </is>
      </c>
      <c r="AW198" t="n">
        <v>1</v>
      </c>
      <c r="AX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AZ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BB198" t="inlineStr">
        <is>
          <t>No fee information stated in the source. As this is a design-build mechanical replacement project with no disclosed budget, scope breakdown, or planning fee basis, no realistic sbp fee estimate is possible.</t>
        </is>
      </c>
      <c r="BC198" t="inlineStr">
        <is>
          <t>-</t>
        </is>
      </c>
      <c r="BD198" t="inlineStr">
        <is>
          <t>-</t>
        </is>
      </c>
      <c r="BE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BF198" t="inlineStr">
        <is>
          <t>Buildings</t>
        </is>
      </c>
      <c r="BG198" t="inlineStr">
        <is>
          <t>Source indicates a Sources Sought Notice. Stage listed as RFP/RFQ. Target market: General Building. Project concerns one cooling tower outside Building 19 B-Bay pump room.</t>
        </is>
      </c>
      <c r="BH198" t="inlineStr">
        <is>
          <t>Current Date: 5/7/2026 Original Date: 5/7/2026 Project #: 862715 Project Name: DB for B19 B-Bay Cooling Tower Replacement Target Market: General Building County: Montgomery State: Maryland Agency: Naval Surface Warfare Center AgencyID: 66775 Location: Bethesda, MD Scope of Work: 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 Disciplines Requested: Design Build/Developer, Construction/Project Management, Mechanical Engineering Comments: '- Solicitation documents available online. -This is a Sources Sought Notice Stage: RFP/RFQ Submittal Deadline: 5/29/2026 10:00 AM EDT Contact Name: Lina Bazensky Contact Phone: 240-445-4806 Contact Fax: 301-227-3871 Contact Email: lina.k.bazensky.civ@us.navy.mil Website: https://sam.gov/opp/b468d09037774152b24f08f0d9abeb58/view?keywords=&amp;sort=-modifiedDate&amp;index=opp&amp;is_active=true&amp;page=1000-vendor ProjectID: 1004519 DR #: '202600189188</t>
        </is>
      </c>
      <c r="BI198">
        <f>COUNTIF($N$2:N198,N198)</f>
        <v/>
      </c>
    </row>
    <row r="199">
      <c r="A199" t="inlineStr">
        <is>
          <t>2026-05-08</t>
        </is>
      </c>
      <c r="B199" t="inlineStr">
        <is>
          <t>2026-05-08.csv|pid:1004517</t>
        </is>
      </c>
      <c r="C199" t="inlineStr">
        <is>
          <t>2026-05-08.csv</t>
        </is>
      </c>
      <c r="D199" t="inlineStr">
        <is>
          <t>C:\Users\kard\OneDrive - sbp SE\AI_Tests\Akquise_TED\260504_USA\IMS\2026-05-08.csv</t>
        </is>
      </c>
      <c r="E199" t="inlineStr">
        <is>
          <t>ok</t>
        </is>
      </c>
      <c r="G199" t="inlineStr">
        <is>
          <t>gpt-5.4</t>
        </is>
      </c>
      <c r="H199" t="n">
        <v>2136</v>
      </c>
      <c r="I199" t="n">
        <v>536</v>
      </c>
      <c r="J199" t="n">
        <v>2672</v>
      </c>
      <c r="K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c r="L199" t="inlineStr">
        <is>
          <t>5/7/2026</t>
        </is>
      </c>
      <c r="M199" t="inlineStr">
        <is>
          <t>5/7/2026</t>
        </is>
      </c>
      <c r="N199" t="inlineStr">
        <is>
          <t>862713</t>
        </is>
      </c>
      <c r="O199" t="inlineStr">
        <is>
          <t>Engineering Service for Bakers Creek Park Building</t>
        </is>
      </c>
      <c r="P199" t="inlineStr">
        <is>
          <t>General Building</t>
        </is>
      </c>
      <c r="Q199" t="inlineStr">
        <is>
          <t>Rowan</t>
        </is>
      </c>
      <c r="R199" t="inlineStr">
        <is>
          <t>North Carolina</t>
        </is>
      </c>
      <c r="S199" t="inlineStr">
        <is>
          <t>City of Kannapolis</t>
        </is>
      </c>
      <c r="T199" t="inlineStr">
        <is>
          <t>16508</t>
        </is>
      </c>
      <c r="U199" t="inlineStr">
        <is>
          <t>Kannapolis, NC</t>
        </is>
      </c>
      <c r="W199" t="inlineStr">
        <is>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is>
      </c>
      <c r="X199" t="inlineStr">
        <is>
          <t>Architecture Services, Landscape Architecture</t>
        </is>
      </c>
      <c r="Y199" t="inlineStr">
        <is>
          <t>' *** Time Sensitive *** - Project Number: 26-10- Contract Participation Goal: Woman-Owned Business Enterprise- Project Funding: PARTF- Solicitation documents available online.- Questions Deadline: Submit questions online by 05/11/2026 05:00 PM EDT</t>
        </is>
      </c>
      <c r="AE199" t="inlineStr">
        <is>
          <t>RFP/RFQ</t>
        </is>
      </c>
      <c r="AF199" t="inlineStr">
        <is>
          <t>5/20/2026 04:00 PM EDT</t>
        </is>
      </c>
      <c r="AG199" t="inlineStr">
        <is>
          <t>Gary Mills</t>
        </is>
      </c>
      <c r="AH199" t="inlineStr">
        <is>
          <t>704-920-4340</t>
        </is>
      </c>
      <c r="AI199" t="inlineStr">
        <is>
          <t>704-920-4244</t>
        </is>
      </c>
      <c r="AJ199" t="inlineStr">
        <is>
          <t>gmills@kannapolisnc.gov</t>
        </is>
      </c>
      <c r="AK199" t="inlineStr">
        <is>
          <t>https://www.kannapolisnc.gov/Government-Departments/Finance/Current-RFPs-and-Bids</t>
        </is>
      </c>
      <c r="AO199" t="inlineStr">
        <is>
          <t>1004517</t>
        </is>
      </c>
      <c r="AP199" t="inlineStr">
        <is>
          <t>'202600189155</t>
        </is>
      </c>
      <c r="AQ199" t="inlineStr">
        <is>
          <t>Engineering Service for Bakers Creek Park Building</t>
        </is>
      </c>
      <c r="AR199" t="inlineStr">
        <is>
          <t>RFQ for design services for a new park restroom, concession, and office building.</t>
        </is>
      </c>
      <c r="AS199" t="inlineStr">
        <is>
          <t>2026-05-20 04:00 PM EDT</t>
        </is>
      </c>
      <c r="AT199" t="inlineStr">
        <is>
          <t>Bakers Creek Park, Kannapolis, Rowan County, North Carolina, USA</t>
        </is>
      </c>
      <c r="AU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AV199" t="inlineStr">
        <is>
          <t>Engineering, landscape architecture, architecture, and related professional services for the park building project.</t>
        </is>
      </c>
      <c r="AW199" t="n">
        <v>2</v>
      </c>
      <c r="AX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AZ199" t="inlineStr">
        <is>
          <t>No construction budget is stated in the source. Only a new restroom/concession/office facility replacing an existing park facility is mentioned; no size, area, or technical data are provided, so a realistic estimate is not reliable.</t>
        </is>
      </c>
      <c r="BB199" t="inlineStr">
        <is>
          <t>No fee information is provided in the source, and the scope is too undefined for a reliable fee estimate.</t>
        </is>
      </c>
      <c r="BC199" t="inlineStr">
        <is>
          <t>Firms must be qualified in the State of North Carolina to perform engineering, landscape architecture, and related professional services.</t>
        </is>
      </c>
      <c r="BD199" t="inlineStr">
        <is>
          <t>-</t>
        </is>
      </c>
      <c r="BE199" t="inlineStr">
        <is>
          <t>City of Kannapolis, Kannapolis, North Carolina, USA. Contact: Gary Mills. Phone: 704-920-4340. Fax: 704-920-4244. Email: gmills@kannapolisnc.gov. Website: https://www.kannapolisnc.gov/Government-Departments/Finance/Current-RFPs-and-Bids</t>
        </is>
      </c>
      <c r="BF199" t="inlineStr">
        <is>
          <t>Buildings</t>
        </is>
      </c>
      <c r="BG199" t="inlineStr">
        <is>
          <t>Project number: 26-10 / IMS Project #: 862713 / ProjectID: 1004517. Questions deadline: 2026-05-11 05:00 PM EDT. Contract participation goal: Woman-Owned Business Enterprise. Funding: PARTF. Solicitation documents available online.</t>
        </is>
      </c>
      <c r="BH199" t="inlineStr">
        <is>
          <t>Current Date: 5/7/2026 Original Date: 5/7/2026 Project #: 862713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1004517 DR #: '202600189155</t>
        </is>
      </c>
      <c r="BI199">
        <f>COUNTIF($N$2:N199,N199)</f>
        <v/>
      </c>
    </row>
    <row r="200">
      <c r="A200" t="inlineStr">
        <is>
          <t>2026-05-08</t>
        </is>
      </c>
      <c r="B200" t="inlineStr">
        <is>
          <t>2026-05-08.csv|pid:1004512</t>
        </is>
      </c>
      <c r="C200" t="inlineStr">
        <is>
          <t>2026-05-08.csv</t>
        </is>
      </c>
      <c r="D200" t="inlineStr">
        <is>
          <t>C:\Users\kard\OneDrive - sbp SE\AI_Tests\Akquise_TED\260504_USA\IMS\2026-05-08.csv</t>
        </is>
      </c>
      <c r="E200" t="inlineStr">
        <is>
          <t>ok</t>
        </is>
      </c>
      <c r="G200" t="inlineStr">
        <is>
          <t>gpt-5.4</t>
        </is>
      </c>
      <c r="H200" t="n">
        <v>2216</v>
      </c>
      <c r="I200" t="n">
        <v>654</v>
      </c>
      <c r="J200" t="n">
        <v>2870</v>
      </c>
      <c r="K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c r="L200" t="inlineStr">
        <is>
          <t>5/7/2026</t>
        </is>
      </c>
      <c r="M200" t="inlineStr">
        <is>
          <t>5/7/2026</t>
        </is>
      </c>
      <c r="N200" t="inlineStr">
        <is>
          <t>862708</t>
        </is>
      </c>
      <c r="O200" t="inlineStr">
        <is>
          <t>Architectural Service for Pinewood Housing Development Proj</t>
        </is>
      </c>
      <c r="P200" t="inlineStr">
        <is>
          <t>General Building</t>
        </is>
      </c>
      <c r="Q200" t="inlineStr">
        <is>
          <t>Allen</t>
        </is>
      </c>
      <c r="R200" t="inlineStr">
        <is>
          <t>Louisiana</t>
        </is>
      </c>
      <c r="S200" t="inlineStr">
        <is>
          <t>Coushatta Tribe of Louisiana</t>
        </is>
      </c>
      <c r="T200" t="inlineStr">
        <is>
          <t>14157</t>
        </is>
      </c>
      <c r="U200" t="inlineStr">
        <is>
          <t>Various, LA</t>
        </is>
      </c>
      <c r="W200" t="inlineStr">
        <is>
          <t>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t>
        </is>
      </c>
      <c r="X200" t="inlineStr">
        <is>
          <t>Architecture Services, Interior Design/Space Planning, Programming, Rehabilitation &amp; Refurbishment, Civil Engineering, Construction/Project Management</t>
        </is>
      </c>
      <c r="Y200" t="inlineStr">
        <is>
          <t>'- Solicitation documents available online.- Questions Deadline: Submit questions online by 05/22/2026 03:00 PM CDT - One contracts may be awarded</t>
        </is>
      </c>
      <c r="AE200" t="inlineStr">
        <is>
          <t>RFP/RFQ</t>
        </is>
      </c>
      <c r="AF200" t="inlineStr">
        <is>
          <t>6/8/2026 03:00 PM CDT</t>
        </is>
      </c>
      <c r="AH200" t="inlineStr">
        <is>
          <t>337-584-1560</t>
        </is>
      </c>
      <c r="AI200" t="inlineStr">
        <is>
          <t>337-584-1616</t>
        </is>
      </c>
      <c r="AK200" t="inlineStr">
        <is>
          <t>https://www.coushatta.org/public-notices/</t>
        </is>
      </c>
      <c r="AO200" t="inlineStr">
        <is>
          <t>1004512</t>
        </is>
      </c>
      <c r="AP200" t="inlineStr">
        <is>
          <t>'202600189141</t>
        </is>
      </c>
      <c r="AQ200" t="inlineStr">
        <is>
          <t>Architectural Services for Pinewood Housing Development Project</t>
        </is>
      </c>
      <c r="AR200" t="inlineStr">
        <is>
          <t>Architectural and engineering design services for an energy-efficient housing development in Kinder, Louisiana.</t>
        </is>
      </c>
      <c r="AS200" t="inlineStr">
        <is>
          <t>2026-06-08 03:00 PM CDT</t>
        </is>
      </c>
      <c r="AT200" t="inlineStr">
        <is>
          <t>Intersection of Pinewood Village Drive and Highway 165, Kinder, Louisiana, USA.</t>
        </is>
      </c>
      <c r="AU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AV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AW200" t="n">
        <v>3</v>
      </c>
      <c r="AX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AZ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BB200" t="inlineStr">
        <is>
          <t>No fee information is stated. Since no construction budget, unit count, or floor area is provided, a realistic engineering fee estimate is not possible.</t>
        </is>
      </c>
      <c r="BC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BD200" t="inlineStr">
        <is>
          <t>Not stated in the provided text.</t>
        </is>
      </c>
      <c r="BE200" t="inlineStr">
        <is>
          <t>Coushatta Tribe of Louisiana (CTLA), Louisiana, USA. Website: https://www.coushatta.org/public-notices/ Phone: 337-584-1560. Fax: 337-584-1616.</t>
        </is>
      </c>
      <c r="BF200" t="inlineStr">
        <is>
          <t>Buildings</t>
        </is>
      </c>
      <c r="BG200" t="inlineStr">
        <is>
          <t>Source lists location as Various, LA, but the project description specifies the site at Pinewood Village Drive and Hwy 165 in Kinder, Louisiana. Questions deadline: 2026-05-22 03:00 PM CDT. One contract may be awarded.</t>
        </is>
      </c>
      <c r="BH200" t="inlineStr">
        <is>
          <t>Current Date: 5/7/2026 Original Date: 5/7/2026 Project #: 862708 Project Name: Architectural Service for Pinewood Housing Development Proj Target Market: General Building County: Allen State: Louisiana Agency: Coushatta Tribe of Louisiana AgencyID: 14157 Location: Various, LA Scope of Work: 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 Disciplines Requested: Architecture Services, Interior Design/Space Planning, Programming, Rehabilitation &amp; Refurbishment, Civil Engineering, Construction/Project Management Comments: '- Solicitation documents available online.- Questions Deadline: Submit questions online by 05/22/2026 03:00 PM CDT - One contracts may be awarded Stage: RFP/RFQ Submittal Deadline: 6/8/2026 03:00 PM CDT Contact Phone: 337-584-1560 Contact Fax: 337-584-1616 Website: https://www.coushatta.org/public-notices/ ProjectID: 1004512 DR #: '202600189141</t>
        </is>
      </c>
      <c r="BI200">
        <f>COUNTIF($N$2:N200,N200)</f>
        <v/>
      </c>
    </row>
    <row r="201">
      <c r="A201" t="inlineStr">
        <is>
          <t>2026-05-08</t>
        </is>
      </c>
      <c r="B201" t="inlineStr">
        <is>
          <t>2026-05-08.csv|pid:1004510</t>
        </is>
      </c>
      <c r="C201" t="inlineStr">
        <is>
          <t>2026-05-08.csv</t>
        </is>
      </c>
      <c r="D201" t="inlineStr">
        <is>
          <t>C:\Users\kard\OneDrive - sbp SE\AI_Tests\Akquise_TED\260504_USA\IMS\2026-05-08.csv</t>
        </is>
      </c>
      <c r="E201" t="inlineStr">
        <is>
          <t>ok</t>
        </is>
      </c>
      <c r="G201" t="inlineStr">
        <is>
          <t>gpt-5.4</t>
        </is>
      </c>
      <c r="H201" t="n">
        <v>2212</v>
      </c>
      <c r="I201" t="n">
        <v>490</v>
      </c>
      <c r="J201" t="n">
        <v>2702</v>
      </c>
      <c r="K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c r="L201" t="inlineStr">
        <is>
          <t>5/7/2026</t>
        </is>
      </c>
      <c r="M201" t="inlineStr">
        <is>
          <t>5/7/2026</t>
        </is>
      </c>
      <c r="N201" t="inlineStr">
        <is>
          <t>862706</t>
        </is>
      </c>
      <c r="O201" t="inlineStr">
        <is>
          <t>AE for Daniel K. Inouye Apron Lighting Improvements</t>
        </is>
      </c>
      <c r="P201" t="inlineStr">
        <is>
          <t>Transportation</t>
        </is>
      </c>
      <c r="Q201" t="inlineStr">
        <is>
          <t>Honolulu</t>
        </is>
      </c>
      <c r="R201" t="inlineStr">
        <is>
          <t>Hawaii</t>
        </is>
      </c>
      <c r="S201" t="inlineStr">
        <is>
          <t>Dept of Transportation-Airports Division</t>
        </is>
      </c>
      <c r="T201" t="inlineStr">
        <is>
          <t>7784</t>
        </is>
      </c>
      <c r="U201" t="inlineStr">
        <is>
          <t>Honolulu, HI</t>
        </is>
      </c>
      <c r="W201" t="inlineStr">
        <is>
          <t>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t>
        </is>
      </c>
      <c r="X201" t="inlineStr">
        <is>
          <t>Interior Design/Space Planning, Civil Engineering, Electrical Engineering, Energy Engineering, Mechanical Engineering, Structural Engineering</t>
        </is>
      </c>
      <c r="Y201" t="inlineStr">
        <is>
          <t>'- Project Number: AO1022-19- Solicitation documents available online.</t>
        </is>
      </c>
      <c r="Z201" t="inlineStr">
        <is>
          <t>Y</t>
        </is>
      </c>
      <c r="AA201" t="inlineStr">
        <is>
          <t>N</t>
        </is>
      </c>
      <c r="AB201" t="inlineStr">
        <is>
          <t>48</t>
        </is>
      </c>
      <c r="AD201" t="inlineStr">
        <is>
          <t>$40.0M</t>
        </is>
      </c>
      <c r="AE201" t="inlineStr">
        <is>
          <t>RFP/RFQ</t>
        </is>
      </c>
      <c r="AF201" t="inlineStr">
        <is>
          <t>6/5/2026 04:30 PM HST</t>
        </is>
      </c>
      <c r="AG201" t="inlineStr">
        <is>
          <t>Brandon Chong</t>
        </is>
      </c>
      <c r="AH201" t="inlineStr">
        <is>
          <t>808-838-8846</t>
        </is>
      </c>
      <c r="AI201" t="inlineStr">
        <is>
          <t>808-587-2130</t>
        </is>
      </c>
      <c r="AJ201" t="inlineStr">
        <is>
          <t>brandon.k.chong@hawaii.gov</t>
        </is>
      </c>
      <c r="AK201" t="inlineStr">
        <is>
          <t>https://hands.ehawaii.gov/hands/opportunities/opportunity-details/27008</t>
        </is>
      </c>
      <c r="AO201" t="inlineStr">
        <is>
          <t>1004510</t>
        </is>
      </c>
      <c r="AP201" t="inlineStr">
        <is>
          <t>'202600189136</t>
        </is>
      </c>
      <c r="AQ201" t="inlineStr">
        <is>
          <t>AE for Daniel K. Inouye Apron Lighting Improvements</t>
        </is>
      </c>
      <c r="AR201" t="inlineStr">
        <is>
          <t>Design services for airport apron lighting replacement with energy-efficient LED high-mast fixtures.</t>
        </is>
      </c>
      <c r="AS201" t="inlineStr">
        <is>
          <t>6/5/2026 04:30 PM HST</t>
        </is>
      </c>
      <c r="AT201" t="inlineStr">
        <is>
          <t>Daniel K. Inouye International Airport, Honolulu, Hawaii, USA</t>
        </is>
      </c>
      <c r="AU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AV201" t="inlineStr">
        <is>
          <t>Engineering design services for apron lighting improvements; requested disciplines include civil, electrical, energy, mechanical, and structural engineering, plus interior design/space planning.</t>
        </is>
      </c>
      <c r="AW201" t="n">
        <v>2</v>
      </c>
      <c r="AX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AZ201" t="inlineStr">
        <is>
          <t>Taken from the tender documents: Total Construction Cost $40.0M.</t>
        </is>
      </c>
      <c r="BB201" t="inlineStr">
        <is>
          <t>No explicit design fee stated in the source.</t>
        </is>
      </c>
      <c r="BC201" t="inlineStr">
        <is>
          <t>Qualified engineering firms requested; specific reference or qualification requirements are not stated in the source excerpt.</t>
        </is>
      </c>
      <c r="BD201" t="inlineStr">
        <is>
          <t>-</t>
        </is>
      </c>
      <c r="BE201" t="inlineStr">
        <is>
          <t>Hawaii Department of Transportation, Airports Division, Honolulu, Hawaii, USA. Contact: Brandon Chong. Email: brandon.k.chong@hawaii.gov. Phone: 808-838-8846. Website: https://hands.ehawaii.gov/hands/opportunities/opportunity-details/27008</t>
        </is>
      </c>
      <c r="BF201" t="inlineStr">
        <is>
          <t>Special structures</t>
        </is>
      </c>
      <c r="BG201" t="inlineStr">
        <is>
          <t>Project No. AO1022-19. Contract duration/base period: 48. Renewable: No. Source indicates solicitation documents are available online. Although structural engineering is requested, the project appears primarily to be an airport infrastructure lighting upgrade.</t>
        </is>
      </c>
      <c r="BH201" t="inlineStr">
        <is>
          <t>Current Date: 5/7/2026 Original Date: 5/7/2026 Project #: 862706 Project Name: AE for Daniel K. Inouye Apron Lighting Improvements Target Market: Transportation County: Honolulu State: Hawaii Agency: Dept of Transportation-Airports Division AgencyID: 7784 Location: Honolulu, HI Scope of Work: 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 Disciplines Requested: Interior Design/Space Planning, Civil Engineering, Electrical Engineering, Energy Engineering, Mechanical Engineering, Structural Engineering Comments: '- Project Number: AO1022-19- Solicitation documents available online. Contract Duration: Y Renewable: N Base Period: 48 Total Construction Cost: $40.0M Stage: RFP/RFQ Submittal Deadline: 6/5/2026 04:30 PM HST Contact Name: Brandon Chong Contact Phone: 808-838-8846 Contact Fax: 808-587-2130 Contact Email: brandon.k.chong@hawaii.gov Website: https://hands.ehawaii.gov/hands/opportunities/opportunity-details/27008 ProjectID: 1004510 DR #: '202600189136</t>
        </is>
      </c>
      <c r="BI201">
        <f>COUNTIF($N$2:N201,N201)</f>
        <v/>
      </c>
    </row>
    <row r="202">
      <c r="A202" t="inlineStr">
        <is>
          <t>2026-05-08</t>
        </is>
      </c>
      <c r="B202" t="inlineStr">
        <is>
          <t>2026-05-08.csv|pid:1004509</t>
        </is>
      </c>
      <c r="C202" t="inlineStr">
        <is>
          <t>2026-05-08.csv</t>
        </is>
      </c>
      <c r="D202" t="inlineStr">
        <is>
          <t>C:\Users\kard\OneDrive - sbp SE\AI_Tests\Akquise_TED\260504_USA\IMS\2026-05-08.csv</t>
        </is>
      </c>
      <c r="E202" t="inlineStr">
        <is>
          <t>ok</t>
        </is>
      </c>
      <c r="G202" t="inlineStr">
        <is>
          <t>gpt-5.4</t>
        </is>
      </c>
      <c r="H202" t="n">
        <v>2209</v>
      </c>
      <c r="I202" t="n">
        <v>505</v>
      </c>
      <c r="J202" t="n">
        <v>2714</v>
      </c>
      <c r="K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c r="L202" t="inlineStr">
        <is>
          <t>5/7/2026</t>
        </is>
      </c>
      <c r="M202" t="inlineStr">
        <is>
          <t>5/7/2026</t>
        </is>
      </c>
      <c r="N202" t="inlineStr">
        <is>
          <t>862705</t>
        </is>
      </c>
      <c r="O202" t="inlineStr">
        <is>
          <t>Design Service for Adams Library HVAC Replacement Project</t>
        </is>
      </c>
      <c r="P202" t="inlineStr">
        <is>
          <t>General Building</t>
        </is>
      </c>
      <c r="Q202" t="inlineStr">
        <is>
          <t>Middlesex</t>
        </is>
      </c>
      <c r="R202" t="inlineStr">
        <is>
          <t>Massachusetts</t>
        </is>
      </c>
      <c r="S202" t="inlineStr">
        <is>
          <t>Town of Chelmsford</t>
        </is>
      </c>
      <c r="T202" t="inlineStr">
        <is>
          <t>18424</t>
        </is>
      </c>
      <c r="U202" t="inlineStr">
        <is>
          <t>Chelmsford, MA</t>
        </is>
      </c>
      <c r="W202" t="inlineStr">
        <is>
          <t>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t>
        </is>
      </c>
      <c r="X202" t="inlineStr">
        <is>
          <t>Architecture Services, Civil Engineering, Construction/Project Management, Electrical Engineering, Mechanical Engineering</t>
        </is>
      </c>
      <c r="Y202" t="inlineStr">
        <is>
          <t>'-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t>
        </is>
      </c>
      <c r="AD202" t="inlineStr">
        <is>
          <t>$1.4M</t>
        </is>
      </c>
      <c r="AE202" t="inlineStr">
        <is>
          <t>RFP/RFQ</t>
        </is>
      </c>
      <c r="AF202" t="inlineStr">
        <is>
          <t>5/27/2026 10:00 AM EDT</t>
        </is>
      </c>
      <c r="AG202" t="inlineStr">
        <is>
          <t>Rick Alexander</t>
        </is>
      </c>
      <c r="AH202" t="inlineStr">
        <is>
          <t>978-250-5228</t>
        </is>
      </c>
      <c r="AI202" t="inlineStr">
        <is>
          <t>978-250-2416</t>
        </is>
      </c>
      <c r="AJ202" t="inlineStr">
        <is>
          <t>ralexander@chelmsfordma.gov</t>
        </is>
      </c>
      <c r="AK202" t="inlineStr">
        <is>
          <t>https://www.chelmsfordma.gov/bids.aspx?bidID=335</t>
        </is>
      </c>
      <c r="AO202" t="inlineStr">
        <is>
          <t>1004509</t>
        </is>
      </c>
      <c r="AP202" t="inlineStr">
        <is>
          <t>'202600189135</t>
        </is>
      </c>
      <c r="AQ202" t="inlineStr">
        <is>
          <t>Design Service for Adams Library HVAC Replacement Project</t>
        </is>
      </c>
      <c r="AR202" t="inlineStr">
        <is>
          <t>Design services for replacing HVAC systems and creating new mechanical rooms at Adams Library.</t>
        </is>
      </c>
      <c r="AS202" t="inlineStr">
        <is>
          <t>5/27/2026 10:00 AM EDT</t>
        </is>
      </c>
      <c r="AT202" t="inlineStr">
        <is>
          <t>Adams Library, 25 Boston Road, Chelmsford, Massachusetts, USA</t>
        </is>
      </c>
      <c r="AU202" t="inlineStr">
        <is>
          <t>Assessment of existing HVAC systems, recommendations for replacement, preparation of technical construction documents, and construction administration for replacement of mechanical units and creation of new mechanical rooms at Adams Library.</t>
        </is>
      </c>
      <c r="AV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AW202" t="n">
        <v>1</v>
      </c>
      <c r="AX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AZ202" t="inlineStr">
        <is>
          <t>taken from the tender documents</t>
        </is>
      </c>
      <c r="BB202" t="inlineStr">
        <is>
          <t>No explicit design fee stated in the source. Only total construction cost of 1.4 million USD is provided.</t>
        </is>
      </c>
      <c r="BC202" t="inlineStr">
        <is>
          <t>Qualified professional engineering or architectural consulting firms are requested; no specific reference counts or qualification thresholds are stated in the source.</t>
        </is>
      </c>
      <c r="BD202" t="inlineStr">
        <is>
          <t>-</t>
        </is>
      </c>
      <c r="BE202" t="inlineStr">
        <is>
          <t>Town of Chelmsford, Department of Public Works Facilities Division, Chelmsford, MA, USA. Contact: Rick Alexander. Email: ralexander@chelmsfordma.gov. Phone: 978-250-5228. Website: https://www.chelmsfordma.gov/bids.aspx?bidID=335</t>
        </is>
      </c>
      <c r="BF202" t="inlineStr">
        <is>
          <t>Buildings</t>
        </is>
      </c>
      <c r="BG202" t="inlineStr">
        <is>
          <t>Pre-submittal meeting: 05/14/2026 09:00 AM EDT at 25 Boston Rd, Chelmsford, MA 01824-3003, USA; attendance recommended. Questions deadline: 05/15/2026 10:00 AM EDT. Solicitation documents available online.</t>
        </is>
      </c>
      <c r="BH202" t="inlineStr">
        <is>
          <t>Current Date: 5/7/2026 Original Date: 5/7/2026 Project #: 862705 Project Name: Design Service for Adams Library HVAC Replacement Project Target Market: General Building County: Middlesex State: Massachusetts Agency: Town of Chelmsford AgencyID: 18424 Location: Chelmsford, MA Scope of Work: 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 Disciplines Requested: Architecture Services, Civil Engineering, Construction/Project Management, Electrical Engineering, Mechanical Engineering Comments: '-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 Total Construction Cost: $1.4M Stage: RFP/RFQ Submittal Deadline: 5/27/2026 10:00 AM EDT Contact Name: Rick Alexander Contact Phone: 978-250-5228 Contact Fax: 978-250-2416 Contact Email: ralexander@chelmsfordma.gov Website: https://www.chelmsfordma.gov/bids.aspx?bidID=335 ProjectID: 1004509 DR #: '202600189135</t>
        </is>
      </c>
      <c r="BI202">
        <f>COUNTIF($N$2:N202,N202)</f>
        <v/>
      </c>
    </row>
    <row r="203">
      <c r="A203" t="inlineStr">
        <is>
          <t>2026-05-08</t>
        </is>
      </c>
      <c r="B203" t="inlineStr">
        <is>
          <t>2026-05-08.csv|pid:1004508</t>
        </is>
      </c>
      <c r="C203" t="inlineStr">
        <is>
          <t>2026-05-08.csv</t>
        </is>
      </c>
      <c r="D203" t="inlineStr">
        <is>
          <t>C:\Users\kard\OneDrive - sbp SE\AI_Tests\Akquise_TED\260504_USA\IMS\2026-05-08.csv</t>
        </is>
      </c>
      <c r="E203" t="inlineStr">
        <is>
          <t>ok</t>
        </is>
      </c>
      <c r="G203" t="inlineStr">
        <is>
          <t>gpt-5.4</t>
        </is>
      </c>
      <c r="H203" t="n">
        <v>2153</v>
      </c>
      <c r="I203" t="n">
        <v>544</v>
      </c>
      <c r="J203" t="n">
        <v>2697</v>
      </c>
      <c r="K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c r="L203" t="inlineStr">
        <is>
          <t>5/7/2026</t>
        </is>
      </c>
      <c r="M203" t="inlineStr">
        <is>
          <t>5/7/2026</t>
        </is>
      </c>
      <c r="N203" t="inlineStr">
        <is>
          <t>862704</t>
        </is>
      </c>
      <c r="O203" t="inlineStr">
        <is>
          <t>Metropolitan Transportation Plan 2055</t>
        </is>
      </c>
      <c r="P203" t="inlineStr">
        <is>
          <t>Transportation</t>
        </is>
      </c>
      <c r="Q203" t="inlineStr">
        <is>
          <t>Nash</t>
        </is>
      </c>
      <c r="R203" t="inlineStr">
        <is>
          <t>North Carolina</t>
        </is>
      </c>
      <c r="S203" t="inlineStr">
        <is>
          <t>City of Rocky Mount</t>
        </is>
      </c>
      <c r="T203" t="inlineStr">
        <is>
          <t>16549</t>
        </is>
      </c>
      <c r="U203" t="inlineStr">
        <is>
          <t>Rocky Mount, NC</t>
        </is>
      </c>
      <c r="W203" t="inlineStr">
        <is>
          <t>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t>
        </is>
      </c>
      <c r="X203" t="inlineStr">
        <is>
          <t>Planning/Master Planning, Public Transit Planning, Transportation Planning</t>
        </is>
      </c>
      <c r="Y203" t="inlineStr">
        <is>
          <t>' *** Time Sensitive *** - Project Number: 320-150426FD- Solicitation documents available online.- Questions Deadline: Submit questions online by 05/11/2026 05:00 PM EDT</t>
        </is>
      </c>
      <c r="AE203" t="inlineStr">
        <is>
          <t>RFP/RFQ</t>
        </is>
      </c>
      <c r="AF203" t="inlineStr">
        <is>
          <t>5/20/2026 02:00 PM EDT</t>
        </is>
      </c>
      <c r="AG203" t="inlineStr">
        <is>
          <t>Fantashia Dickens</t>
        </is>
      </c>
      <c r="AH203" t="inlineStr">
        <is>
          <t>252-972-1352</t>
        </is>
      </c>
      <c r="AI203" t="inlineStr">
        <is>
          <t>252-972-1662</t>
        </is>
      </c>
      <c r="AJ203" t="inlineStr">
        <is>
          <t>fantashia.dickens@rockymountnc.gov</t>
        </is>
      </c>
      <c r="AK203" t="inlineStr">
        <is>
          <t>https://www.rockymountnc.gov/bids.aspx?bidID=124</t>
        </is>
      </c>
      <c r="AO203" t="inlineStr">
        <is>
          <t>1004508</t>
        </is>
      </c>
      <c r="AP203" t="inlineStr">
        <is>
          <t>'202600189134</t>
        </is>
      </c>
      <c r="AQ203" t="inlineStr">
        <is>
          <t>Metropolitan Transportation Plan 2055</t>
        </is>
      </c>
      <c r="AR203" t="inlineStr">
        <is>
          <t>Consulting services for a long-range metropolitan transportation plan for the Rocky Mount MPO.</t>
        </is>
      </c>
      <c r="AS203" t="inlineStr">
        <is>
          <t>5/20/2026 02:00 PM EDT</t>
        </is>
      </c>
      <c r="AT203" t="inlineStr">
        <is>
          <t>Rocky Mount, North Carolina, USA</t>
        </is>
      </c>
      <c r="AU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AV203" t="inlineStr">
        <is>
          <t>Planning/master planning, public transit planning, and transportation planning consultancy services.</t>
        </is>
      </c>
      <c r="AW203" t="n">
        <v>1</v>
      </c>
      <c r="AX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AZ203" t="inlineStr">
        <is>
          <t>No construction works or construction budget stated in the tender documents. This is a planning study for a metropolitan transportation plan, so no realistic construction cost estimate can be derived from the available information.</t>
        </is>
      </c>
      <c r="BB203" t="inlineStr">
        <is>
          <t>No fee information stated in the tender documents. As this is a planning consultancy for an MPO transportation plan, no reliable sbp fee estimate can be derived from the provided information alone.</t>
        </is>
      </c>
      <c r="BC203" t="inlineStr">
        <is>
          <t>-</t>
        </is>
      </c>
      <c r="BD203" t="inlineStr">
        <is>
          <t>-</t>
        </is>
      </c>
      <c r="BE203" t="inlineStr">
        <is>
          <t>City of Rocky Mount, Rocky Mount, NC, USA. Contact: Fantashia Dickens. Phone: 252-972-1352. Fax: 252-972-1662. Email: fantashia.dickens@rockymountnc.gov. Website: https://www.rockymountnc.gov/bids.aspx?bidID=124</t>
        </is>
      </c>
      <c r="BF203" t="inlineStr">
        <is>
          <t>Road Bridges</t>
        </is>
      </c>
      <c r="BG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BH203" t="inlineStr">
        <is>
          <t>Current Date: 5/7/2026 Original Date: 5/7/2026 Project #: 862704 Project Name: Metropolitan Transportation Plan 2055 Target Market: Transportation County: Nash State: North Carolina Agency: City of Rocky Mount AgencyID: 16549 Location: Rocky Mount, NC Scope of Work: 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 Disciplines Requested: Planning/Master Planning, Public Transit Planning, Transportation Planning Comments: ' *** Time Sensitive *** - Project Number: 320-150426FD- Solicitation documents available online.- Questions Deadline: Submit questions online by 05/11/2026 05:00 PM EDT Stage: RFP/RFQ Submittal Deadline: 5/20/2026 02:00 PM EDT Contact Name: Fantashia Dickens Contact Phone: 252-972-1352 Contact Fax: 252-972-1662 Contact Email: fantashia.dickens@rockymountnc.gov Website: https://www.rockymountnc.gov/bids.aspx?bidID=124 ProjectID: 1004508 DR #: '202600189134</t>
        </is>
      </c>
      <c r="BI203">
        <f>COUNTIF($N$2:N203,N203)</f>
        <v/>
      </c>
    </row>
    <row r="204">
      <c r="A204" t="inlineStr">
        <is>
          <t>2026-05-08</t>
        </is>
      </c>
      <c r="B204" t="inlineStr">
        <is>
          <t>2026-05-08.csv|pid:1004505</t>
        </is>
      </c>
      <c r="C204" t="inlineStr">
        <is>
          <t>2026-05-08.csv</t>
        </is>
      </c>
      <c r="D204" t="inlineStr">
        <is>
          <t>C:\Users\kard\OneDrive - sbp SE\AI_Tests\Akquise_TED\260504_USA\IMS\2026-05-08.csv</t>
        </is>
      </c>
      <c r="E204" t="inlineStr">
        <is>
          <t>ok</t>
        </is>
      </c>
      <c r="G204" t="inlineStr">
        <is>
          <t>gpt-5.4</t>
        </is>
      </c>
      <c r="H204" t="n">
        <v>2088</v>
      </c>
      <c r="I204" t="n">
        <v>467</v>
      </c>
      <c r="J204" t="n">
        <v>2555</v>
      </c>
      <c r="K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c r="L204" t="inlineStr">
        <is>
          <t>5/7/2026</t>
        </is>
      </c>
      <c r="M204" t="inlineStr">
        <is>
          <t>5/7/2026</t>
        </is>
      </c>
      <c r="N204" t="inlineStr">
        <is>
          <t>862701</t>
        </is>
      </c>
      <c r="O204" t="inlineStr">
        <is>
          <t>AE for New village administration building</t>
        </is>
      </c>
      <c r="P204" t="inlineStr">
        <is>
          <t>General Building</t>
        </is>
      </c>
      <c r="Q204" t="inlineStr">
        <is>
          <t>Door</t>
        </is>
      </c>
      <c r="R204" t="inlineStr">
        <is>
          <t>Wisconsin</t>
        </is>
      </c>
      <c r="S204" t="inlineStr">
        <is>
          <t>Village of Sister Bay</t>
        </is>
      </c>
      <c r="T204" t="inlineStr">
        <is>
          <t>58888</t>
        </is>
      </c>
      <c r="U204" t="inlineStr">
        <is>
          <t>Sister Bay, WI</t>
        </is>
      </c>
      <c r="W204" t="inlineStr">
        <is>
          <t>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t>
        </is>
      </c>
      <c r="X204" t="inlineStr">
        <is>
          <t>Architecture Services, Interior Design/Space Planning, Programming, Structural Engineering</t>
        </is>
      </c>
      <c r="Y204" t="inlineStr">
        <is>
          <t>'- Solicitation documents available online.- Questions Deadline: Submit questions online by 05/22/2026 04:00 PM CDT</t>
        </is>
      </c>
      <c r="AE204" t="inlineStr">
        <is>
          <t>RFP/RFQ</t>
        </is>
      </c>
      <c r="AF204" t="inlineStr">
        <is>
          <t>6/12/2026 12:00 PM CDT</t>
        </is>
      </c>
      <c r="AG204" t="inlineStr">
        <is>
          <t>Benjamin Andrews</t>
        </is>
      </c>
      <c r="AH204" t="inlineStr">
        <is>
          <t>920-421-0257</t>
        </is>
      </c>
      <c r="AI204" t="inlineStr">
        <is>
          <t>920-854-9637</t>
        </is>
      </c>
      <c r="AJ204" t="inlineStr">
        <is>
          <t>administrator@sisterbaywi.gov</t>
        </is>
      </c>
      <c r="AK204" t="inlineStr">
        <is>
          <t>https://sisterbaywi.gov/bids-rfps/</t>
        </is>
      </c>
      <c r="AO204" t="inlineStr">
        <is>
          <t>1004505</t>
        </is>
      </c>
      <c r="AP204" t="inlineStr">
        <is>
          <t>'202600189131</t>
        </is>
      </c>
      <c r="AQ204" t="inlineStr">
        <is>
          <t>AE for New Village Administration Building</t>
        </is>
      </c>
      <c r="AR204" t="inlineStr">
        <is>
          <t>Design services for a new village administration building in Sister Bay, Wisconsin.</t>
        </is>
      </c>
      <c r="AS204" t="inlineStr">
        <is>
          <t>6/12/2026 12:00 PM CDT</t>
        </is>
      </c>
      <c r="AT204" t="inlineStr">
        <is>
          <t>Sister Bay, Wisconsin, USA</t>
        </is>
      </c>
      <c r="AU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AV204" t="inlineStr">
        <is>
          <t>Architectural and engineering services including architecture, interior design/space planning, programming, structural engineering, and preparation of a complete set of construction drawings for bidding.</t>
        </is>
      </c>
      <c r="AW204" t="n">
        <v>2</v>
      </c>
      <c r="AX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AZ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BB204" t="inlineStr">
        <is>
          <t>No fee information is stated in the source, and there is insufficient information on construction cost, size, or procurement basis to derive a reliable engineering fee estimate.</t>
        </is>
      </c>
      <c r="BC204" t="inlineStr">
        <is>
          <t>Bidders are sought for architectural and engineering services. Specific reference requirements or qualification thresholds are not stated in the provided source.</t>
        </is>
      </c>
      <c r="BD204" t="inlineStr">
        <is>
          <t>-</t>
        </is>
      </c>
      <c r="BE204" t="inlineStr">
        <is>
          <t>Village of Sister Bay, Sister Bay, Wisconsin, USA. Contact: Benjamin Andrews. Email: administrator@sisterbaywi.gov. Phone: 920-421-0257. Website: https://sisterbaywi.gov/bids-rfps/</t>
        </is>
      </c>
      <c r="BF204" t="inlineStr">
        <is>
          <t>Buildings</t>
        </is>
      </c>
      <c r="BG204" t="inlineStr">
        <is>
          <t>Questions deadline: 05/22/2026 04:00 PM CDT. Solicitation documents are available online. Source lists target market as General Building.</t>
        </is>
      </c>
      <c r="BH204" t="inlineStr">
        <is>
          <t>Current Date: 5/7/2026 Original Date: 5/7/2026 Project #: 862701 Project Name: AE for New village administration building Target Market: General Building County: Door State: Wisconsin Agency: Village of Sister Bay AgencyID: 58888 Location: Sister Bay, WI Scope of Work: 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 Disciplines Requested: Architecture Services, Interior Design/Space Planning, Programming, Structural Engineering Comments: '- Solicitation documents available online.- Questions Deadline: Submit questions online by 05/22/2026 04:00 PM CDT Stage: RFP/RFQ Submittal Deadline: 6/12/2026 12:00 PM CDT Contact Name: Benjamin Andrews Contact Phone: 920-421-0257 Contact Fax: 920-854-9637 Contact Email: administrator@sisterbaywi.gov Website: https://sisterbaywi.gov/bids-rfps/ ProjectID: 1004505 DR #: '202600189131</t>
        </is>
      </c>
      <c r="BI204">
        <f>COUNTIF($N$2:N204,N204)</f>
        <v/>
      </c>
    </row>
    <row r="205">
      <c r="A205" t="inlineStr">
        <is>
          <t>2026-05-08</t>
        </is>
      </c>
      <c r="B205" t="inlineStr">
        <is>
          <t>2026-05-08.csv|pid:1004466</t>
        </is>
      </c>
      <c r="C205" t="inlineStr">
        <is>
          <t>2026-05-08.csv</t>
        </is>
      </c>
      <c r="D205" t="inlineStr">
        <is>
          <t>C:\Users\kard\OneDrive - sbp SE\AI_Tests\Akquise_TED\260504_USA\IMS\2026-05-08.csv</t>
        </is>
      </c>
      <c r="E205" t="inlineStr">
        <is>
          <t>ok</t>
        </is>
      </c>
      <c r="G205" t="inlineStr">
        <is>
          <t>gpt-5.4</t>
        </is>
      </c>
      <c r="H205" t="n">
        <v>2041</v>
      </c>
      <c r="I205" t="n">
        <v>417</v>
      </c>
      <c r="J205" t="n">
        <v>2458</v>
      </c>
      <c r="K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c r="L205" t="inlineStr">
        <is>
          <t>5/7/2026</t>
        </is>
      </c>
      <c r="M205" t="inlineStr">
        <is>
          <t>5/7/2026</t>
        </is>
      </c>
      <c r="N205" t="inlineStr">
        <is>
          <t>862662</t>
        </is>
      </c>
      <c r="O205" t="inlineStr">
        <is>
          <t>Miscellaneous Professional Services 2028 -2029 IQC</t>
        </is>
      </c>
      <c r="P205" t="inlineStr">
        <is>
          <t>Streets/Highways</t>
        </is>
      </c>
      <c r="Q205" t="inlineStr">
        <is>
          <t>Canyon</t>
        </is>
      </c>
      <c r="R205" t="inlineStr">
        <is>
          <t>Idaho</t>
        </is>
      </c>
      <c r="S205" t="inlineStr">
        <is>
          <t>City of Nampa</t>
        </is>
      </c>
      <c r="T205" t="inlineStr">
        <is>
          <t>2850</t>
        </is>
      </c>
      <c r="U205" t="inlineStr">
        <is>
          <t>Nampa, ID</t>
        </is>
      </c>
      <c r="W205" t="inlineStr">
        <is>
          <t>The City of Nampa , may be seeking a Consultant to provide Miscellaneous Professional Services 2028 -2029 IQC - on Call &amp; as needed basis</t>
        </is>
      </c>
      <c r="X205" t="inlineStr">
        <is>
          <t>All Disciplines</t>
        </is>
      </c>
      <c r="Y205" t="inlineStr">
        <is>
          <t>'* * * ADVANCE NOTICE * * *- The RFQ/RFP package is expected to be available prior to 11/01/2028- Contract value: $100.0K- IMS requests NO PHONE CALLS, NO FAXES, and NO CONTACT with agency at this time.</t>
        </is>
      </c>
      <c r="Z205" t="inlineStr">
        <is>
          <t>Y</t>
        </is>
      </c>
      <c r="AA205" t="inlineStr">
        <is>
          <t>N</t>
        </is>
      </c>
      <c r="AB205" t="inlineStr">
        <is>
          <t>36</t>
        </is>
      </c>
      <c r="AE205" t="inlineStr">
        <is>
          <t>Advance Notice</t>
        </is>
      </c>
      <c r="AN205" t="inlineStr">
        <is>
          <t>11/1/2028</t>
        </is>
      </c>
      <c r="AO205" t="inlineStr">
        <is>
          <t>1004466</t>
        </is>
      </c>
      <c r="AP205" t="inlineStr">
        <is>
          <t>'202600188214</t>
        </is>
      </c>
      <c r="AQ205" t="inlineStr">
        <is>
          <t>Miscellaneous Professional Services 2028-2029 IQC</t>
        </is>
      </c>
      <c r="AR205" t="inlineStr">
        <is>
          <t>Advance notice for on-call miscellaneous professional services for streets and highways in Nampa.</t>
        </is>
      </c>
      <c r="AS205" t="inlineStr">
        <is>
          <t>11/1/2028</t>
        </is>
      </c>
      <c r="AT205" t="inlineStr">
        <is>
          <t>Nampa, Idaho, USA</t>
        </is>
      </c>
      <c r="AU205" t="inlineStr">
        <is>
          <t>Advance notice for an indefinite quantity/on-call contract for miscellaneous professional services related to the streets/highways target market for the City of Nampa. No specific structure, site, dimensions, spans, or technical characteristics are provided.</t>
        </is>
      </c>
      <c r="AV205" t="inlineStr">
        <is>
          <t>Miscellaneous professional services on an on-call and as-needed basis; disciplines requested: all disciplines.</t>
        </is>
      </c>
      <c r="AW205" t="n">
        <v>1</v>
      </c>
      <c r="AX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AZ205" t="inlineStr">
        <is>
          <t>Taken from the tender notice as contract value 100.0K; converted to USD plain number.</t>
        </is>
      </c>
      <c r="BB205" t="inlineStr">
        <is>
          <t>No explicit fee for sbp-relevant services is stated. The notice only gives an overall contract value of 100.0K for miscellaneous professional services.</t>
        </is>
      </c>
      <c r="BC205" t="inlineStr">
        <is>
          <t>No specific reference or qualification requirements stated in the advance notice.</t>
        </is>
      </c>
      <c r="BD205" t="inlineStr">
        <is>
          <t>-</t>
        </is>
      </c>
      <c r="BE205" t="inlineStr">
        <is>
          <t>City of Nampa, Nampa, Idaho, USA. Agency ID: 2850. Note in notice: no phone calls, no faxes, and no contact with agency at this time.</t>
        </is>
      </c>
      <c r="BF205" t="inlineStr">
        <is>
          <t>Road Bridges</t>
        </is>
      </c>
      <c r="BG205" t="inlineStr">
        <is>
          <t>Advance notice only. RFQ/RFP package expected before 11/01/2028. Contract duration: 36 months. Renewable: No. Although target market is streets/highways, the notice does not define any bridge project; category assigned only as closest fit.</t>
        </is>
      </c>
      <c r="BH205" t="inlineStr">
        <is>
          <t>Current Date: 5/7/2026 Original Date: 5/7/2026 Project #: 862662 Project Name: Miscellaneous Professional Services 2028 -2029 IQC Target Market: Streets/Highways County: Canyon State: Idaho Agency: City of Nampa AgencyID: 2850 Location: Nampa, ID Scope of Work: The City of Nampa , may be seeking a Consultant to provide Miscellaneous Professional Services 2028 -2029 IQC - on Call &amp; as needed basis Disciplines Requested: All Disciplines Comments: '* * * ADVANCE NOTICE * * *- The RFQ/RFP package is expected to be available prior to 11/01/2028- Contract value: $100.0K- IMS requests NO PHONE CALLS, NO FAXES, and NO CONTACT with agency at this time. Contract Duration: Y Renewable: N Base Period: 36 Stage: Advance Notice PriorToDate: 11/1/2028 ProjectID: 1004466 DR #: '202600188214</t>
        </is>
      </c>
      <c r="BI205">
        <f>COUNTIF($N$2:N205,N205)</f>
        <v/>
      </c>
    </row>
    <row r="206">
      <c r="A206" t="inlineStr">
        <is>
          <t>2026-05-08</t>
        </is>
      </c>
      <c r="B206" t="inlineStr">
        <is>
          <t>2026-05-08.csv|pid:1004463</t>
        </is>
      </c>
      <c r="C206" t="inlineStr">
        <is>
          <t>2026-05-08.csv</t>
        </is>
      </c>
      <c r="D206" t="inlineStr">
        <is>
          <t>C:\Users\kard\OneDrive - sbp SE\AI_Tests\Akquise_TED\260504_USA\IMS\2026-05-08.csv</t>
        </is>
      </c>
      <c r="E206" t="inlineStr">
        <is>
          <t>ok</t>
        </is>
      </c>
      <c r="G206" t="inlineStr">
        <is>
          <t>gpt-5.4</t>
        </is>
      </c>
      <c r="H206" t="n">
        <v>2035</v>
      </c>
      <c r="I206" t="n">
        <v>477</v>
      </c>
      <c r="J206" t="n">
        <v>2512</v>
      </c>
      <c r="K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L206" t="inlineStr">
        <is>
          <t>5/7/2026</t>
        </is>
      </c>
      <c r="M206" t="inlineStr">
        <is>
          <t>5/7/2026</t>
        </is>
      </c>
      <c r="N206" t="inlineStr">
        <is>
          <t>862659</t>
        </is>
      </c>
      <c r="O206" t="inlineStr">
        <is>
          <t>Architectural &amp; Structural Engineering - Santa Maria IQC</t>
        </is>
      </c>
      <c r="P206" t="inlineStr">
        <is>
          <t>General Building</t>
        </is>
      </c>
      <c r="Q206" t="inlineStr">
        <is>
          <t>Santa Barbara</t>
        </is>
      </c>
      <c r="R206" t="inlineStr">
        <is>
          <t>Central California</t>
        </is>
      </c>
      <c r="S206" t="inlineStr">
        <is>
          <t>City of Santa Maria</t>
        </is>
      </c>
      <c r="T206" t="inlineStr">
        <is>
          <t>7118</t>
        </is>
      </c>
      <c r="U206" t="inlineStr">
        <is>
          <t>Santa Maria, CA</t>
        </is>
      </c>
      <c r="W206" t="inlineStr">
        <is>
          <t>The City of Santa Maria , may be seeking a Consultant to provide Architectural &amp; Structural Engineering - Santa Maria IQC - On call &amp; As needed Basis</t>
        </is>
      </c>
      <c r="X206" t="inlineStr">
        <is>
          <t>All Disciplines</t>
        </is>
      </c>
      <c r="Y206" t="inlineStr">
        <is>
          <t>'* * * ADVANCE NOTICE * * *- The RFQ/RFP package is expected to be available prior to 05/01/2028- Contract value: $1.0M- IMS requests NO PHONE CALLS, NO FAXES, and NO CONTACT with agency at this time.</t>
        </is>
      </c>
      <c r="Z206" t="inlineStr">
        <is>
          <t>Y</t>
        </is>
      </c>
      <c r="AA206" t="inlineStr">
        <is>
          <t>N</t>
        </is>
      </c>
      <c r="AB206" t="inlineStr">
        <is>
          <t>36</t>
        </is>
      </c>
      <c r="AE206" t="inlineStr">
        <is>
          <t>Advance Notice</t>
        </is>
      </c>
      <c r="AN206" t="inlineStr">
        <is>
          <t>5/1/2028</t>
        </is>
      </c>
      <c r="AO206" t="inlineStr">
        <is>
          <t>1004463</t>
        </is>
      </c>
      <c r="AP206" t="inlineStr">
        <is>
          <t>'202600188126</t>
        </is>
      </c>
      <c r="AQ206" t="inlineStr">
        <is>
          <t>Architectural &amp; Structural Engineering - Santa Maria IQC</t>
        </is>
      </c>
      <c r="AR206" t="inlineStr">
        <is>
          <t>On-call architectural and structural engineering services for City of Santa Maria projects.</t>
        </is>
      </c>
      <c r="AS206" t="inlineStr">
        <is>
          <t>2028-05-01</t>
        </is>
      </c>
      <c r="AT206" t="inlineStr">
        <is>
          <t>Santa Maria, California, USA</t>
        </is>
      </c>
      <c r="AU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AV206" t="inlineStr">
        <is>
          <t>On-call architectural and structural engineering consulting services on an as-needed basis; exact disciplines, service phases, and deliverables are not specified.</t>
        </is>
      </c>
      <c r="AW206" t="n">
        <v>3</v>
      </c>
      <c r="AX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AZ206" t="inlineStr">
        <is>
          <t>Taken from the tender notice as contract value 1.0 million; this appears to be the consultant contract value, not the underlying construction cost, because no specific construction project is defined.</t>
        </is>
      </c>
      <c r="BB206" t="inlineStr">
        <is>
          <t>Taken from the tender notice as contract value 1.0 million for the consulting contract; no separate fee breakdown is provided.</t>
        </is>
      </c>
      <c r="BC206" t="inlineStr">
        <is>
          <t>Not specified in the advance notice.</t>
        </is>
      </c>
      <c r="BD206" t="inlineStr">
        <is>
          <t>Not specified in the advance notice.</t>
        </is>
      </c>
      <c r="BE206" t="inlineStr">
        <is>
          <t>City of Santa Maria, Santa Maria, California, USA. Agency ID: 7118.</t>
        </is>
      </c>
      <c r="BF206" t="inlineStr">
        <is>
          <t>Buildings</t>
        </is>
      </c>
      <c r="BG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BH206" t="inlineStr">
        <is>
          <t>Current Date: 5/7/2026 Original Date: 5/7/2026 Project #: 862659 Project Name: Architectural &amp; Structural Engineering - Santa Maria IQC Target Market: General Building County: Santa Barbara State: Central California Agency: City of Santa Maria AgencyID: 7118 Location: Santa Maria, CA Scope of Work: The City of Santa Maria , may be seeking a Consultant to provide Architectural &amp; Structural Engineering - Santa Maria IQC - On call &amp; As needed Basis Disciplines Requested: All Disciplines Comments: '* * * ADVANCE NOTICE * * *- The RFQ/RFP package is expected to be available prior to 05/01/2028- Contract value: $1.0M- IMS requests NO PHONE CALLS, NO FAXES, and NO CONTACT with agency at this time. Contract Duration: Y Renewable: N Base Period: 36 Stage: Advance Notice PriorToDate: 5/1/2028 ProjectID: 1004463 DR #: '202600188126</t>
        </is>
      </c>
      <c r="BI206">
        <f>COUNTIF($N$2:N206,N206)</f>
        <v/>
      </c>
    </row>
    <row r="207">
      <c r="A207" t="inlineStr">
        <is>
          <t>2026-05-08</t>
        </is>
      </c>
      <c r="B207" t="inlineStr">
        <is>
          <t>2026-05-08.csv|pid:1004462</t>
        </is>
      </c>
      <c r="C207" t="inlineStr">
        <is>
          <t>2026-05-08.csv</t>
        </is>
      </c>
      <c r="D207" t="inlineStr">
        <is>
          <t>C:\Users\kard\OneDrive - sbp SE\AI_Tests\Akquise_TED\260504_USA\IMS\2026-05-08.csv</t>
        </is>
      </c>
      <c r="E207" t="inlineStr">
        <is>
          <t>ok</t>
        </is>
      </c>
      <c r="G207" t="inlineStr">
        <is>
          <t>gpt-5.4</t>
        </is>
      </c>
      <c r="H207" t="n">
        <v>2067</v>
      </c>
      <c r="I207" t="n">
        <v>498</v>
      </c>
      <c r="J207" t="n">
        <v>2565</v>
      </c>
      <c r="K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L207" t="inlineStr">
        <is>
          <t>5/7/2026</t>
        </is>
      </c>
      <c r="M207" t="inlineStr">
        <is>
          <t>5/7/2026</t>
        </is>
      </c>
      <c r="N207" t="inlineStr">
        <is>
          <t>862658</t>
        </is>
      </c>
      <c r="O207" t="inlineStr">
        <is>
          <t>Urban Design Services - River Falls IQC</t>
        </is>
      </c>
      <c r="P207" t="inlineStr">
        <is>
          <t>Streets/Highways</t>
        </is>
      </c>
      <c r="Q207" t="inlineStr">
        <is>
          <t>Pierce</t>
        </is>
      </c>
      <c r="R207" t="inlineStr">
        <is>
          <t>Wisconsin</t>
        </is>
      </c>
      <c r="S207" t="inlineStr">
        <is>
          <t>City of River Falls</t>
        </is>
      </c>
      <c r="T207" t="inlineStr">
        <is>
          <t>32221</t>
        </is>
      </c>
      <c r="U207" t="inlineStr">
        <is>
          <t>River Falls, WI</t>
        </is>
      </c>
      <c r="W207" t="inlineStr">
        <is>
          <t>The City of River Falls , may be seeking a Consultant to Provide Urban Design Services - River Falls IQC - On call &amp; as needed Basis</t>
        </is>
      </c>
      <c r="X207" t="inlineStr">
        <is>
          <t>Civil Engineering, Geotechnical Engineering, Cost Estimating, Feasibility Studies, Planning/Master Planning, Traffic Design Engineering, Urban Studies/Planning/Design</t>
        </is>
      </c>
      <c r="Y207" t="inlineStr">
        <is>
          <t>'* * * ADVANCE NOTICE * * *- The RFQ/RFP package is expected to be available prior to 06/01/2028- Contract value: $100.0K- IMS requests NO PHONE CALLS, NO FAXES, and NO CONTACT with agency at this time.</t>
        </is>
      </c>
      <c r="Z207" t="inlineStr">
        <is>
          <t>Y</t>
        </is>
      </c>
      <c r="AA207" t="inlineStr">
        <is>
          <t>Y</t>
        </is>
      </c>
      <c r="AB207" t="inlineStr">
        <is>
          <t>12</t>
        </is>
      </c>
      <c r="AC207" t="inlineStr">
        <is>
          <t>36</t>
        </is>
      </c>
      <c r="AE207" t="inlineStr">
        <is>
          <t>Advance Notice</t>
        </is>
      </c>
      <c r="AN207" t="inlineStr">
        <is>
          <t>6/1/2028</t>
        </is>
      </c>
      <c r="AO207" t="inlineStr">
        <is>
          <t>1004462</t>
        </is>
      </c>
      <c r="AP207" t="inlineStr">
        <is>
          <t>'202600188066</t>
        </is>
      </c>
      <c r="AQ207" t="inlineStr">
        <is>
          <t>Urban Design Services - River Falls IQC</t>
        </is>
      </c>
      <c r="AR207" t="inlineStr">
        <is>
          <t>On-call urban design and planning services for the City of River Falls.</t>
        </is>
      </c>
      <c r="AS207" t="inlineStr">
        <is>
          <t>-</t>
        </is>
      </c>
      <c r="AT207" t="inlineStr">
        <is>
          <t>River Falls, Wisconsin, USA</t>
        </is>
      </c>
      <c r="AU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AV207" t="inlineStr">
        <is>
          <t>On-call consulting services for urban design, planning/master planning, civil engineering, geotechnical engineering, traffic design engineering, cost estimating, and feasibility studies.</t>
        </is>
      </c>
      <c r="AW207" t="n">
        <v>1</v>
      </c>
      <c r="AX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AZ207" t="inlineStr">
        <is>
          <t>No construction cost is stated. The notice only mentions a contract value of 100000 USD for consulting services, not project construction cost.</t>
        </is>
      </c>
      <c r="BB207" t="inlineStr">
        <is>
          <t>No explicit fee for sbp-relevant structural engineering services is provided. The notice states a consultant contract value of 100000 USD for the overall on-call services package.</t>
        </is>
      </c>
      <c r="BC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BD207" t="inlineStr">
        <is>
          <t>-</t>
        </is>
      </c>
      <c r="BE207" t="inlineStr">
        <is>
          <t>City of River Falls, River Falls, Wisconsin, USA. Agency ID: 32221.</t>
        </is>
      </c>
      <c r="BF207" t="inlineStr">
        <is>
          <t>Special structures</t>
        </is>
      </c>
      <c r="BG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BH207" t="inlineStr">
        <is>
          <t>Current Date: 5/7/2026 Original Date: 5/7/2026 Project #: 862658 Project Name: Urban Design Services - River Falls IQC Target Market: Streets/Highways County: Pierce State: Wisconsin Agency: City of River Falls AgencyID: 32221 Location: River Falls, WI Scope of Work: The City of River Falls , may be seeking a Consultant to Provide Urban Design Services - River Falls IQC - On call &amp; as needed Basis Disciplines Requested: Civil Engineering, Geotechnical Engineering, Cost Estimating, Feasibility Studies, Planning/Master Planning, Traffic Design Engineering, Urban Studies/Planning/Design Comments: '* * * ADVANCE NOTICE * * *- The RFQ/RFP package is expected to be available prior to 06/01/2028- Contract value: $100.0K- IMS requests NO PHONE CALLS, NO FAXES, and NO CONTACT with agency at this time. Contract Duration: Y Renewable: Y Base Period: 12 Renewal Option: 36 Stage: Advance Notice PriorToDate: 6/1/2028 ProjectID: 1004462 DR #: '202600188066</t>
        </is>
      </c>
      <c r="BI207">
        <f>COUNTIF($N$2:N207,N207)</f>
        <v/>
      </c>
    </row>
    <row r="208">
      <c r="A208" t="inlineStr">
        <is>
          <t>2026-05-08</t>
        </is>
      </c>
      <c r="B208" t="inlineStr">
        <is>
          <t>2026-05-08.csv|pid:1004460</t>
        </is>
      </c>
      <c r="C208" t="inlineStr">
        <is>
          <t>2026-05-08.csv</t>
        </is>
      </c>
      <c r="D208" t="inlineStr">
        <is>
          <t>C:\Users\kard\OneDrive - sbp SE\AI_Tests\Akquise_TED\260504_USA\IMS\2026-05-08.csv</t>
        </is>
      </c>
      <c r="E208" t="inlineStr">
        <is>
          <t>ok</t>
        </is>
      </c>
      <c r="G208" t="inlineStr">
        <is>
          <t>gpt-5.4</t>
        </is>
      </c>
      <c r="H208" t="n">
        <v>2127</v>
      </c>
      <c r="I208" t="n">
        <v>484</v>
      </c>
      <c r="J208" t="n">
        <v>2611</v>
      </c>
      <c r="K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c r="L208" t="inlineStr">
        <is>
          <t>5/7/2026</t>
        </is>
      </c>
      <c r="M208" t="inlineStr">
        <is>
          <t>5/7/2026</t>
        </is>
      </c>
      <c r="N208" t="inlineStr">
        <is>
          <t>862656</t>
        </is>
      </c>
      <c r="O208" t="inlineStr">
        <is>
          <t>DB Services for Newman Wetlands Center Exhibit Redesign</t>
        </is>
      </c>
      <c r="P208" t="inlineStr">
        <is>
          <t>General Building</t>
        </is>
      </c>
      <c r="Q208" t="inlineStr">
        <is>
          <t>Clayton</t>
        </is>
      </c>
      <c r="R208" t="inlineStr">
        <is>
          <t>Georgia</t>
        </is>
      </c>
      <c r="S208" t="inlineStr">
        <is>
          <t>Clayton County Water Authority</t>
        </is>
      </c>
      <c r="T208" t="inlineStr">
        <is>
          <t>60672</t>
        </is>
      </c>
      <c r="U208" t="inlineStr">
        <is>
          <t>Hampton, GA</t>
        </is>
      </c>
      <c r="W208" t="inlineStr">
        <is>
          <t>Design-build services for the design and construction of a new exhibit area at Newman Wetlands Center (NWC)</t>
        </is>
      </c>
      <c r="X208" t="inlineStr">
        <is>
          <t>Design Build/Developer</t>
        </is>
      </c>
      <c r="Y208" t="inlineStr">
        <is>
          <t>'- Project Number: 2026-CO-02- Pre-Submittal Meeting: 05/19/2026 10:30 AM EDT- Pre-Submittal Location: 2755 Freeman Rd, HAMPTON, GA, 30228, USA- Pre-Submittal Attendance: Mandatory- Solicitation documents available online.- Questions Deadline: Submit questions online by 05/26/2026 03:00 PM EDT</t>
        </is>
      </c>
      <c r="AE208" t="inlineStr">
        <is>
          <t>RFP/RFQ</t>
        </is>
      </c>
      <c r="AF208" t="inlineStr">
        <is>
          <t>6/12/2026 03:00 PM EDT</t>
        </is>
      </c>
      <c r="AH208" t="inlineStr">
        <is>
          <t>770-961-2130</t>
        </is>
      </c>
      <c r="AI208" t="inlineStr">
        <is>
          <t>770-960-5229</t>
        </is>
      </c>
      <c r="AJ208" t="inlineStr">
        <is>
          <t>ccwa_procurement@ccwa.us</t>
        </is>
      </c>
      <c r="AK208" t="inlineStr">
        <is>
          <t>https://ssl.doas.state.ga.us/gpr/eventDetails?eSourceNumber=PE-63125-NONST-2026-000000074&amp;sourceSystemType=gpr20</t>
        </is>
      </c>
      <c r="AO208" t="inlineStr">
        <is>
          <t>1004460</t>
        </is>
      </c>
      <c r="AP208" t="inlineStr">
        <is>
          <t>'202600188004</t>
        </is>
      </c>
      <c r="AQ208" t="inlineStr">
        <is>
          <t>DB Services for Newman Wetlands Center Exhibit Redesign</t>
        </is>
      </c>
      <c r="AR208" t="inlineStr">
        <is>
          <t>Design-build services for a new exhibit area at Newman Wetlands Center in Hampton, Georgia.</t>
        </is>
      </c>
      <c r="AS208" t="inlineStr">
        <is>
          <t>6/12/2026 03:00 PM EDT</t>
        </is>
      </c>
      <c r="AT208" t="inlineStr">
        <is>
          <t>Hampton, Georgia, USA</t>
        </is>
      </c>
      <c r="AU208" t="inlineStr">
        <is>
          <t>Design-build services for the design and construction of a new exhibit area at Newman Wetlands Center (NWC). No technical data such as gross floor area, span lengths, structural system, or construction size are stated.</t>
        </is>
      </c>
      <c r="AV208" t="inlineStr">
        <is>
          <t>Design-build services for design and construction of the exhibit area.</t>
        </is>
      </c>
      <c r="AW208" t="n">
        <v>2</v>
      </c>
      <c r="AX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AZ208" t="inlineStr">
        <is>
          <t>No construction cost is stated in the source. Useful missing inputs for an estimate would include exhibit area size, building type, level of interior fit-out, structural system, and site works extent.</t>
        </is>
      </c>
      <c r="BB208" t="inlineStr">
        <is>
          <t>No fee information is stated in the source, and no realistic estimate is possible from the limited project description.</t>
        </is>
      </c>
      <c r="BC208" t="inlineStr">
        <is>
          <t>Design-build/developer discipline requested. No specific reference or qualification requirements are stated in the source.</t>
        </is>
      </c>
      <c r="BD208" t="inlineStr">
        <is>
          <t>-</t>
        </is>
      </c>
      <c r="BE208" t="inlineStr">
        <is>
          <t>Clayton County Water Authority, Hampton, Georgia, USA. Email: ccwa_procurement@ccwa.us. Phone: 770-961-2130. Website: https://ssl.doas.state.ga.us/gpr/eventDetails?eSourceNumber=PE-63125-NONST-2026-000000074&amp;sourceSystemType=gpr20</t>
        </is>
      </c>
      <c r="BF208" t="inlineStr">
        <is>
          <t>Buildings</t>
        </is>
      </c>
      <c r="BG208" t="inlineStr">
        <is>
          <t>Project number: 2026-CO-02. Mandatory pre-submittal meeting on 05/19/2026 10:30 AM EDT at 2755 Freeman Rd, Hampton, GA 30228, USA. Questions deadline: 05/26/2026 03:00 PM EDT. Source lists target market as General Building.</t>
        </is>
      </c>
      <c r="BH208" t="inlineStr">
        <is>
          <t>Current Date: 5/7/2026 Original Date: 5/7/2026 Project #: 862656 Project Name: DB Services for Newman Wetlands Center Exhibit Redesign Target Market: General Building County: Clayton State: Georgia Agency: Clayton County Water Authority AgencyID: 60672 Location: Hampton, GA Scope of Work: Design-build services for the design and construction of a new exhibit area at Newman Wetlands Center (NWC) Disciplines Requested: Design Build/Developer Comments: '- Project Number: 2026-CO-02- Pre-Submittal Meeting: 05/19/2026 10:30 AM EDT- Pre-Submittal Location: 2755 Freeman Rd, HAMPTON, GA, 30228, USA- Pre-Submittal Attendance: Mandatory- Solicitation documents available online.- Questions Deadline: Submit questions online by 05/26/2026 03:00 PM EDT Stage: RFP/RFQ Submittal Deadline: 6/12/2026 03:00 PM EDT Contact Phone: 770-961-2130 Contact Fax: 770-960-5229 Contact Email: ccwa_procurement@ccwa.us Website: https://ssl.doas.state.ga.us/gpr/eventDetails?eSourceNumber=PE-63125-NONST-2026-000000074&amp;sourceSystemType=gpr20 ProjectID: 1004460 DR #: '202600188004</t>
        </is>
      </c>
      <c r="BI208">
        <f>COUNTIF($N$2:N208,N208)</f>
        <v/>
      </c>
    </row>
    <row r="209">
      <c r="A209" t="inlineStr">
        <is>
          <t>2026-05-08</t>
        </is>
      </c>
      <c r="B209" t="inlineStr">
        <is>
          <t>2026-05-08.csv|pid:1004452</t>
        </is>
      </c>
      <c r="C209" t="inlineStr">
        <is>
          <t>2026-05-08.csv</t>
        </is>
      </c>
      <c r="D209" t="inlineStr">
        <is>
          <t>C:\Users\kard\OneDrive - sbp SE\AI_Tests\Akquise_TED\260504_USA\IMS\2026-05-08.csv</t>
        </is>
      </c>
      <c r="E209" t="inlineStr">
        <is>
          <t>ok</t>
        </is>
      </c>
      <c r="G209" t="inlineStr">
        <is>
          <t>gpt-5.4</t>
        </is>
      </c>
      <c r="H209" t="n">
        <v>2062</v>
      </c>
      <c r="I209" t="n">
        <v>482</v>
      </c>
      <c r="J209" t="n">
        <v>2544</v>
      </c>
      <c r="K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L209" t="inlineStr">
        <is>
          <t>5/7/2026</t>
        </is>
      </c>
      <c r="M209" t="inlineStr">
        <is>
          <t>5/7/2026</t>
        </is>
      </c>
      <c r="N209" t="inlineStr">
        <is>
          <t>862648</t>
        </is>
      </c>
      <c r="O209" t="inlineStr">
        <is>
          <t>2028 LEB Transportation Planning IQC</t>
        </is>
      </c>
      <c r="P209" t="inlineStr">
        <is>
          <t>Streets/Highways</t>
        </is>
      </c>
      <c r="Q209" t="inlineStr">
        <is>
          <t>Story</t>
        </is>
      </c>
      <c r="R209" t="inlineStr">
        <is>
          <t>Iowa</t>
        </is>
      </c>
      <c r="S209" t="inlineStr">
        <is>
          <t>Iowa Department of Transportation</t>
        </is>
      </c>
      <c r="T209" t="inlineStr">
        <is>
          <t>33239</t>
        </is>
      </c>
      <c r="U209" t="inlineStr">
        <is>
          <t>Ames, IA</t>
        </is>
      </c>
      <c r="W209" t="inlineStr">
        <is>
          <t>Iowa Department of Transportation, may be seeking a consultant to provide 2028 LEB Transportation Planning, Engineering, Environmental Studies on an as needed basis</t>
        </is>
      </c>
      <c r="X209" t="inlineStr">
        <is>
          <t>Civil Engineering, Geotechnical Engineering, Surveying/GIS/Mapping, Cost Estimating, Structural Engineering, Stormwater, Traffic Design Engineering, Transportation Planning</t>
        </is>
      </c>
      <c r="Y209" t="inlineStr">
        <is>
          <t>'* * * ADVANCE NOTICE * * *- The RFQ/RFP package is expected to be available prior to 03/01/2028- Contract value: $100.0K- IMS requests NO PHONE CALLS, NO FAXES, and NO CONTACT with agency at this time.</t>
        </is>
      </c>
      <c r="Z209" t="inlineStr">
        <is>
          <t>Y</t>
        </is>
      </c>
      <c r="AA209" t="inlineStr">
        <is>
          <t>N</t>
        </is>
      </c>
      <c r="AB209" t="inlineStr">
        <is>
          <t>36</t>
        </is>
      </c>
      <c r="AE209" t="inlineStr">
        <is>
          <t>Advance Notice</t>
        </is>
      </c>
      <c r="AN209" t="inlineStr">
        <is>
          <t>3/1/2028</t>
        </is>
      </c>
      <c r="AO209" t="inlineStr">
        <is>
          <t>1004452</t>
        </is>
      </c>
      <c r="AP209" t="inlineStr">
        <is>
          <t>'202600187861</t>
        </is>
      </c>
      <c r="AQ209" t="inlineStr">
        <is>
          <t>2028 LEB Transportation Planning IQC</t>
        </is>
      </c>
      <c r="AR209" t="inlineStr">
        <is>
          <t>On-call transportation planning and engineering services for the Iowa Department of Transportation.</t>
        </is>
      </c>
      <c r="AS209" t="inlineStr">
        <is>
          <t>-</t>
        </is>
      </c>
      <c r="AT209" t="inlineStr">
        <is>
          <t>Ames, Iowa, USA</t>
        </is>
      </c>
      <c r="AU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AV209" t="inlineStr">
        <is>
          <t>As-needed transportation planning, engineering, and environmental studies; multidisciplinary consulting including civil, geotechnical, surveying/GIS/mapping, cost estimating, structural, stormwater, traffic design, and transportation planning services.</t>
        </is>
      </c>
      <c r="AW209" t="n">
        <v>2</v>
      </c>
      <c r="AX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AZ209" t="inlineStr">
        <is>
          <t>No construction project or construction budget is stated. The notice only gives a consultant contract value of 100000 for a 36-month as-needed services contract.</t>
        </is>
      </c>
      <c r="BB209" t="inlineStr">
        <is>
          <t>Taken from the tender notice as contract value for the consultant services contract.</t>
        </is>
      </c>
      <c r="BC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BD209" t="inlineStr">
        <is>
          <t>-</t>
        </is>
      </c>
      <c r="BE209" t="inlineStr">
        <is>
          <t>Iowa Department of Transportation, Ames, IA, USA. Agency ID: 33239.</t>
        </is>
      </c>
      <c r="BF209" t="inlineStr">
        <is>
          <t>Road Bridges</t>
        </is>
      </c>
      <c r="BG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BH209" t="inlineStr">
        <is>
          <t>Current Date: 5/7/2026 Original Date: 5/7/2026 Project #: 862648 Project Name: 2028 LEB Transportation Planning IQC Target Market: Streets/Highways County: Story State: Iowa Agency: Iowa Department of Transportation AgencyID: 33239 Location: Ames, IA Scope of Work: Iowa Department of Transportation, may be seeking a consultant to provide 2028 LEB Transportation Planning, Engineering, Environmental Studies on an as needed basis Disciplines Requested: Civil Engineering, Geotechnical Engineering, Surveying/GIS/Mapping, Cost Estimating, Structural Engineering, Stormwater, Traffic Design Engineering, Transportation Planning Comments: '* * * ADVANCE NOTICE * * *- The RFQ/RFP package is expected to be available prior to 03/01/2028- Contract value: $100.0K- IMS requests NO PHONE CALLS, NO FAXES, and NO CONTACT with agency at this time. Contract Duration: Y Renewable: N Base Period: 36 Stage: Advance Notice PriorToDate: 3/1/2028 ProjectID: 1004452 DR #: '202600187861</t>
        </is>
      </c>
      <c r="BI209">
        <f>COUNTIF($N$2:N209,N209)</f>
        <v/>
      </c>
    </row>
    <row r="210">
      <c r="A210" t="inlineStr">
        <is>
          <t>2026-05-08</t>
        </is>
      </c>
      <c r="B210" t="inlineStr">
        <is>
          <t>2026-05-08.csv|pid:1004450</t>
        </is>
      </c>
      <c r="C210" t="inlineStr">
        <is>
          <t>2026-05-08.csv</t>
        </is>
      </c>
      <c r="D210" t="inlineStr">
        <is>
          <t>C:\Users\kard\OneDrive - sbp SE\AI_Tests\Akquise_TED\260504_USA\IMS\2026-05-08.csv</t>
        </is>
      </c>
      <c r="E210" t="inlineStr">
        <is>
          <t>ok</t>
        </is>
      </c>
      <c r="G210" t="inlineStr">
        <is>
          <t>gpt-5.4</t>
        </is>
      </c>
      <c r="H210" t="n">
        <v>2101</v>
      </c>
      <c r="I210" t="n">
        <v>501</v>
      </c>
      <c r="J210" t="n">
        <v>2602</v>
      </c>
      <c r="K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c r="L210" t="inlineStr">
        <is>
          <t>5/7/2026</t>
        </is>
      </c>
      <c r="M210" t="inlineStr">
        <is>
          <t>5/7/2026</t>
        </is>
      </c>
      <c r="N210" t="inlineStr">
        <is>
          <t>862646</t>
        </is>
      </c>
      <c r="O210" t="inlineStr">
        <is>
          <t>DB for Fairgrounds Building Facade Upgrade</t>
        </is>
      </c>
      <c r="P210" t="inlineStr">
        <is>
          <t>General Building</t>
        </is>
      </c>
      <c r="Q210" t="inlineStr">
        <is>
          <t>Benton</t>
        </is>
      </c>
      <c r="R210" t="inlineStr">
        <is>
          <t>Washington</t>
        </is>
      </c>
      <c r="S210" t="inlineStr">
        <is>
          <t>Benton County, Public Works</t>
        </is>
      </c>
      <c r="T210" t="inlineStr">
        <is>
          <t>696</t>
        </is>
      </c>
      <c r="U210" t="inlineStr">
        <is>
          <t>Kennewick, WA</t>
        </is>
      </c>
      <c r="W210" t="inlineStr">
        <is>
          <t>Benton County is soliciting statements of qualifications from DesignBuild project teams to provide Progressive Design-Build services pursuant to RCW 39.10.300-.320 ( DB Delivery Method") for the Fairgrounds Building Facade Upgrade Project.</t>
        </is>
      </c>
      <c r="X210" t="inlineStr">
        <is>
          <t>Design Build/Developer, Rehabilitation &amp; Refurbishment</t>
        </is>
      </c>
      <c r="Y210" t="inlineStr">
        <is>
          <t>' *** Time Sensitive *** - Project Funding: Benton- Solicitation documents available online.- Questions Deadline: Submit questions online by 05/15/2026 03:00 PM PDT</t>
        </is>
      </c>
      <c r="AD210" t="inlineStr">
        <is>
          <t>$1.8M</t>
        </is>
      </c>
      <c r="AE210" t="inlineStr">
        <is>
          <t>RFP/RFQ</t>
        </is>
      </c>
      <c r="AF210" t="inlineStr">
        <is>
          <t>5/22/2026 03:00 PM PDT</t>
        </is>
      </c>
      <c r="AG210" t="inlineStr">
        <is>
          <t>Robert Blain</t>
        </is>
      </c>
      <c r="AH210" t="inlineStr">
        <is>
          <t>509-736-2704</t>
        </is>
      </c>
      <c r="AI210" t="inlineStr">
        <is>
          <t>509-783-1310</t>
        </is>
      </c>
      <c r="AJ210" t="inlineStr">
        <is>
          <t>procurement@co.benton.wa.us</t>
        </is>
      </c>
      <c r="AK210" t="inlineStr">
        <is>
          <t>https://www.bentoncountywa.gov/departments/administration/purchasing/bid_opportunities.php</t>
        </is>
      </c>
      <c r="AO210" t="inlineStr">
        <is>
          <t>1004450</t>
        </is>
      </c>
      <c r="AP210" t="inlineStr">
        <is>
          <t>'202600187858</t>
        </is>
      </c>
      <c r="AQ210" t="inlineStr">
        <is>
          <t>Design-Build for Fairgrounds Building Facade Upgrade</t>
        </is>
      </c>
      <c r="AR210" t="inlineStr">
        <is>
          <t>Progressive design-build procurement for refurbishment and facade upgrade of a fairgrounds building.</t>
        </is>
      </c>
      <c r="AS210" t="inlineStr">
        <is>
          <t>2026-05-22 03:00 PM PDT</t>
        </is>
      </c>
      <c r="AT210" t="inlineStr">
        <is>
          <t>Kennewick, Washington, USA</t>
        </is>
      </c>
      <c r="AU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AV210" t="inlineStr">
        <is>
          <t>Progressive design-build services for building facade upgrade and rehabilitation/refurbishment.</t>
        </is>
      </c>
      <c r="AW210" t="n">
        <v>3</v>
      </c>
      <c r="AX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AZ210" t="inlineStr">
        <is>
          <t>Taken from the tender documents.</t>
        </is>
      </c>
      <c r="BB210" t="inlineStr">
        <is>
          <t>No explicit design fee stated in the notice. Only total construction cost of USD 1.8 million is provided; scope is progressive design-build facade upgrade, so a reliable sbp fee cannot be derived from the available information.</t>
        </is>
      </c>
      <c r="BC210" t="inlineStr">
        <is>
          <t>Statements of qualifications requested from design-build project teams for progressive design-build services; no specific reference counts or qualification thresholds are stated in the notice excerpt.</t>
        </is>
      </c>
      <c r="BD210" t="inlineStr">
        <is>
          <t>-</t>
        </is>
      </c>
      <c r="BE210" t="inlineStr">
        <is>
          <t>Benton County, Public Works, Benton County, Washington, USA. Contact: Robert Blain. Email: procurement@co.benton.wa.us. Phone: 509-736-2704. Website: https://www.bentoncountywa.gov/departments/administration/purchasing/bid_opportunities.php</t>
        </is>
      </c>
      <c r="BF210" t="inlineStr">
        <is>
          <t>Buildings</t>
        </is>
      </c>
      <c r="BG210" t="inlineStr">
        <is>
          <t>Project number 862646; Agency ID 696; Project ID 1004450; DR #202600187858. Questions deadline: 2026-05-15 03:00 PM PDT. Funding note in source: 'Benton'. Notice is marked time sensitive. Limited technical information available in the source excerpt.</t>
        </is>
      </c>
      <c r="BH210" t="inlineStr">
        <is>
          <t>Current Date: 5/7/2026 Original Date: 5/7/2026 Project #: 862646 Project Name: DB for Fairgrounds Building Facade Upgrade Target Market: General Building County: Benton State: Washington Agency: Benton County, Public Works AgencyID: 696 Location: Kennewick, WA Scope of Work: Benton County is soliciting statements of qualifications from DesignBuild project teams to provide Progressive Design-Build services pursuant to RCW 39.10.300-.320 ( DB Delivery Method") for the Fairgrounds Building Facade Upgrade Project. Disciplines Requested: Design Build/Developer, Rehabilitation &amp; Refurbishment Comments: ' *** Time Sensitive *** - Project Funding: Benton- Solicitation documents available online.- Questions Deadline: Submit questions online by 05/15/2026 03:00 PM PDT Total Construction Cost: $1.8M Stage: RFP/RFQ Submittal Deadline: 5/22/2026 03:00 PM PDT Contact Name: Robert Blain Contact Phone: 509-736-2704 Contact Fax: 509-783-1310 Contact Email: procurement@co.benton.wa.us Website: https://www.bentoncountywa.gov/departments/administration/purchasing/bid_opportunities.php ProjectID: 1004450 DR #: '202600187858</t>
        </is>
      </c>
      <c r="BI210">
        <f>COUNTIF($N$2:N210,N210)</f>
        <v/>
      </c>
    </row>
    <row r="211">
      <c r="A211" t="inlineStr">
        <is>
          <t>2026-05-08</t>
        </is>
      </c>
      <c r="B211" t="inlineStr">
        <is>
          <t>2026-05-08.csv|pid:1004449</t>
        </is>
      </c>
      <c r="C211" t="inlineStr">
        <is>
          <t>2026-05-08.csv</t>
        </is>
      </c>
      <c r="D211" t="inlineStr">
        <is>
          <t>C:\Users\kard\OneDrive - sbp SE\AI_Tests\Akquise_TED\260504_USA\IMS\2026-05-08.csv</t>
        </is>
      </c>
      <c r="E211" t="inlineStr">
        <is>
          <t>ok</t>
        </is>
      </c>
      <c r="G211" t="inlineStr">
        <is>
          <t>gpt-5.4</t>
        </is>
      </c>
      <c r="H211" t="n">
        <v>2285</v>
      </c>
      <c r="I211" t="n">
        <v>738</v>
      </c>
      <c r="J211" t="n">
        <v>3023</v>
      </c>
      <c r="K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c r="L211" t="inlineStr">
        <is>
          <t>5/7/2026</t>
        </is>
      </c>
      <c r="M211" t="inlineStr">
        <is>
          <t>5/7/2026</t>
        </is>
      </c>
      <c r="N211" t="inlineStr">
        <is>
          <t>862645</t>
        </is>
      </c>
      <c r="O211" t="inlineStr">
        <is>
          <t>Engineering For Front Street - Virgin Acres County Improv</t>
        </is>
      </c>
      <c r="P211" t="inlineStr">
        <is>
          <t>Streets/Highways</t>
        </is>
      </c>
      <c r="Q211" t="inlineStr">
        <is>
          <t>Mohave</t>
        </is>
      </c>
      <c r="R211" t="inlineStr">
        <is>
          <t>Arizona</t>
        </is>
      </c>
      <c r="S211" t="inlineStr">
        <is>
          <t>Mohave County Procurement Dept</t>
        </is>
      </c>
      <c r="T211" t="inlineStr">
        <is>
          <t>2048</t>
        </is>
      </c>
      <c r="U211" t="inlineStr">
        <is>
          <t>Beaver Dam, AZ</t>
        </is>
      </c>
      <c r="W211" t="inlineStr">
        <is>
          <t>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t>
        </is>
      </c>
      <c r="X211" t="inlineStr">
        <is>
          <t>Civil Engineering, Geotechnical Engineering, Electrical Engineering, Mechanical Engineering, Structural Engineering, Utility Engineering, Traffic Design Engineering</t>
        </is>
      </c>
      <c r="Y211" t="inlineStr">
        <is>
          <t>'-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t>
        </is>
      </c>
      <c r="AE211" t="inlineStr">
        <is>
          <t>RFP/RFQ</t>
        </is>
      </c>
      <c r="AF211" t="inlineStr">
        <is>
          <t>6/2/2026 02:00 PM MST</t>
        </is>
      </c>
      <c r="AG211" t="inlineStr">
        <is>
          <t>Dusty Lewis</t>
        </is>
      </c>
      <c r="AH211" t="inlineStr">
        <is>
          <t>928-753-0752</t>
        </is>
      </c>
      <c r="AJ211" t="inlineStr">
        <is>
          <t>lewisd@mohave.gov</t>
        </is>
      </c>
      <c r="AK211" t="inlineStr">
        <is>
          <t>https://procurement.opengov.com/portal/mohavecounty/projects/258325</t>
        </is>
      </c>
      <c r="AO211" t="inlineStr">
        <is>
          <t>1004449</t>
        </is>
      </c>
      <c r="AP211" t="inlineStr">
        <is>
          <t>'202600187849</t>
        </is>
      </c>
      <c r="AQ211" t="inlineStr">
        <is>
          <t>Engineering for Front Street - Virgin Acres County Improvement</t>
        </is>
      </c>
      <c r="AR211" t="inlineStr">
        <is>
          <t>Civil engineering services for roadway improvements on Front Street in Beaver Dam, Arizona.</t>
        </is>
      </c>
      <c r="AS211" t="inlineStr">
        <is>
          <t>6/2/2026 02:00 PM MST</t>
        </is>
      </c>
      <c r="AT211" t="inlineStr">
        <is>
          <t>Beaver Dam, Arizona, USA</t>
        </is>
      </c>
      <c r="AU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AV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AW211" t="n">
        <v>2</v>
      </c>
      <c r="AX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AZ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BB211" t="inlineStr">
        <is>
          <t>No fee information is stated in the source. As this is an RFQ for district engineering and multidisciplinary roadway design/administration services without budget, scope quantities, or fee basis, no realistic sbp fee estimate can be derived.</t>
        </is>
      </c>
      <c r="BC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BD211" t="inlineStr">
        <is>
          <t>-</t>
        </is>
      </c>
      <c r="BE211" t="inlineStr">
        <is>
          <t>Mohave County Procurement Dept, on behalf of Public Works - Engineering Division Department, Mohave County, Arizona. Contact: Dusty Lewis. Phone: 928-753-0752. Email: lewisd@mohave.gov. Website: https://procurement.opengov.com/portal/mohavecounty/projects/258325</t>
        </is>
      </c>
      <c r="BF211" t="inlineStr">
        <is>
          <t>Road Bridges</t>
        </is>
      </c>
      <c r="BG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BH211" t="inlineStr">
        <is>
          <t>Current Date: 5/7/2026 Original Date: 5/7/2026 Project #: 862645 Project Name: Engineering For Front Street - Virgin Acres County Improv Target Market: Streets/Highways County: Mohave State: Arizona Agency: Mohave County Procurement Dept AgencyID: 2048 Location: Beaver Dam, AZ Scope of Work: 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 Disciplines Requested: Civil Engineering, Geotechnical Engineering, Electrical Engineering, Mechanical Engineering, Structural Engineering, Utility Engineering, Traffic Design Engineering Comments: '-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 Stage: RFP/RFQ Submittal Deadline: 6/2/2026 02:00 PM MST Contact Name: Dusty Lewis Contact Phone: 928-753-0752 Contact Email: lewisd@mohave.gov Website: https://procurement.opengov.com/portal/mohavecounty/projects/258325 ProjectID: 1004449 DR #: '202600187849</t>
        </is>
      </c>
      <c r="BI211">
        <f>COUNTIF($N$2:N211,N211)</f>
        <v/>
      </c>
    </row>
    <row r="212">
      <c r="A212" t="inlineStr">
        <is>
          <t>2026-05-08</t>
        </is>
      </c>
      <c r="B212" t="inlineStr">
        <is>
          <t>2026-05-08.csv|pid:1004448</t>
        </is>
      </c>
      <c r="C212" t="inlineStr">
        <is>
          <t>2026-05-08.csv</t>
        </is>
      </c>
      <c r="D212" t="inlineStr">
        <is>
          <t>C:\Users\kard\OneDrive - sbp SE\AI_Tests\Akquise_TED\260504_USA\IMS\2026-05-08.csv</t>
        </is>
      </c>
      <c r="E212" t="inlineStr">
        <is>
          <t>ok</t>
        </is>
      </c>
      <c r="G212" t="inlineStr">
        <is>
          <t>gpt-5.4</t>
        </is>
      </c>
      <c r="H212" t="n">
        <v>2070</v>
      </c>
      <c r="I212" t="n">
        <v>503</v>
      </c>
      <c r="J212" t="n">
        <v>2573</v>
      </c>
      <c r="K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L212" t="inlineStr">
        <is>
          <t>5/7/2026</t>
        </is>
      </c>
      <c r="M212" t="inlineStr">
        <is>
          <t>5/7/2026</t>
        </is>
      </c>
      <c r="N212" t="inlineStr">
        <is>
          <t>862644</t>
        </is>
      </c>
      <c r="O212" t="inlineStr">
        <is>
          <t>FY 2028 Specialized Municipal Engineering Services</t>
        </is>
      </c>
      <c r="P212" t="inlineStr">
        <is>
          <t>Streets/Highways</t>
        </is>
      </c>
      <c r="Q212" t="inlineStr">
        <is>
          <t>Strafford</t>
        </is>
      </c>
      <c r="R212" t="inlineStr">
        <is>
          <t>New Hampshire</t>
        </is>
      </c>
      <c r="S212" t="inlineStr">
        <is>
          <t>City of Dover</t>
        </is>
      </c>
      <c r="T212" t="inlineStr">
        <is>
          <t>19261</t>
        </is>
      </c>
      <c r="U212" t="inlineStr">
        <is>
          <t>Dover, NH</t>
        </is>
      </c>
      <c r="W212" t="inlineStr">
        <is>
          <t>The City of Dover, may be seeking a Consultant to provide FY 2028 Specialized Municipal Engineering Services On Call and As-needed basis.</t>
        </is>
      </c>
      <c r="X212" t="inlineStr">
        <is>
          <t>Civil Engineering, Geotechnical Engineering, Planning/Master Planning, Sanitation Engineering, Groundwater/Hydrogeology, Hydrology/Hydraulics, Stormwater, Wastewater Treatment Engineering, Traffic Design Engineering</t>
        </is>
      </c>
      <c r="Y212" t="inlineStr">
        <is>
          <t>'* * * ADVANCE NOTICE * * *- The RFQ/RFP package is expected to be available prior to 07/01/2028- Contract value: $100.0K- IMS requests NO PHONE CALLS, NO FAXES, and NO CONTACT with agency at this time.</t>
        </is>
      </c>
      <c r="Z212" t="inlineStr">
        <is>
          <t>Y</t>
        </is>
      </c>
      <c r="AA212" t="inlineStr">
        <is>
          <t>N</t>
        </is>
      </c>
      <c r="AB212" t="inlineStr">
        <is>
          <t>36</t>
        </is>
      </c>
      <c r="AE212" t="inlineStr">
        <is>
          <t>Advance Notice</t>
        </is>
      </c>
      <c r="AN212" t="inlineStr">
        <is>
          <t>7/1/2028</t>
        </is>
      </c>
      <c r="AO212" t="inlineStr">
        <is>
          <t>1004448</t>
        </is>
      </c>
      <c r="AP212" t="inlineStr">
        <is>
          <t>'202600187838</t>
        </is>
      </c>
      <c r="AQ212" t="inlineStr">
        <is>
          <t>FY 2028 Specialized Municipal Engineering Services</t>
        </is>
      </c>
      <c r="AR212" t="inlineStr">
        <is>
          <t>On-call municipal engineering services for Dover covering civil, water, traffic, and planning disciplines.</t>
        </is>
      </c>
      <c r="AS212" t="inlineStr">
        <is>
          <t>2028-07-01</t>
        </is>
      </c>
      <c r="AT212" t="inlineStr">
        <is>
          <t>Dover, New Hampshire, USA</t>
        </is>
      </c>
      <c r="AU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AV212" t="inlineStr">
        <is>
          <t>On-call specialized municipal engineering services across multiple disciplines; likely consulting and design support as needed.</t>
        </is>
      </c>
      <c r="AW212" t="n">
        <v>1</v>
      </c>
      <c r="AX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AZ212" t="inlineStr">
        <is>
          <t>Taken from the tender notice as contract value 100.0K; interpreted as USD 100000 for the service contract, not construction cost.</t>
        </is>
      </c>
      <c r="BB212" t="inlineStr">
        <is>
          <t>No explicit fee for sbp-relevant structural services is stated. The notice only gives a total contract value of 100000 USD for broad on-call municipal engineering services.</t>
        </is>
      </c>
      <c r="BC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BD212" t="inlineStr">
        <is>
          <t>-</t>
        </is>
      </c>
      <c r="BE212" t="inlineStr">
        <is>
          <t>City of Dover, Dover, NH, USA. Agency ID: 19261.</t>
        </is>
      </c>
      <c r="BF212" t="inlineStr">
        <is>
          <t>Special structures</t>
        </is>
      </c>
      <c r="BG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BH212" t="inlineStr">
        <is>
          <t>Current Date: 5/7/2026 Original Date: 5/7/2026 Project #: 862644 Project Name: FY 2028 Specialized Municipal Engineering Services Target Market: Streets/Highways County: Strafford State: New Hampshire Agency: City of Dover AgencyID: 19261 Location: Dover, NH Scope of Work: The City of Dover, may be seeking a Consultant to provide FY 2028 Specialized Municipal Engineering Services On Call and As-needed basis. Disciplines Requested: Civil Engineering, Geotechnical Engineering, Planning/Master Planning, Sanitation Engineering, Groundwater/Hydrogeology, Hydrology/Hydraulics, Stormwater, Wastewater Treatment Engineering, Traffic Design Engineering Comments: '* * * ADVANCE NOTICE * * *- The RFQ/RFP package is expected to be available prior to 07/01/2028- Contract value: $100.0K- IMS requests NO PHONE CALLS, NO FAXES, and NO CONTACT with agency at this time. Contract Duration: Y Renewable: N Base Period: 36 Stage: Advance Notice PriorToDate: 7/1/2028 ProjectID: 1004448 DR #: '202600187838</t>
        </is>
      </c>
      <c r="BI212">
        <f>COUNTIF($N$2:N212,N212)</f>
        <v/>
      </c>
    </row>
    <row r="213">
      <c r="A213" t="inlineStr">
        <is>
          <t>2026-05-08</t>
        </is>
      </c>
      <c r="B213" t="inlineStr">
        <is>
          <t>2026-05-08.csv|pid:1004447</t>
        </is>
      </c>
      <c r="C213" t="inlineStr">
        <is>
          <t>2026-05-08.csv</t>
        </is>
      </c>
      <c r="D213" t="inlineStr">
        <is>
          <t>C:\Users\kard\OneDrive - sbp SE\AI_Tests\Akquise_TED\260504_USA\IMS\2026-05-08.csv</t>
        </is>
      </c>
      <c r="E213" t="inlineStr">
        <is>
          <t>ok</t>
        </is>
      </c>
      <c r="G213" t="inlineStr">
        <is>
          <t>gpt-5.4</t>
        </is>
      </c>
      <c r="H213" t="n">
        <v>2061</v>
      </c>
      <c r="I213" t="n">
        <v>501</v>
      </c>
      <c r="J213" t="n">
        <v>2562</v>
      </c>
      <c r="K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c r="L213" t="inlineStr">
        <is>
          <t>5/7/2026</t>
        </is>
      </c>
      <c r="M213" t="inlineStr">
        <is>
          <t>5/7/2026</t>
        </is>
      </c>
      <c r="N213" t="inlineStr">
        <is>
          <t>862643</t>
        </is>
      </c>
      <c r="O213" t="inlineStr">
        <is>
          <t>Mechanical Engineering Services (Master HVAC Plan)</t>
        </is>
      </c>
      <c r="P213" t="inlineStr">
        <is>
          <t>General Building</t>
        </is>
      </c>
      <c r="Q213" t="inlineStr">
        <is>
          <t>Essex</t>
        </is>
      </c>
      <c r="R213" t="inlineStr">
        <is>
          <t>New Jersey</t>
        </is>
      </c>
      <c r="S213" t="inlineStr">
        <is>
          <t>Township of Livingston</t>
        </is>
      </c>
      <c r="T213" t="inlineStr">
        <is>
          <t>14838</t>
        </is>
      </c>
      <c r="U213" t="inlineStr">
        <is>
          <t>Livingston, NJ</t>
        </is>
      </c>
      <c r="W213" t="inlineStr">
        <is>
          <t>Professional Mechanical Engineering Services (Master HVAC Plan). The Township of Livingston is seeking to engage a qualified Mechanical Engineering firm to develop a comprehensive Master HVAC Plan for the Municipal Building located at 357 South Livingston Avenue.</t>
        </is>
      </c>
      <c r="X213" t="inlineStr">
        <is>
          <t>Civil Engineering, Planning/Master Planning, Electrical Engineering, Mechanical Engineering</t>
        </is>
      </c>
      <c r="Y213" t="inlineStr">
        <is>
          <t>'- Project Number: 13-2026- Solicitation documents available online.</t>
        </is>
      </c>
      <c r="AE213" t="inlineStr">
        <is>
          <t>RFP/RFQ</t>
        </is>
      </c>
      <c r="AF213" t="inlineStr">
        <is>
          <t>5/27/2026 11:00 AM EDT</t>
        </is>
      </c>
      <c r="AG213" t="inlineStr">
        <is>
          <t>Karen A Sullivan</t>
        </is>
      </c>
      <c r="AH213" t="inlineStr">
        <is>
          <t>973-422-1586</t>
        </is>
      </c>
      <c r="AI213" t="inlineStr">
        <is>
          <t>973-992-8232</t>
        </is>
      </c>
      <c r="AJ213" t="inlineStr">
        <is>
          <t>ksullivan@livingstonnj.org</t>
        </is>
      </c>
      <c r="AK213" t="inlineStr">
        <is>
          <t>https://www.livingstonnj.org/bids.aspx?bidId=186</t>
        </is>
      </c>
      <c r="AO213" t="inlineStr">
        <is>
          <t>1004447</t>
        </is>
      </c>
      <c r="AP213" t="inlineStr">
        <is>
          <t>'202600187831</t>
        </is>
      </c>
      <c r="AQ213" t="inlineStr">
        <is>
          <t>Mechanical Engineering Services (Master HVAC Plan)</t>
        </is>
      </c>
      <c r="AR213" t="inlineStr">
        <is>
          <t>HVAC master planning services for the Livingston Municipal Building in New Jersey.</t>
        </is>
      </c>
      <c r="AS213" t="inlineStr">
        <is>
          <t>5/27/2026 11:00 AM EDT</t>
        </is>
      </c>
      <c r="AT213" t="inlineStr">
        <is>
          <t>Livingston, New Jersey, USA</t>
        </is>
      </c>
      <c r="AU213" t="inlineStr">
        <is>
          <t>Development of a comprehensive Master HVAC Plan for the Municipal Building at 357 South Livingston Avenue, Livingston, New Jersey. No building size, gross floor area, or technical system capacities are stated.</t>
        </is>
      </c>
      <c r="AV213" t="inlineStr">
        <is>
          <t>Professional mechanical engineering services for a master HVAC plan; requested disciplines also include civil engineering, planning/master planning, and electrical engineering.</t>
        </is>
      </c>
      <c r="AW213" t="n">
        <v>1</v>
      </c>
      <c r="AX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AZ213" t="inlineStr">
        <is>
          <t>No construction cost is stated in the source. The notice only requests professional services for an HVAC master plan for a municipal building; no area, system scope, phasing, or budget is provided, so no realistic estimate can be derived.</t>
        </is>
      </c>
      <c r="BB213" t="inlineStr">
        <is>
          <t>No fee information is stated in the source. As the tender is for HVAC master planning rather than structural engineering services, an sbp fee estimate is not meaningful based on the available information.</t>
        </is>
      </c>
      <c r="BC213" t="inlineStr">
        <is>
          <t>Qualified mechanical engineering firm requested to develop a comprehensive Master HVAC Plan. No specific reference counts or detailed qualification thresholds are stated in the source.</t>
        </is>
      </c>
      <c r="BD213" t="inlineStr">
        <is>
          <t>-</t>
        </is>
      </c>
      <c r="BE213" t="inlineStr">
        <is>
          <t>Township of Livingston, 357 South Livingston Avenue, Livingston, NJ, USA. Contact: Karen A Sullivan. Phone: 973-422-1586. Fax: 973-992-8232. Email: ksullivan@livingstonnj.org. Website: https://www.livingstonnj.org/bids.aspx?bidId=186</t>
        </is>
      </c>
      <c r="BF213" t="inlineStr">
        <is>
          <t>Buildings</t>
        </is>
      </c>
      <c r="BG213" t="inlineStr">
        <is>
          <t>Project #: 862643. Agency ID: 14838. Project Number: 13-2026. Stage: RFP/RFQ. Although civil engineering and planning are listed among requested disciplines, the stated scope is specifically a Master HVAC Plan for the municipal building.</t>
        </is>
      </c>
      <c r="BH213" t="inlineStr">
        <is>
          <t>Current Date: 5/7/2026 Original Date: 5/7/2026 Project #: 862643 Project Name: Mechanical Engineering Services (Master HVAC Plan) Target Market: General Building County: Essex State: New Jersey Agency: Township of Livingston AgencyID: 14838 Location: Livingston, NJ Scope of Work: Professional Mechanical Engineering Services (Master HVAC Plan). The Township of Livingston is seeking to engage a qualified Mechanical Engineering firm to develop a comprehensive Master HVAC Plan for the Municipal Building located at 357 South Livingston Avenue. Disciplines Requested: Civil Engineering, Planning/Master Planning, Electrical Engineering, Mechanical Engineering Comments: '- Project Number: 13-2026- Solicitation documents available online. Stage: RFP/RFQ Submittal Deadline: 5/27/2026 11:00 AM EDT Contact Name: Karen A Sullivan Contact Phone: 973-422-1586 Contact Fax: 973-992-8232 Contact Email: ksullivan@livingstonnj.org Website: https://www.livingstonnj.org/bids.aspx?bidId=186 ProjectID: 1004447 DR #: '202600187831</t>
        </is>
      </c>
      <c r="BI213">
        <f>COUNTIF($N$2:N213,N213)</f>
        <v/>
      </c>
    </row>
    <row r="214">
      <c r="A214" t="inlineStr">
        <is>
          <t>2026-05-08</t>
        </is>
      </c>
      <c r="B214" t="inlineStr">
        <is>
          <t>2026-05-08.csv|pid:1004446</t>
        </is>
      </c>
      <c r="C214" t="inlineStr">
        <is>
          <t>2026-05-08.csv</t>
        </is>
      </c>
      <c r="D214" t="inlineStr">
        <is>
          <t>C:\Users\kard\OneDrive - sbp SE\AI_Tests\Akquise_TED\260504_USA\IMS\2026-05-08.csv</t>
        </is>
      </c>
      <c r="E214" t="inlineStr">
        <is>
          <t>ok</t>
        </is>
      </c>
      <c r="G214" t="inlineStr">
        <is>
          <t>gpt-5.4</t>
        </is>
      </c>
      <c r="H214" t="n">
        <v>2139</v>
      </c>
      <c r="I214" t="n">
        <v>528</v>
      </c>
      <c r="J214" t="n">
        <v>2667</v>
      </c>
      <c r="K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c r="L214" t="inlineStr">
        <is>
          <t>5/7/2026</t>
        </is>
      </c>
      <c r="M214" t="inlineStr">
        <is>
          <t>5/7/2026</t>
        </is>
      </c>
      <c r="N214" t="inlineStr">
        <is>
          <t>862642</t>
        </is>
      </c>
      <c r="O214" t="inlineStr">
        <is>
          <t>CMAR for Norman Housing Hub</t>
        </is>
      </c>
      <c r="P214" t="inlineStr">
        <is>
          <t>Universities/Colleges</t>
        </is>
      </c>
      <c r="Q214" t="inlineStr">
        <is>
          <t>Cleveland</t>
        </is>
      </c>
      <c r="R214" t="inlineStr">
        <is>
          <t>Oklahoma</t>
        </is>
      </c>
      <c r="S214" t="inlineStr">
        <is>
          <t>City of Norman, OK</t>
        </is>
      </c>
      <c r="T214" t="inlineStr">
        <is>
          <t>60632</t>
        </is>
      </c>
      <c r="U214" t="inlineStr">
        <is>
          <t>Norman, OK</t>
        </is>
      </c>
      <c r="W214" t="inlineStr">
        <is>
          <t>Construction Manger at risk services for Norman Housing Hub aka the Norman Homeless Shelter facility located on Reed Avenue, south of Main Street in Norman,Oklahoma. The City may consider other opportunities for programming and/or construction.</t>
        </is>
      </c>
      <c r="X214" t="inlineStr">
        <is>
          <t>Design Build/Developer, Construction/Project Management</t>
        </is>
      </c>
      <c r="Y214" t="inlineStr">
        <is>
          <t>'-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t>
        </is>
      </c>
      <c r="AD214" t="inlineStr">
        <is>
          <t>$8.0M</t>
        </is>
      </c>
      <c r="AE214" t="inlineStr">
        <is>
          <t>RFP/RFQ</t>
        </is>
      </c>
      <c r="AF214" t="inlineStr">
        <is>
          <t>5/29/2026 03:00 PM CDT</t>
        </is>
      </c>
      <c r="AG214" t="inlineStr">
        <is>
          <t>Lance Harper</t>
        </is>
      </c>
      <c r="AH214" t="inlineStr">
        <is>
          <t>405-366-5472</t>
        </is>
      </c>
      <c r="AI214" t="inlineStr">
        <is>
          <t>405-366-5417</t>
        </is>
      </c>
      <c r="AJ214" t="inlineStr">
        <is>
          <t>lance.harper2@normanok.gov</t>
        </is>
      </c>
      <c r="AK214" t="inlineStr">
        <is>
          <t>https://www.normanok.gov/businesses/bids-rfps-rfqs</t>
        </is>
      </c>
      <c r="AO214" t="inlineStr">
        <is>
          <t>1004446</t>
        </is>
      </c>
      <c r="AP214" t="inlineStr">
        <is>
          <t>'202600187808</t>
        </is>
      </c>
      <c r="AQ214" t="inlineStr">
        <is>
          <t>CMAR for Norman Housing Hub</t>
        </is>
      </c>
      <c r="AR214" t="inlineStr">
        <is>
          <t>CMAR services for a homeless shelter facility in Norman, Oklahoma.</t>
        </is>
      </c>
      <c r="AS214" t="inlineStr">
        <is>
          <t>2026-05-29 03:00 PM CDT</t>
        </is>
      </c>
      <c r="AT214" t="inlineStr">
        <is>
          <t>Norman, Oklahoma, USA</t>
        </is>
      </c>
      <c r="AU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AV214" t="inlineStr">
        <is>
          <t>Construction Manager at Risk services; requested disciplines include Design Build/Developer and Construction/Project Management.</t>
        </is>
      </c>
      <c r="AW214" t="n">
        <v>2</v>
      </c>
      <c r="AX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AZ214" t="inlineStr">
        <is>
          <t>Taken from the tender documents: Total Construction Cost stated as $8.0M.</t>
        </is>
      </c>
      <c r="BB214" t="inlineStr">
        <is>
          <t>No explicit design or engineering fee information is provided. The notice is for CMAR services rather than a structural engineering fee proposal.</t>
        </is>
      </c>
      <c r="BC214" t="inlineStr">
        <is>
          <t>-</t>
        </is>
      </c>
      <c r="BD214" t="inlineStr">
        <is>
          <t>-</t>
        </is>
      </c>
      <c r="BE214" t="inlineStr">
        <is>
          <t>City of Norman, OK; Contact: Lance Harper; Phone: 405-366-5472; Fax: 405-366-5417; Email: lance.harper2@normanok.gov; Website: https://www.normanok.gov/businesses/bids-rfps-rfqs</t>
        </is>
      </c>
      <c r="BF214" t="inlineStr">
        <is>
          <t>Buildings</t>
        </is>
      </c>
      <c r="BG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BH214" t="inlineStr">
        <is>
          <t>Current Date: 5/7/2026 Original Date: 5/7/2026 Project #: 862642 Project Name: CMAR for Norman Housing Hub Target Market: Universities/Colleges County: Cleveland State: Oklahoma Agency: City of Norman, OK AgencyID: 60632 Location: Norman, OK Scope of Work: Construction Manger at risk services for Norman Housing Hub aka the Norman Homeless Shelter facility located on Reed Avenue, south of Main Street in Norman,Oklahoma. The City may consider other opportunities for programming and/or construction. Disciplines Requested: Design Build/Developer, Construction/Project Management Comments: '-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 Total Construction Cost: $8.0M Stage: RFP/RFQ Submittal Deadline: 5/29/2026 03:00 PM CDT Contact Name: Lance Harper Contact Phone: 405-366-5472 Contact Fax: 405-366-5417 Contact Email: lance.harper2@normanok.gov Website: https://www.normanok.gov/businesses/bids-rfps-rfqs ProjectID: 1004446 DR #: '202600187808</t>
        </is>
      </c>
      <c r="BI214">
        <f>COUNTIF($N$2:N214,N214)</f>
        <v/>
      </c>
    </row>
    <row r="215">
      <c r="A215" t="inlineStr">
        <is>
          <t>2026-05-08</t>
        </is>
      </c>
      <c r="B215" t="inlineStr">
        <is>
          <t>2026-05-08.csv|pid:1004445</t>
        </is>
      </c>
      <c r="C215" t="inlineStr">
        <is>
          <t>2026-05-08.csv</t>
        </is>
      </c>
      <c r="D215" t="inlineStr">
        <is>
          <t>C:\Users\kard\OneDrive - sbp SE\AI_Tests\Akquise_TED\260504_USA\IMS\2026-05-08.csv</t>
        </is>
      </c>
      <c r="E215" t="inlineStr">
        <is>
          <t>ok</t>
        </is>
      </c>
      <c r="G215" t="inlineStr">
        <is>
          <t>gpt-5.4</t>
        </is>
      </c>
      <c r="H215" t="n">
        <v>2154</v>
      </c>
      <c r="I215" t="n">
        <v>648</v>
      </c>
      <c r="J215" t="n">
        <v>2802</v>
      </c>
      <c r="K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c r="L215" t="inlineStr">
        <is>
          <t>5/7/2026</t>
        </is>
      </c>
      <c r="M215" t="inlineStr">
        <is>
          <t>5/7/2026</t>
        </is>
      </c>
      <c r="N215" t="inlineStr">
        <is>
          <t>862641</t>
        </is>
      </c>
      <c r="O215" t="inlineStr">
        <is>
          <t>Engrg For Motherhead Rd/Hwy N/Weiss Rd Pedestrian Improv</t>
        </is>
      </c>
      <c r="P215" t="inlineStr">
        <is>
          <t>Streets/Highways</t>
        </is>
      </c>
      <c r="Q215" t="inlineStr">
        <is>
          <t>St. Charles</t>
        </is>
      </c>
      <c r="R215" t="inlineStr">
        <is>
          <t>Missouri</t>
        </is>
      </c>
      <c r="S215" t="inlineStr">
        <is>
          <t>City of Cottleville</t>
        </is>
      </c>
      <c r="T215" t="inlineStr">
        <is>
          <t>30547</t>
        </is>
      </c>
      <c r="U215" t="inlineStr">
        <is>
          <t>Cottleville, MO</t>
        </is>
      </c>
      <c r="W215" t="inlineStr">
        <is>
          <t>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t>
        </is>
      </c>
      <c r="X215" t="inlineStr">
        <is>
          <t>Historic Preservation, Civil Engineering, Geotechnical Engineering, Surveying/GIS/Mapping, Inspection Services, Planning/Master Planning, Redevelopment Planning, Environmental Engineering/Planning/Design</t>
        </is>
      </c>
      <c r="Y215" t="inlineStr">
        <is>
          <t>' *** Time Sensitive *** - Project Number: TAP-5410(639)- Solicitation documents available online.</t>
        </is>
      </c>
      <c r="AD215" t="inlineStr">
        <is>
          <t>$1.1M</t>
        </is>
      </c>
      <c r="AE215" t="inlineStr">
        <is>
          <t>RFP/RFQ</t>
        </is>
      </c>
      <c r="AF215" t="inlineStr">
        <is>
          <t>5/21/2026 02:00 PM CDT</t>
        </is>
      </c>
      <c r="AG215" t="inlineStr">
        <is>
          <t>Tom Goldkamp</t>
        </is>
      </c>
      <c r="AH215" t="inlineStr">
        <is>
          <t>636-498-6565</t>
        </is>
      </c>
      <c r="AI215" t="inlineStr">
        <is>
          <t>636-498-6575</t>
        </is>
      </c>
      <c r="AJ215" t="inlineStr">
        <is>
          <t>tom.goldkamp@cityofcottleville.com</t>
        </is>
      </c>
      <c r="AK215" t="inlineStr">
        <is>
          <t>https://www.modot.org/lpa-solicitations</t>
        </is>
      </c>
      <c r="AO215" t="inlineStr">
        <is>
          <t>1004445</t>
        </is>
      </c>
      <c r="AP215" t="inlineStr">
        <is>
          <t>'202600187801</t>
        </is>
      </c>
      <c r="AQ215" t="inlineStr">
        <is>
          <t>Engineering for Motherhead Road/Highway N/Weiss Road Pedestrian Improvements</t>
        </is>
      </c>
      <c r="AR215" t="inlineStr">
        <is>
          <t>Engineering services for sidewalks, pedestrian improvements, and traffic calming in Cottleville.</t>
        </is>
      </c>
      <c r="AS215" t="inlineStr">
        <is>
          <t>2026-05-21 02:00 PM CDT</t>
        </is>
      </c>
      <c r="AT215" t="inlineStr">
        <is>
          <t>Cottleville, Missouri, USA</t>
        </is>
      </c>
      <c r="AU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AV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AW215" t="n">
        <v>2</v>
      </c>
      <c r="AX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AZ215" t="inlineStr">
        <is>
          <t>Taken from the tender documents: Total Construction Cost stated as $1.1M.</t>
        </is>
      </c>
      <c r="BB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BC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BD215" t="inlineStr">
        <is>
          <t>-</t>
        </is>
      </c>
      <c r="BE215" t="inlineStr">
        <is>
          <t>City of Cottleville, Missouri. Contact: Tom Goldkamp. Phone: 636-498-6565. Fax: 636-498-6575. Email: tom.goldkamp@cityofcottleville.com. Website: https://www.modot.org/lpa-solicitations</t>
        </is>
      </c>
      <c r="BF215" t="inlineStr">
        <is>
          <t>Pedestrian and Bicycle Bridges</t>
        </is>
      </c>
      <c r="BG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BH215" t="inlineStr">
        <is>
          <t>Current Date: 5/7/2026 Original Date: 5/7/2026 Project #: 862641 Project Name: Engrg For Motherhead Rd/Hwy N/Weiss Rd Pedestrian Improv Target Market: Streets/Highways County: St. Charles State: Missouri Agency: City of Cottleville AgencyID: 30547 Location: Cottleville, MO Scope of Work: 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 Disciplines Requested: Historic Preservation, Civil Engineering, Geotechnical Engineering, Surveying/GIS/Mapping, Inspection Services, Planning/Master Planning, Redevelopment Planning, Environmental Engineering/Planning/Design Comments: ' *** Time Sensitive *** - Project Number: TAP-5410(639)- Solicitation documents available online. Total Construction Cost: $1.1M Stage: RFP/RFQ Submittal Deadline: 5/21/2026 02:00 PM CDT Contact Name: Tom Goldkamp Contact Phone: 636-498-6565 Contact Fax: 636-498-6575 Contact Email: tom.goldkamp@cityofcottleville.com Website: https://www.modot.org/lpa-solicitations ProjectID: 1004445 DR #: '202600187801</t>
        </is>
      </c>
      <c r="BI215">
        <f>COUNTIF($N$2:N215,N215)</f>
        <v/>
      </c>
    </row>
    <row r="216">
      <c r="A216" t="inlineStr">
        <is>
          <t>2026-05-08</t>
        </is>
      </c>
      <c r="B216" t="inlineStr">
        <is>
          <t>2026-05-08.csv|pid:1004443</t>
        </is>
      </c>
      <c r="C216" t="inlineStr">
        <is>
          <t>2026-05-08.csv</t>
        </is>
      </c>
      <c r="D216" t="inlineStr">
        <is>
          <t>C:\Users\kard\OneDrive - sbp SE\AI_Tests\Akquise_TED\260504_USA\IMS\2026-05-08.csv</t>
        </is>
      </c>
      <c r="E216" t="inlineStr">
        <is>
          <t>ok</t>
        </is>
      </c>
      <c r="G216" t="inlineStr">
        <is>
          <t>gpt-5.4</t>
        </is>
      </c>
      <c r="H216" t="n">
        <v>2218</v>
      </c>
      <c r="I216" t="n">
        <v>631</v>
      </c>
      <c r="J216" t="n">
        <v>2849</v>
      </c>
      <c r="K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c r="L216" t="inlineStr">
        <is>
          <t>5/7/2026</t>
        </is>
      </c>
      <c r="M216" t="inlineStr">
        <is>
          <t>5/7/2026</t>
        </is>
      </c>
      <c r="N216" t="inlineStr">
        <is>
          <t>862639</t>
        </is>
      </c>
      <c r="O216" t="inlineStr">
        <is>
          <t>DB for Chambers Street Station Rehabilitation</t>
        </is>
      </c>
      <c r="P216" t="inlineStr">
        <is>
          <t>Transportation</t>
        </is>
      </c>
      <c r="Q216" t="inlineStr">
        <is>
          <t>New York</t>
        </is>
      </c>
      <c r="R216" t="inlineStr">
        <is>
          <t>New York</t>
        </is>
      </c>
      <c r="S216" t="inlineStr">
        <is>
          <t>Metropolitan Transportation Authority</t>
        </is>
      </c>
      <c r="T216" t="inlineStr">
        <is>
          <t>7942</t>
        </is>
      </c>
      <c r="U216" t="inlineStr">
        <is>
          <t>New York, NY</t>
        </is>
      </c>
      <c r="W216" t="inlineStr">
        <is>
          <t>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t>
        </is>
      </c>
      <c r="X216" t="inlineStr">
        <is>
          <t>Design Build/Developer, Rehabilitation &amp; Refurbishment</t>
        </is>
      </c>
      <c r="Y216" t="inlineStr">
        <is>
          <t>'-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t>
        </is>
      </c>
      <c r="AD216" t="inlineStr">
        <is>
          <t>$100.0M</t>
        </is>
      </c>
      <c r="AE216" t="inlineStr">
        <is>
          <t>RFP/RFQ</t>
        </is>
      </c>
      <c r="AF216" t="inlineStr">
        <is>
          <t>6/9/2026 05:00 PM EDT</t>
        </is>
      </c>
      <c r="AG216" t="inlineStr">
        <is>
          <t>Christopher James</t>
        </is>
      </c>
      <c r="AH216" t="inlineStr">
        <is>
          <t>212-878-7316</t>
        </is>
      </c>
      <c r="AI216" t="inlineStr">
        <is>
          <t>212-878-0162</t>
        </is>
      </c>
      <c r="AJ216" t="inlineStr">
        <is>
          <t>christopher.james2@mtacd.org</t>
        </is>
      </c>
      <c r="AK216" t="inlineStr">
        <is>
          <t>https://www.mta.info/agency/construction-and-development/contracting/current-opportunities</t>
        </is>
      </c>
      <c r="AO216" t="inlineStr">
        <is>
          <t>1004443</t>
        </is>
      </c>
      <c r="AP216" t="inlineStr">
        <is>
          <t>'202600187784</t>
        </is>
      </c>
      <c r="AQ216" t="inlineStr">
        <is>
          <t>Design-Build for Chambers Street Station Rehabilitation</t>
        </is>
      </c>
      <c r="AR216" t="inlineStr">
        <is>
          <t>Design-build rehabilitation of Chambers Street Station on Manhattan's 8th Avenue Line.</t>
        </is>
      </c>
      <c r="AS216" t="inlineStr">
        <is>
          <t>2026-06-09 05:00 PM EDT</t>
        </is>
      </c>
      <c r="AT216" t="inlineStr">
        <is>
          <t>Chambers Street Station, Manhattan, New York, NY, USA</t>
        </is>
      </c>
      <c r="AU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AV216" t="inlineStr">
        <is>
          <t>Two-step design-build services for station rehabilitation and refurbishment, including design and construction under Contract A46038R Renewal of Chambers Street Station.</t>
        </is>
      </c>
      <c r="AW216" t="n">
        <v>4</v>
      </c>
      <c r="AX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AZ216" t="inlineStr">
        <is>
          <t>taken from the tender documents</t>
        </is>
      </c>
      <c r="BB216" t="inlineStr">
        <is>
          <t>No explicit planning fee is stated. The notice only provides a total construction cost of 100.0M USD and identifies the procurement as a design-build contract for station rehabilitation.</t>
        </is>
      </c>
      <c r="BC216" t="inlineStr">
        <is>
          <t>Qualified design-builder sought through a two-step RFP. No specific minimum reference projects, professional licenses, or detailed qualification thresholds are stated in the source.</t>
        </is>
      </c>
      <c r="BD216" t="inlineStr">
        <is>
          <t>Two-step RFP/RFQ process; specific award criteria and weighting are not stated in the source.</t>
        </is>
      </c>
      <c r="BE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BF216" t="inlineStr">
        <is>
          <t>Buildings</t>
        </is>
      </c>
      <c r="BG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BH216" t="inlineStr">
        <is>
          <t>Current Date: 5/7/2026 Original Date: 5/7/2026 Project #: 862639 Project Name: DB for Chambers Street Station Rehabilitation Target Market: Transportation County: New York State: New York Agency: Metropolitan Transportation Authority AgencyID: 7942 Location: New York, NY Scope of Work: 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 Disciplines Requested: Design Build/Developer, Rehabilitation &amp; Refurbishment Comments: '-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 Total Construction Cost: $100.0M Stage: RFP/RFQ Submittal Deadline: 6/9/2026 05:00 PM EDT Contact Name: Christopher James Contact Phone: 212-878-7316 Contact Fax: 212-878-0162 Contact Email: christopher.james2@mtacd.org Website: https://www.mta.info/agency/construction-and-development/contracting/current-opportunities ProjectID: 1004443 DR #: '202600187784</t>
        </is>
      </c>
      <c r="BI216">
        <f>COUNTIF($N$2:N216,N216)</f>
        <v/>
      </c>
    </row>
    <row r="217">
      <c r="A217" t="inlineStr">
        <is>
          <t>2026-05-08</t>
        </is>
      </c>
      <c r="B217" t="inlineStr">
        <is>
          <t>2026-05-08.csv|pid:1004441</t>
        </is>
      </c>
      <c r="C217" t="inlineStr">
        <is>
          <t>2026-05-08.csv</t>
        </is>
      </c>
      <c r="D217" t="inlineStr">
        <is>
          <t>C:\Users\kard\OneDrive - sbp SE\AI_Tests\Akquise_TED\260504_USA\IMS\2026-05-08.csv</t>
        </is>
      </c>
      <c r="E217" t="inlineStr">
        <is>
          <t>ok</t>
        </is>
      </c>
      <c r="G217" t="inlineStr">
        <is>
          <t>gpt-5.4</t>
        </is>
      </c>
      <c r="H217" t="n">
        <v>2191</v>
      </c>
      <c r="I217" t="n">
        <v>576</v>
      </c>
      <c r="J217" t="n">
        <v>2767</v>
      </c>
      <c r="K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c r="L217" t="inlineStr">
        <is>
          <t>5/7/2026</t>
        </is>
      </c>
      <c r="M217" t="inlineStr">
        <is>
          <t>5/7/2026</t>
        </is>
      </c>
      <c r="N217" t="inlineStr">
        <is>
          <t>862637</t>
        </is>
      </c>
      <c r="O217" t="inlineStr">
        <is>
          <t>Ciy-Wide Energy Management Program ESCOs</t>
        </is>
      </c>
      <c r="P217" t="inlineStr">
        <is>
          <t>General Building</t>
        </is>
      </c>
      <c r="Q217" t="inlineStr">
        <is>
          <t>Hall</t>
        </is>
      </c>
      <c r="R217" t="inlineStr">
        <is>
          <t>Georgia</t>
        </is>
      </c>
      <c r="S217" t="inlineStr">
        <is>
          <t>City of Gainesville</t>
        </is>
      </c>
      <c r="T217" t="inlineStr">
        <is>
          <t>12272</t>
        </is>
      </c>
      <c r="U217" t="inlineStr">
        <is>
          <t>Gainesville, GA</t>
        </is>
      </c>
      <c r="W217" t="inlineStr">
        <is>
          <t>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t>
        </is>
      </c>
      <c r="X217" t="inlineStr">
        <is>
          <t>Construction/Project Management, Energy Engineering</t>
        </is>
      </c>
      <c r="Y217" t="inlineStr">
        <is>
          <t>'-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t>
        </is>
      </c>
      <c r="AE217" t="inlineStr">
        <is>
          <t>RFP/RFQ</t>
        </is>
      </c>
      <c r="AF217" t="inlineStr">
        <is>
          <t>6/10/2026 02:00 PM EDT</t>
        </is>
      </c>
      <c r="AG217" t="inlineStr">
        <is>
          <t>Kevin Hutcheson</t>
        </is>
      </c>
      <c r="AH217" t="inlineStr">
        <is>
          <t>770-297-5487</t>
        </is>
      </c>
      <c r="AI217" t="inlineStr">
        <is>
          <t>770-531-2674</t>
        </is>
      </c>
      <c r="AJ217" t="inlineStr">
        <is>
          <t>khutcheson@gainesvillega.gov</t>
        </is>
      </c>
      <c r="AK217" t="inlineStr">
        <is>
          <t>https://www.gainesville.org/bids.aspx?bidID=176</t>
        </is>
      </c>
      <c r="AO217" t="inlineStr">
        <is>
          <t>1004441</t>
        </is>
      </c>
      <c r="AP217" t="inlineStr">
        <is>
          <t>'202600187764</t>
        </is>
      </c>
      <c r="AQ217" t="inlineStr">
        <is>
          <t>City-Wide Energy Management Program ESCOs</t>
        </is>
      </c>
      <c r="AR217" t="inlineStr">
        <is>
          <t>RFQ for a city-wide energy management program and investment-grade energy audit.</t>
        </is>
      </c>
      <c r="AS217" t="inlineStr">
        <is>
          <t>6/10/2026 02:00 PM EDT</t>
        </is>
      </c>
      <c r="AT217" t="inlineStr">
        <is>
          <t>Gainesville, Georgia, USA</t>
        </is>
      </c>
      <c r="AU217" t="inlineStr">
        <is>
          <t>City-wide energy management program for all facilities owned and/or managed by the City of Gainesville, including negotiation of a professional development agreement for an investment-grade energy audit pursuant to O.C.G.A. 50-37-1 et seq.</t>
        </is>
      </c>
      <c r="AV217" t="inlineStr">
        <is>
          <t>Energy engineering and construction/project management services as an approved NAESCO Energy Services Company (ESCO); conduct of an investment-grade energy audit.</t>
        </is>
      </c>
      <c r="AW217" t="n">
        <v>1</v>
      </c>
      <c r="AX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AZ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BB217" t="inlineStr">
        <is>
          <t>No fee information stated. The procurement is for ESCO qualifications and a professional development agreement for an investment-grade energy audit, not a defined structural engineering scope, so an sbp fee cannot be estimated realistically.</t>
        </is>
      </c>
      <c r="BC217" t="inlineStr">
        <is>
          <t>Bidders must be companies approved by the National Association of Energy Services Companies (NAESCO) to operate as ESCOs.</t>
        </is>
      </c>
      <c r="BD217" t="inlineStr">
        <is>
          <t>-</t>
        </is>
      </c>
      <c r="BE217" t="inlineStr">
        <is>
          <t>City of Gainesville, Georgia, Gainesville, GA, USA. Contact: Kevin Hutcheson. Phone: 770-297-5487. Fax: 770-531-2674. Email: khutcheson@gainesvillega.gov. Website: https://www.gainesville.org/bids.aspx?bidID=176</t>
        </is>
      </c>
      <c r="BF217" t="inlineStr">
        <is>
          <t>Buildings</t>
        </is>
      </c>
      <c r="BG217" t="inlineStr">
        <is>
          <t>Project #: 862637. AgencyID: 12272. Project Number: 26023. Mandatory pre-submittal meeting: 05/21/2026 10:00 AM EDT; location: Contact Agency. Questions deadline: 05/29/2026 02:00 PM EDT. Solicitation documents available online. Stage: RFP/RFQ.</t>
        </is>
      </c>
      <c r="BH217" t="inlineStr">
        <is>
          <t>Current Date: 5/7/2026 Original Date: 5/7/2026 Project #: 862637 Project Name: Ciy-Wide Energy Management Program ESCOs Target Market: General Building County: Hall State: Georgia Agency: City of Gainesville AgencyID: 12272 Location: Gainesville, GA Scope of Work: 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 Disciplines Requested: Construction/Project Management, Energy Engineering Comments: '-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 Stage: RFP/RFQ Submittal Deadline: 6/10/2026 02:00 PM EDT Contact Name: Kevin Hutcheson Contact Phone: 770-297-5487 Contact Fax: 770-531-2674 Contact Email: khutcheson@gainesvillega.gov Website: https://www.gainesville.org/bids.aspx?bidID=176 ProjectID: 1004441 DR #: '202600187764</t>
        </is>
      </c>
      <c r="BI217">
        <f>COUNTIF($N$2:N217,N217)</f>
        <v/>
      </c>
    </row>
    <row r="218">
      <c r="A218" t="inlineStr">
        <is>
          <t>2026-05-08</t>
        </is>
      </c>
      <c r="B218" t="inlineStr">
        <is>
          <t>2026-05-08.csv|pid:1004439</t>
        </is>
      </c>
      <c r="C218" t="inlineStr">
        <is>
          <t>2026-05-08.csv</t>
        </is>
      </c>
      <c r="D218" t="inlineStr">
        <is>
          <t>C:\Users\kard\OneDrive - sbp SE\AI_Tests\Akquise_TED\260504_USA\IMS\2026-05-08.csv</t>
        </is>
      </c>
      <c r="E218" t="inlineStr">
        <is>
          <t>ok</t>
        </is>
      </c>
      <c r="G218" t="inlineStr">
        <is>
          <t>gpt-5.4</t>
        </is>
      </c>
      <c r="H218" t="n">
        <v>2342</v>
      </c>
      <c r="I218" t="n">
        <v>582</v>
      </c>
      <c r="J218" t="n">
        <v>2924</v>
      </c>
      <c r="K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c r="L218" t="inlineStr">
        <is>
          <t>5/7/2026</t>
        </is>
      </c>
      <c r="M218" t="inlineStr">
        <is>
          <t>5/7/2026</t>
        </is>
      </c>
      <c r="N218" t="inlineStr">
        <is>
          <t>862635</t>
        </is>
      </c>
      <c r="O218" t="inlineStr">
        <is>
          <t>Consultant for Drawbridges Paint Condition Assessment</t>
        </is>
      </c>
      <c r="P218" t="inlineStr">
        <is>
          <t>Streets/Highways</t>
        </is>
      </c>
      <c r="Q218" t="inlineStr">
        <is>
          <t>Alameda</t>
        </is>
      </c>
      <c r="R218" t="inlineStr">
        <is>
          <t>Northern California</t>
        </is>
      </c>
      <c r="S218" t="inlineStr">
        <is>
          <t>County of Alameda GSA - Procurement Division</t>
        </is>
      </c>
      <c r="T218" t="inlineStr">
        <is>
          <t>1224</t>
        </is>
      </c>
      <c r="U218" t="inlineStr">
        <is>
          <t>Alameda, CA</t>
        </is>
      </c>
      <c r="W218" t="inlineStr">
        <is>
          <t>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t>
        </is>
      </c>
      <c r="X218" t="inlineStr">
        <is>
          <t>Architecture Services, Civil Engineering, Cost Estimating, Inspection Services, Planning/Master Planning, Structural Engineering</t>
        </is>
      </c>
      <c r="Y218" t="inlineStr">
        <is>
          <t>'-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t>
        </is>
      </c>
      <c r="Z218" t="inlineStr">
        <is>
          <t>Y</t>
        </is>
      </c>
      <c r="AA218" t="inlineStr">
        <is>
          <t>Y</t>
        </is>
      </c>
      <c r="AB218" t="inlineStr">
        <is>
          <t>12</t>
        </is>
      </c>
      <c r="AC218" t="inlineStr">
        <is>
          <t>24</t>
        </is>
      </c>
      <c r="AE218" t="inlineStr">
        <is>
          <t>RFP/RFQ</t>
        </is>
      </c>
      <c r="AF218" t="inlineStr">
        <is>
          <t>6/9/2026 02:00 PM PDT</t>
        </is>
      </c>
      <c r="AG218" t="inlineStr">
        <is>
          <t>Yulia Margolin</t>
        </is>
      </c>
      <c r="AH218" t="inlineStr">
        <is>
          <t>510-208-9615</t>
        </is>
      </c>
      <c r="AJ218" t="inlineStr">
        <is>
          <t>yulia.margolin@acgov.org</t>
        </is>
      </c>
      <c r="AK218" t="inlineStr">
        <is>
          <t>https://procurement.opengov.com/portal/acgov/projects/262627</t>
        </is>
      </c>
      <c r="AO218" t="inlineStr">
        <is>
          <t>1004439</t>
        </is>
      </c>
      <c r="AP218" t="inlineStr">
        <is>
          <t>'202600187754</t>
        </is>
      </c>
      <c r="AQ218" t="inlineStr">
        <is>
          <t>Consultant for Drawbridges Paint Condition Assessment</t>
        </is>
      </c>
      <c r="AR218" t="inlineStr">
        <is>
          <t>Consulting services for paint assessment and rehabilitation specifications for three Alameda drawbridges.</t>
        </is>
      </c>
      <c r="AS218" t="inlineStr">
        <is>
          <t>2026-06-09 02:00 PM PDT</t>
        </is>
      </c>
      <c r="AT218" t="inlineStr">
        <is>
          <t>Alameda, California, USA</t>
        </is>
      </c>
      <c r="AU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AV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AW218" t="n">
        <v>4</v>
      </c>
      <c r="AX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AZ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BB218" t="inlineStr">
        <is>
          <t>No consultant fee or budget is stated in the tender notice.</t>
        </is>
      </c>
      <c r="BC218" t="inlineStr">
        <is>
          <t>-</t>
        </is>
      </c>
      <c r="BD218" t="inlineStr">
        <is>
          <t>-</t>
        </is>
      </c>
      <c r="BE218" t="inlineStr">
        <is>
          <t>County of Alameda GSA - Procurement Division, Alameda County, California, USA. Contact: Yulia Margolin. Email: yulia.margolin@acgov.org. Phone: +1 510-208-9615. Website: https://procurement.opengov.com/portal/acgov/projects/262627</t>
        </is>
      </c>
      <c r="BF218" t="inlineStr">
        <is>
          <t>Road Bridges</t>
        </is>
      </c>
      <c r="BG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BH218" t="inlineStr">
        <is>
          <t>Current Date: 5/7/2026 Original Date: 5/7/2026 Project #: 862635 Project Name: Consultant for Drawbridges Paint Condition Assessment Target Market: Streets/Highways County: Alameda State: Northern California Agency: County of Alameda GSA - Procurement Division AgencyID: 1224 Location: Alameda, CA Scope of Work: 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 Disciplines Requested: Architecture Services, Civil Engineering, Cost Estimating, Inspection Services, Planning/Master Planning, Structural Engineering Comments: '-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 Contract Duration: Y Renewable: Y Base Period: 12 Renewal Option: 24 Stage: RFP/RFQ Submittal Deadline: 6/9/2026 02:00 PM PDT Contact Name: Yulia Margolin Contact Phone: 510-208-9615 Contact Email: yulia.margolin@acgov.org Website: https://procurement.opengov.com/portal/acgov/projects/262627 ProjectID: 1004439 DR #: '202600187754</t>
        </is>
      </c>
      <c r="BI218">
        <f>COUNTIF($N$2:N218,N218)</f>
        <v/>
      </c>
    </row>
    <row r="219">
      <c r="A219" t="inlineStr">
        <is>
          <t>2026-05-08</t>
        </is>
      </c>
      <c r="B219" t="inlineStr">
        <is>
          <t>2026-05-08.csv|pid:1004438</t>
        </is>
      </c>
      <c r="C219" t="inlineStr">
        <is>
          <t>2026-05-08.csv</t>
        </is>
      </c>
      <c r="D219" t="inlineStr">
        <is>
          <t>C:\Users\kard\OneDrive - sbp SE\AI_Tests\Akquise_TED\260504_USA\IMS\2026-05-08.csv</t>
        </is>
      </c>
      <c r="E219" t="inlineStr">
        <is>
          <t>ok</t>
        </is>
      </c>
      <c r="G219" t="inlineStr">
        <is>
          <t>gpt-5.4</t>
        </is>
      </c>
      <c r="H219" t="n">
        <v>2131</v>
      </c>
      <c r="I219" t="n">
        <v>645</v>
      </c>
      <c r="J219" t="n">
        <v>2776</v>
      </c>
      <c r="K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c r="L219" t="inlineStr">
        <is>
          <t>5/7/2026</t>
        </is>
      </c>
      <c r="M219" t="inlineStr">
        <is>
          <t>5/7/2026</t>
        </is>
      </c>
      <c r="N219" t="inlineStr">
        <is>
          <t>862634</t>
        </is>
      </c>
      <c r="O219" t="inlineStr">
        <is>
          <t>AE for Schooley Mtn Rd CR 517 &amp; E/W Mill Rd CR 513</t>
        </is>
      </c>
      <c r="P219" t="inlineStr">
        <is>
          <t>Streets/Highways</t>
        </is>
      </c>
      <c r="Q219" t="inlineStr">
        <is>
          <t>Morris</t>
        </is>
      </c>
      <c r="R219" t="inlineStr">
        <is>
          <t>New Jersey</t>
        </is>
      </c>
      <c r="S219" t="inlineStr">
        <is>
          <t>Morris County</t>
        </is>
      </c>
      <c r="T219" t="inlineStr">
        <is>
          <t>15323</t>
        </is>
      </c>
      <c r="U219" t="inlineStr">
        <is>
          <t>Morristown, NJ</t>
        </is>
      </c>
      <c r="W219" t="inlineStr">
        <is>
          <t>County of Morris soliciting poposals from qualified firms for professional engineering service for Traffic signal improvements for Schooley's Mountain Rd / Fairmount Rd (CR 517) &amp; E/W Mill Rd (CR 513) at Washington Township, County of Morris, NJ.</t>
        </is>
      </c>
      <c r="X219" t="inlineStr">
        <is>
          <t>Civil Engineering, Inspection Services, Electrical Engineering, Mechanical Engineering, Structural Engineering, ITS Design, Traffic Design Engineering</t>
        </is>
      </c>
      <c r="Y219" t="inlineStr">
        <is>
          <t>' *** Time Sensitive *** - Project Number: P26-92- Solicitation documents available online.</t>
        </is>
      </c>
      <c r="AE219" t="inlineStr">
        <is>
          <t>RFP/RFQ</t>
        </is>
      </c>
      <c r="AF219" t="inlineStr">
        <is>
          <t>5/20/2026 11:00 AM EDT</t>
        </is>
      </c>
      <c r="AH219" t="inlineStr">
        <is>
          <t>973-285-6040</t>
        </is>
      </c>
      <c r="AI219" t="inlineStr">
        <is>
          <t>973-829-0304</t>
        </is>
      </c>
      <c r="AK219" t="inlineStr">
        <is>
          <t>https://www.bidnetdirect.com/new-jersey/solicitations/open-bids/ENGINEERING-SVCS-TRAFFIC-SIGNAL-INTERSECTION-IMPROVEMENTS-AT-SCHOOLEY-S-MTN-RD/0000422685?purchasingGroupId=8405151&amp;origin=2</t>
        </is>
      </c>
      <c r="AO219" t="inlineStr">
        <is>
          <t>1004438</t>
        </is>
      </c>
      <c r="AP219" t="inlineStr">
        <is>
          <t>'202600187752</t>
        </is>
      </c>
      <c r="AQ219" t="inlineStr">
        <is>
          <t>AE for Schooley Mountain Road CR 517 and East/West Mill Road CR 513</t>
        </is>
      </c>
      <c r="AR219" t="inlineStr">
        <is>
          <t>Engineering services for traffic signal intersection improvements in Washington Township, Morris County.</t>
        </is>
      </c>
      <c r="AS219" t="inlineStr">
        <is>
          <t>5/20/2026 11:00 AM EDT</t>
        </is>
      </c>
      <c r="AT219" t="inlineStr">
        <is>
          <t>Washington Township, Morris County, New Jersey, USA</t>
        </is>
      </c>
      <c r="AU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AV219" t="inlineStr">
        <is>
          <t>Professional engineering services; requested disciplines include civil engineering, inspection services, electrical engineering, mechanical engineering, structural engineering, ITS design, and traffic design engineering.</t>
        </is>
      </c>
      <c r="AW219" t="n">
        <v>1</v>
      </c>
      <c r="AX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AZ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BB219" t="inlineStr">
        <is>
          <t>No fee information is stated in the source, and the scope is too undefined for a reliable fee estimate.</t>
        </is>
      </c>
      <c r="BC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BD219" t="inlineStr">
        <is>
          <t>-</t>
        </is>
      </c>
      <c r="BE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BF219" t="inlineStr">
        <is>
          <t>Road Bridges</t>
        </is>
      </c>
      <c r="BG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BH219" t="inlineStr">
        <is>
          <t>Current Date: 5/7/2026 Original Date: 5/7/2026 Project #: 862634 Project Name: AE for Schooley Mtn Rd CR 517 &amp; E/W Mill Rd CR 513 Target Market: Streets/Highways County: Morris State: New Jersey Agency: Morris County AgencyID: 15323 Location: Morristown, NJ Scope of Work: County of Morris soliciting poposals from qualified firms for professional engineering service for Traffic signal improvements for Schooley's Mountain Rd / Fairmount Rd (CR 517) &amp; E/W Mill Rd (CR 513) at Washington Township, County of Morris, NJ. Disciplines Requested: Civil Engineering, Inspection Services, Electrical Engineering, Mechanical Engineering, Structural Engineering, ITS Design, Traffic Design Engineering Comments: ' *** Time Sensitive *** - Project Number: P26-92- Solicitation documents available online. Stage: RFP/RFQ Submittal Deadline: 5/20/2026 11:00 AM EDT Contact Phone: 973-285-6040 Contact Fax: 973-829-0304 Website: https://www.bidnetdirect.com/new-jersey/solicitations/open-bids/ENGINEERING-SVCS-TRAFFIC-SIGNAL-INTERSECTION-IMPROVEMENTS-AT-SCHOOLEY-S-MTN-RD/0000422685?purchasingGroupId=8405151&amp;origin=2 ProjectID: 1004438 DR #: '202600187752</t>
        </is>
      </c>
      <c r="BI219">
        <f>COUNTIF($N$2:N219,N219)</f>
        <v/>
      </c>
    </row>
    <row r="220">
      <c r="A220" t="inlineStr">
        <is>
          <t>2026-05-08</t>
        </is>
      </c>
      <c r="B220" t="inlineStr">
        <is>
          <t>2026-05-08.csv|pid:1004437</t>
        </is>
      </c>
      <c r="C220" t="inlineStr">
        <is>
          <t>2026-05-08.csv</t>
        </is>
      </c>
      <c r="D220" t="inlineStr">
        <is>
          <t>C:\Users\kard\OneDrive - sbp SE\AI_Tests\Akquise_TED\260504_USA\IMS\2026-05-08.csv</t>
        </is>
      </c>
      <c r="E220" t="inlineStr">
        <is>
          <t>ok</t>
        </is>
      </c>
      <c r="G220" t="inlineStr">
        <is>
          <t>gpt-5.4</t>
        </is>
      </c>
      <c r="H220" t="n">
        <v>2131</v>
      </c>
      <c r="I220" t="n">
        <v>542</v>
      </c>
      <c r="J220" t="n">
        <v>2673</v>
      </c>
      <c r="K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c r="L220" t="inlineStr">
        <is>
          <t>5/7/2026</t>
        </is>
      </c>
      <c r="M220" t="inlineStr">
        <is>
          <t>5/7/2026</t>
        </is>
      </c>
      <c r="N220" t="inlineStr">
        <is>
          <t>862633</t>
        </is>
      </c>
      <c r="O220" t="inlineStr">
        <is>
          <t>A/E Service for Wilderness Gateway State Trail - Initial Dev</t>
        </is>
      </c>
      <c r="P220" t="inlineStr">
        <is>
          <t>Parks</t>
        </is>
      </c>
      <c r="Q220" t="inlineStr">
        <is>
          <t>Catawba</t>
        </is>
      </c>
      <c r="R220" t="inlineStr">
        <is>
          <t>North Carolina</t>
        </is>
      </c>
      <c r="S220" t="inlineStr">
        <is>
          <t>DNCR Division of Parks &amp; Recreation</t>
        </is>
      </c>
      <c r="T220" t="inlineStr">
        <is>
          <t>59026</t>
        </is>
      </c>
      <c r="U220" t="inlineStr">
        <is>
          <t>Newton, NC</t>
        </is>
      </c>
      <c r="W220" t="inlineStr">
        <is>
          <t>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t>
        </is>
      </c>
      <c r="X220" t="inlineStr">
        <is>
          <t>Landscape Architecture, Civil Engineering</t>
        </is>
      </c>
      <c r="Y220" t="inlineStr">
        <is>
          <t>'- Project Funding: PARTF- Solicitation documents available online.</t>
        </is>
      </c>
      <c r="AD220" t="inlineStr">
        <is>
          <t>$2.5M</t>
        </is>
      </c>
      <c r="AE220" t="inlineStr">
        <is>
          <t>RFP/RFQ</t>
        </is>
      </c>
      <c r="AF220" t="inlineStr">
        <is>
          <t>5/28/2026 04:00 PM EDT</t>
        </is>
      </c>
      <c r="AG220" t="inlineStr">
        <is>
          <t>Clark Jenkins</t>
        </is>
      </c>
      <c r="AH220" t="inlineStr">
        <is>
          <t>919-526-8232</t>
        </is>
      </c>
      <c r="AI220" t="inlineStr">
        <is>
          <t>919-715-3085</t>
        </is>
      </c>
      <c r="AJ220" t="inlineStr">
        <is>
          <t>robert.jenkins@ncparks.gov</t>
        </is>
      </c>
      <c r="AK220" t="inlineStr">
        <is>
          <t>https://evp.nc.gov/solicitations/details/?id=151b660a-ff47-f111-88b4-001dd800b811</t>
        </is>
      </c>
      <c r="AO220" t="inlineStr">
        <is>
          <t>1004437</t>
        </is>
      </c>
      <c r="AP220" t="inlineStr">
        <is>
          <t>'202600187745</t>
        </is>
      </c>
      <c r="AQ220" t="inlineStr">
        <is>
          <t>A/E Service for Wilderness Gateway State Trail - Initial Development</t>
        </is>
      </c>
      <c r="AR220" t="inlineStr">
        <is>
          <t>Design services for three new state trail access areas with parking, canoe launches, and toilets.</t>
        </is>
      </c>
      <c r="AS220" t="inlineStr">
        <is>
          <t>2026-05-28 04:00 PM EDT</t>
        </is>
      </c>
      <c r="AT220" t="inlineStr">
        <is>
          <t>Newton, Catawba County, North Carolina, USA</t>
        </is>
      </c>
      <c r="AU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AV220" t="inlineStr">
        <is>
          <t>A/E services with requested disciplines of landscape architecture and civil engineering for initial site development and trailhead access area design.</t>
        </is>
      </c>
      <c r="AW220" t="n">
        <v>2</v>
      </c>
      <c r="AX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AZ220" t="inlineStr">
        <is>
          <t>Taken from the tender documents.</t>
        </is>
      </c>
      <c r="BB220" t="inlineStr">
        <is>
          <t>No explicit fee information provided in the source.</t>
        </is>
      </c>
      <c r="BC220" t="inlineStr">
        <is>
          <t>Requested disciplines: landscape architecture and civil engineering. No specific reference requirements or qualification thresholds stated in the source.</t>
        </is>
      </c>
      <c r="BD220" t="inlineStr">
        <is>
          <t>-</t>
        </is>
      </c>
      <c r="BE220" t="inlineStr">
        <is>
          <t>DNCR Division of Parks &amp; Recreation, North Carolina. Contact: Clark Jenkins. Email: robert.jenkins@ncparks.gov. Phone: 919-526-8232. Website: https://evp.nc.gov/solicitations/details/?id=151b660a-ff47-f111-88b4-001dd800b811</t>
        </is>
      </c>
      <c r="BF220" t="inlineStr">
        <is>
          <t>Special structures</t>
        </is>
      </c>
      <c r="BG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BH220" t="inlineStr">
        <is>
          <t>Current Date: 5/7/2026 Original Date: 5/7/2026 Project #: 862633 Project Name: A/E Service for Wilderness Gateway State Trail - Initial Dev Target Market: Parks County: Catawba State: North Carolina Agency: DNCR Division of Parks &amp; Recreation AgencyID: 59026 Location: Newton, NC Scope of Work: 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 Disciplines Requested: Landscape Architecture, Civil Engineering Comments: '- Project Funding: PARTF- Solicitation documents available online. Total Construction Cost: $2.5M Stage: RFP/RFQ Submittal Deadline: 5/28/2026 04:00 PM EDT Contact Name: Clark Jenkins Contact Phone: 919-526-8232 Contact Fax: 919-715-3085 Contact Email: robert.jenkins@ncparks.gov Website: https://evp.nc.gov/solicitations/details/?id=151b660a-ff47-f111-88b4-001dd800b811 ProjectID: 1004437 DR #: '202600187745</t>
        </is>
      </c>
      <c r="BI220">
        <f>COUNTIF($N$2:N220,N220)</f>
        <v/>
      </c>
    </row>
    <row r="221">
      <c r="A221" t="inlineStr">
        <is>
          <t>2026-05-08</t>
        </is>
      </c>
      <c r="B221" t="inlineStr">
        <is>
          <t>2026-05-08.csv|pid:1004436</t>
        </is>
      </c>
      <c r="C221" t="inlineStr">
        <is>
          <t>2026-05-08.csv</t>
        </is>
      </c>
      <c r="D221" t="inlineStr">
        <is>
          <t>C:\Users\kard\OneDrive - sbp SE\AI_Tests\Akquise_TED\260504_USA\IMS\2026-05-08.csv</t>
        </is>
      </c>
      <c r="E221" t="inlineStr">
        <is>
          <t>ok</t>
        </is>
      </c>
      <c r="G221" t="inlineStr">
        <is>
          <t>gpt-5.4</t>
        </is>
      </c>
      <c r="H221" t="n">
        <v>2045</v>
      </c>
      <c r="I221" t="n">
        <v>451</v>
      </c>
      <c r="J221" t="n">
        <v>2496</v>
      </c>
      <c r="K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c r="L221" t="inlineStr">
        <is>
          <t>5/7/2026</t>
        </is>
      </c>
      <c r="M221" t="inlineStr">
        <is>
          <t>5/7/2026</t>
        </is>
      </c>
      <c r="N221" t="inlineStr">
        <is>
          <t>862632</t>
        </is>
      </c>
      <c r="O221" t="inlineStr">
        <is>
          <t>Design and Install Substation Power Transformer</t>
        </is>
      </c>
      <c r="P221" t="inlineStr">
        <is>
          <t>General Building</t>
        </is>
      </c>
      <c r="Q221" t="inlineStr">
        <is>
          <t>Parker</t>
        </is>
      </c>
      <c r="R221" t="inlineStr">
        <is>
          <t>Northern Texas</t>
        </is>
      </c>
      <c r="S221" t="inlineStr">
        <is>
          <t>City of Weatherford, TX</t>
        </is>
      </c>
      <c r="T221" t="inlineStr">
        <is>
          <t>5640</t>
        </is>
      </c>
      <c r="U221" t="inlineStr">
        <is>
          <t>Weatherford, TX</t>
        </is>
      </c>
      <c r="W221" t="inlineStr">
        <is>
          <t>Design, manufacture, test, document, and deliver to the site three-phase power transformers and associated supplementary equipment specified herein, including transformer oil. The Vendor shall provide fully functional and operational equipment, complete in every detail.</t>
        </is>
      </c>
      <c r="X221" t="inlineStr">
        <is>
          <t>Electrical Engineering, Energy Engineering</t>
        </is>
      </c>
      <c r="Y221" t="inlineStr">
        <is>
          <t>'- Solicitation documents available online.</t>
        </is>
      </c>
      <c r="AE221" t="inlineStr">
        <is>
          <t>RFP/RFQ</t>
        </is>
      </c>
      <c r="AF221" t="inlineStr">
        <is>
          <t>7/9/2026 02:00 PM CDT</t>
        </is>
      </c>
      <c r="AG221" t="inlineStr">
        <is>
          <t>James McGill</t>
        </is>
      </c>
      <c r="AH221" t="inlineStr">
        <is>
          <t>817-374-3630</t>
        </is>
      </c>
      <c r="AI221" t="inlineStr">
        <is>
          <t>817-598-4306</t>
        </is>
      </c>
      <c r="AJ221" t="inlineStr">
        <is>
          <t>jmcgill@weatherfordtx.gov</t>
        </is>
      </c>
      <c r="AK221" t="inlineStr">
        <is>
          <t>https://weatherfordtx.gov/654/BidNotices</t>
        </is>
      </c>
      <c r="AO221" t="inlineStr">
        <is>
          <t>1004436</t>
        </is>
      </c>
      <c r="AP221" t="inlineStr">
        <is>
          <t>'202600187724</t>
        </is>
      </c>
      <c r="AQ221" t="inlineStr">
        <is>
          <t>Design and Install Substation Power Transformer</t>
        </is>
      </c>
      <c r="AR221" t="inlineStr">
        <is>
          <t>Design, manufacture, and deliver three-phase substation power transformers for Weatherford, Texas.</t>
        </is>
      </c>
      <c r="AS221" t="inlineStr">
        <is>
          <t>7/9/2026 02:00 PM CDT</t>
        </is>
      </c>
      <c r="AT221" t="inlineStr">
        <is>
          <t>Weatherford, Texas, USA</t>
        </is>
      </c>
      <c r="AU221" t="inlineStr">
        <is>
          <t>Design, manufacture, test, document, and deliver three-phase power transformers with associated supplementary equipment and transformer oil; provide fully functional and operational equipment complete in every detail.</t>
        </is>
      </c>
      <c r="AV221" t="inlineStr">
        <is>
          <t>Electrical engineering and energy engineering; design and installation of substation power transformer equipment.</t>
        </is>
      </c>
      <c r="AW221" t="n">
        <v>1</v>
      </c>
      <c r="AX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AZ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BB221" t="inlineStr">
        <is>
          <t>No planning fee stated in the source. The procurement is primarily for transformer equipment design/manufacture/delivery/installation, so an sbp-specific engineering fee cannot be derived realistically from the available information.</t>
        </is>
      </c>
      <c r="BC221" t="inlineStr">
        <is>
          <t>Disciplines requested: Electrical Engineering, Energy Engineering.</t>
        </is>
      </c>
      <c r="BD221" t="inlineStr">
        <is>
          <t>-</t>
        </is>
      </c>
      <c r="BE221" t="inlineStr">
        <is>
          <t>City of Weatherford, TX, Weatherford, TX, USA. Contact: James McGill. Phone: 817-374-3630. Fax: 817-598-4306. Email: jmcgill@weatherfordtx.gov. Website: https://weatherfordtx.gov/654/BidNotices</t>
        </is>
      </c>
      <c r="BF221" t="inlineStr">
        <is>
          <t>Special structures</t>
        </is>
      </c>
      <c r="BG221" t="inlineStr">
        <is>
          <t>Target market listed as General Building. County: Parker. State/region: Northern Texas. Solicitation documents available online. This appears to be an equipment-focused utility/substation project and is not a typical sbp target project.</t>
        </is>
      </c>
      <c r="BH221" t="inlineStr">
        <is>
          <t>Current Date: 5/7/2026 Original Date: 5/7/2026 Project #: 862632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1004436 DR #: '202600187724</t>
        </is>
      </c>
      <c r="BI221">
        <f>COUNTIF($N$2:N221,N221)</f>
        <v/>
      </c>
    </row>
    <row r="222">
      <c r="A222" t="inlineStr">
        <is>
          <t>2026-05-08</t>
        </is>
      </c>
      <c r="B222" t="inlineStr">
        <is>
          <t>2026-05-08.csv|pid:1004435</t>
        </is>
      </c>
      <c r="C222" t="inlineStr">
        <is>
          <t>2026-05-08.csv</t>
        </is>
      </c>
      <c r="D222" t="inlineStr">
        <is>
          <t>C:\Users\kard\OneDrive - sbp SE\AI_Tests\Akquise_TED\260504_USA\IMS\2026-05-08.csv</t>
        </is>
      </c>
      <c r="E222" t="inlineStr">
        <is>
          <t>ok</t>
        </is>
      </c>
      <c r="G222" t="inlineStr">
        <is>
          <t>gpt-5.4</t>
        </is>
      </c>
      <c r="H222" t="n">
        <v>2126</v>
      </c>
      <c r="I222" t="n">
        <v>548</v>
      </c>
      <c r="J222" t="n">
        <v>2674</v>
      </c>
      <c r="K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c r="L222" t="inlineStr">
        <is>
          <t>5/7/2026</t>
        </is>
      </c>
      <c r="M222" t="inlineStr">
        <is>
          <t>5/7/2026</t>
        </is>
      </c>
      <c r="N222" t="inlineStr">
        <is>
          <t>862631</t>
        </is>
      </c>
      <c r="O222" t="inlineStr">
        <is>
          <t>DB for Building 1372 Repairs</t>
        </is>
      </c>
      <c r="P222" t="inlineStr">
        <is>
          <t>General Building</t>
        </is>
      </c>
      <c r="Q222" t="inlineStr">
        <is>
          <t>Newport</t>
        </is>
      </c>
      <c r="R222" t="inlineStr">
        <is>
          <t>Rhode Island</t>
        </is>
      </c>
      <c r="S222" t="inlineStr">
        <is>
          <t>NAVFAC Mid-Atlantic (USN)</t>
        </is>
      </c>
      <c r="T222" t="inlineStr">
        <is>
          <t>6178</t>
        </is>
      </c>
      <c r="U222" t="inlineStr">
        <is>
          <t>Newport, RI</t>
        </is>
      </c>
      <c r="W222" t="inlineStr">
        <is>
          <t>Design Build Provide full repairs to Building 1372, Coddington Point (CP), referred to as Ripley Hall. Naval Station Newport, Newport, RI.</t>
        </is>
      </c>
      <c r="X222" t="inlineStr">
        <is>
          <t>Design Build/Developer</t>
        </is>
      </c>
      <c r="Y222" t="inlineStr">
        <is>
          <t>'- Project Number: N4008526R0151- Solicitation documents available online.- Questions Deadline: Submit questions online by 06/01/2026 05:00 PM EDT -This is a Solicitation Notice</t>
        </is>
      </c>
      <c r="AD222" t="inlineStr">
        <is>
          <t>$1.0M-$5.0M</t>
        </is>
      </c>
      <c r="AE222" t="inlineStr">
        <is>
          <t>RFP/RFQ</t>
        </is>
      </c>
      <c r="AF222" t="inlineStr">
        <is>
          <t>6/15/2026 02:00 PM EDT</t>
        </is>
      </c>
      <c r="AG222" t="inlineStr">
        <is>
          <t>Stefan Nassaney</t>
        </is>
      </c>
      <c r="AH222" t="inlineStr">
        <is>
          <t>401-841-4443</t>
        </is>
      </c>
      <c r="AI222" t="inlineStr">
        <is>
          <t>757-322-4611</t>
        </is>
      </c>
      <c r="AJ222" t="inlineStr">
        <is>
          <t>stefan.nassaney@navy.mil</t>
        </is>
      </c>
      <c r="AK222" t="inlineStr">
        <is>
          <t>https://sam.gov/opp/58fb68a4750e42a0955e9ecf9c39e700/view?keywords=&amp;sort=-modifiedDate&amp;index=opp&amp;is_active=true&amp;page=1000-vendor</t>
        </is>
      </c>
      <c r="AO222" t="inlineStr">
        <is>
          <t>1004435</t>
        </is>
      </c>
      <c r="AP222" t="inlineStr">
        <is>
          <t>'202600187722</t>
        </is>
      </c>
      <c r="AQ222" t="inlineStr">
        <is>
          <t>Design-Build for Building 1372 Repairs</t>
        </is>
      </c>
      <c r="AR222" t="inlineStr">
        <is>
          <t>Design-build repairs for Ripley Hall at Naval Station Newport, Rhode Island.</t>
        </is>
      </c>
      <c r="AS222" t="inlineStr">
        <is>
          <t>2026-06-15 02:00 PM EDT</t>
        </is>
      </c>
      <c r="AT222" t="inlineStr">
        <is>
          <t>Building 1372 (Ripley Hall), Coddington Point, Naval Station Newport, Newport, Rhode Island, USA</t>
        </is>
      </c>
      <c r="AU222" t="inlineStr">
        <is>
          <t>Full repairs to Building 1372, known as Ripley Hall, at Coddington Point, Naval Station Newport. The notice provides no further technical details on building size, gross floor area, structural system, or specific repair measures.</t>
        </is>
      </c>
      <c r="AV222" t="inlineStr">
        <is>
          <t>Design-build services for full building repairs.</t>
        </is>
      </c>
      <c r="AW222" t="n">
        <v>2</v>
      </c>
      <c r="AX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AZ222" t="inlineStr">
        <is>
          <t>Estimated from the tender documents' stated total construction cost range of $1.0M-$5.0M; midpoint used.</t>
        </is>
      </c>
      <c r="BB222" t="inlineStr">
        <is>
          <t>No explicit design fee stated in the source. Only a total construction cost range of $1.0M-$5.0M and a design-build procurement are provided.</t>
        </is>
      </c>
      <c r="BC222" t="inlineStr">
        <is>
          <t>-</t>
        </is>
      </c>
      <c r="BD222" t="inlineStr">
        <is>
          <t>-</t>
        </is>
      </c>
      <c r="BE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BF222" t="inlineStr">
        <is>
          <t>Buildings</t>
        </is>
      </c>
      <c r="BG222" t="inlineStr">
        <is>
          <t>Project number: N4008526R0151. Solicitation notice. Questions deadline: 2026-06-01 05:00 PM EDT. Source lists target market as General Building. No detailed technical scope, qualification requirements, or award weighting provided.</t>
        </is>
      </c>
      <c r="BH222" t="inlineStr">
        <is>
          <t>Current Date: 5/7/2026 Original Date: 5/7/2026 Project #: 862631 Project Name: DB for Building 1372 Repairs Target Market: General Building County: Newport State: Rhode Island Agency: NAVFAC Mid-Atlantic (USN) AgencyID: 6178 Location: Newport, RI Scope of Work: Design Build Provide full repairs to Building 1372, Coddington Point (CP), referred to as Ripley Hall. Naval Station Newport, Newport, RI. Disciplines Requested: Design Build/Developer Comments: '- Project Number: N4008526R0151- Solicitation documents available online.- Questions Deadline: Submit questions online by 06/01/2026 05:00 PM EDT -This is a Solicitation Notice Total Construction Cost: $1.0M-$5.0M Stage: RFP/RFQ Submittal Deadline: 6/15/2026 02:00 PM EDT Contact Name: Stefan Nassaney Contact Phone: 401-841-4443 Contact Fax: 757-322-4611 Contact Email: stefan.nassaney@navy.mil Website: https://sam.gov/opp/58fb68a4750e42a0955e9ecf9c39e700/view?keywords=&amp;sort=-modifiedDate&amp;index=opp&amp;is_active=true&amp;page=1000-vendor ProjectID: 1004435 DR #: '202600187722</t>
        </is>
      </c>
      <c r="BI222">
        <f>COUNTIF($N$2:N222,N222)</f>
        <v/>
      </c>
    </row>
    <row r="223">
      <c r="A223" t="inlineStr">
        <is>
          <t>2026-05-08</t>
        </is>
      </c>
      <c r="B223" t="inlineStr">
        <is>
          <t>2026-05-08.csv|pid:1004432</t>
        </is>
      </c>
      <c r="C223" t="inlineStr">
        <is>
          <t>2026-05-08.csv</t>
        </is>
      </c>
      <c r="D223" t="inlineStr">
        <is>
          <t>C:\Users\kard\OneDrive - sbp SE\AI_Tests\Akquise_TED\260504_USA\IMS\2026-05-08.csv</t>
        </is>
      </c>
      <c r="E223" t="inlineStr">
        <is>
          <t>ok</t>
        </is>
      </c>
      <c r="G223" t="inlineStr">
        <is>
          <t>gpt-5.4</t>
        </is>
      </c>
      <c r="H223" t="n">
        <v>2205</v>
      </c>
      <c r="I223" t="n">
        <v>640</v>
      </c>
      <c r="J223" t="n">
        <v>2845</v>
      </c>
      <c r="K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c r="L223" t="inlineStr">
        <is>
          <t>5/7/2026</t>
        </is>
      </c>
      <c r="M223" t="inlineStr">
        <is>
          <t>5/7/2026</t>
        </is>
      </c>
      <c r="N223" t="inlineStr">
        <is>
          <t>862628</t>
        </is>
      </c>
      <c r="O223" t="inlineStr">
        <is>
          <t>AE for Various Projects In Macomb County</t>
        </is>
      </c>
      <c r="P223" t="inlineStr">
        <is>
          <t>Streets/Highways</t>
        </is>
      </c>
      <c r="Q223" t="inlineStr">
        <is>
          <t>Macomb</t>
        </is>
      </c>
      <c r="R223" t="inlineStr">
        <is>
          <t>Michigan</t>
        </is>
      </c>
      <c r="S223" t="inlineStr">
        <is>
          <t>Michigan Department of Transportation</t>
        </is>
      </c>
      <c r="T223" t="inlineStr">
        <is>
          <t>33410</t>
        </is>
      </c>
      <c r="U223" t="inlineStr">
        <is>
          <t>New Baltimore, MI</t>
        </is>
      </c>
      <c r="W223" t="inlineStr">
        <is>
          <t>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t>
        </is>
      </c>
      <c r="X223" t="inlineStr">
        <is>
          <t>Transportation Planning, Civil Engineering, Geotechnical Engineering, Planning/Master Planning, Redevelopment Planning, Traffic Design Engineering</t>
        </is>
      </c>
      <c r="Y223" t="inlineStr">
        <is>
          <t>'- Project Number: 4579- Project Funding: FHWA- Solicitation documents available online.- Questions Deadline: Submit questions online by 05/25/2026 05:00 PM EDT - Questions submit online- one contractor will be awarded</t>
        </is>
      </c>
      <c r="Z223" t="inlineStr">
        <is>
          <t>Y</t>
        </is>
      </c>
      <c r="AA223" t="inlineStr">
        <is>
          <t>Y</t>
        </is>
      </c>
      <c r="AB223" t="inlineStr">
        <is>
          <t>36</t>
        </is>
      </c>
      <c r="AC223" t="inlineStr">
        <is>
          <t>24</t>
        </is>
      </c>
      <c r="AE223" t="inlineStr">
        <is>
          <t>RFP/RFQ</t>
        </is>
      </c>
      <c r="AF223" t="inlineStr">
        <is>
          <t>6/1/2026 12:00 PM EDT</t>
        </is>
      </c>
      <c r="AG223" t="inlineStr">
        <is>
          <t>Mohammad Huque</t>
        </is>
      </c>
      <c r="AH223" t="inlineStr">
        <is>
          <t>586-907-4270</t>
        </is>
      </c>
      <c r="AI223" t="inlineStr">
        <is>
          <t>586-598-4043</t>
        </is>
      </c>
      <c r="AJ223" t="inlineStr">
        <is>
          <t>huquem@michigan.gov</t>
        </is>
      </c>
      <c r="AK223" t="inlineStr">
        <is>
          <t>https://milogintp.michigan.gov/eai/tplogin/authenticate?URL=/uisecure/tpselfservice</t>
        </is>
      </c>
      <c r="AO223" t="inlineStr">
        <is>
          <t>1004432</t>
        </is>
      </c>
      <c r="AP223" t="inlineStr">
        <is>
          <t>'202600187693</t>
        </is>
      </c>
      <c r="AQ223" t="inlineStr">
        <is>
          <t>AE for Various Projects in Macomb County</t>
        </is>
      </c>
      <c r="AR223" t="inlineStr">
        <is>
          <t>On-call roadway design services for ADA ramps and preventive transportation projects in Macomb County.</t>
        </is>
      </c>
      <c r="AS223" t="inlineStr">
        <is>
          <t>2026-06-01 12:00 PM EDT</t>
        </is>
      </c>
      <c r="AT223" t="inlineStr">
        <is>
          <t>Various cities and townships in Macomb County, Michigan; possibly other counties within the Metro Region; agency location New Baltimore, MI.</t>
        </is>
      </c>
      <c r="AU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AV223" t="inlineStr">
        <is>
          <t>As-needed AE/design services including transportation planning, civil engineering, geotechnical engineering, planning/master planning, redevelopment planning, and traffic design engineering; preparation of plans and proposal documents.</t>
        </is>
      </c>
      <c r="AW223" t="n">
        <v>1</v>
      </c>
      <c r="AX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AZ223" t="inlineStr">
        <is>
          <t>No construction budget is stated in the source. The notice describes an as-needed AE services contract for multiple future transportation projects, so no realistic single construction cost can be derived.</t>
        </is>
      </c>
      <c r="BB223" t="inlineStr">
        <is>
          <t>No design fee or estimated contract value is stated in the source.</t>
        </is>
      </c>
      <c r="BC223" t="inlineStr">
        <is>
          <t>No explicit reference requirements are stated in the provided source. Requested disciplines are transportation planning, civil engineering, geotechnical engineering, planning/master planning, redevelopment planning, and traffic design engineering.</t>
        </is>
      </c>
      <c r="BD223" t="inlineStr">
        <is>
          <t>-</t>
        </is>
      </c>
      <c r="BE223" t="inlineStr">
        <is>
          <t>Michigan Department of Transportation, Agency ID 33410, New Baltimore, MI. Contact: Mohammad Huque. Email: huquem@michigan.gov. Phone: 586-907-4270. Fax: 586-598-4043. Website: https://milogintp.michigan.gov/eai/tplogin/authenticate?URL=/uisecure/tpselfservice</t>
        </is>
      </c>
      <c r="BF223" t="inlineStr">
        <is>
          <t>Road Bridges</t>
        </is>
      </c>
      <c r="BG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BH223" t="inlineStr">
        <is>
          <t>Current Date: 5/7/2026 Original Date: 5/7/2026 Project #: 862628 Project Name: AE for Various Projects In Macomb County Target Market: Streets/Highways County: Macomb State: Michigan Agency: Michigan Department of Transportation AgencyID: 33410 Location: New Baltimore, MI Scope of Work: 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 Disciplines Requested: Transportation Planning, Civil Engineering, Geotechnical Engineering, Planning/Master Planning, Redevelopment Planning, Traffic Design Engineering Comments: '- Project Number: 4579- Project Funding: FHWA- Solicitation documents available online.- Questions Deadline: Submit questions online by 05/25/2026 05:00 PM EDT - Questions submit online- one contractor will be awarded Contract Duration: Y Renewable: Y Base Period: 36 Renewal Option: 24 Stage: RFP/RFQ Submittal Deadline: 6/1/2026 12:00 PM EDT Contact Name: Mohammad Huque Contact Phone: 586-907-4270 Contact Fax: 586-598-4043 Contact Email: huquem@michigan.gov Website: https://milogintp.michigan.gov/eai/tplogin/authenticate?URL=/uisecure/tpselfservice ProjectID: 1004432 DR #: '202600187693</t>
        </is>
      </c>
      <c r="BI223">
        <f>COUNTIF($N$2:N223,N223)</f>
        <v/>
      </c>
    </row>
    <row r="224">
      <c r="A224" t="inlineStr">
        <is>
          <t>2026-05-08</t>
        </is>
      </c>
      <c r="B224" t="inlineStr">
        <is>
          <t>2026-05-08.csv|pid:1004429</t>
        </is>
      </c>
      <c r="C224" t="inlineStr">
        <is>
          <t>2026-05-08.csv</t>
        </is>
      </c>
      <c r="D224" t="inlineStr">
        <is>
          <t>C:\Users\kard\OneDrive - sbp SE\AI_Tests\Akquise_TED\260504_USA\IMS\2026-05-08.csv</t>
        </is>
      </c>
      <c r="E224" t="inlineStr">
        <is>
          <t>ok</t>
        </is>
      </c>
      <c r="G224" t="inlineStr">
        <is>
          <t>gpt-5.4</t>
        </is>
      </c>
      <c r="H224" t="n">
        <v>2208</v>
      </c>
      <c r="I224" t="n">
        <v>711</v>
      </c>
      <c r="J224" t="n">
        <v>2919</v>
      </c>
      <c r="K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c r="L224" t="inlineStr">
        <is>
          <t>5/7/2026</t>
        </is>
      </c>
      <c r="M224" t="inlineStr">
        <is>
          <t>5/7/2026</t>
        </is>
      </c>
      <c r="N224" t="inlineStr">
        <is>
          <t>862625</t>
        </is>
      </c>
      <c r="O224" t="inlineStr">
        <is>
          <t>River Line Light Rail Vehicle Replacement</t>
        </is>
      </c>
      <c r="P224" t="inlineStr">
        <is>
          <t>Transportation</t>
        </is>
      </c>
      <c r="Q224" t="inlineStr">
        <is>
          <t>Essex</t>
        </is>
      </c>
      <c r="R224" t="inlineStr">
        <is>
          <t>New Jersey</t>
        </is>
      </c>
      <c r="S224" t="inlineStr">
        <is>
          <t>NJ Transit (Headquarters)</t>
        </is>
      </c>
      <c r="T224" t="inlineStr">
        <is>
          <t>15743</t>
        </is>
      </c>
      <c r="U224" t="inlineStr">
        <is>
          <t>Newark, NJ</t>
        </is>
      </c>
      <c r="W224" t="inlineStr">
        <is>
          <t>Qualified consulting firms for engineering assistance regarding the RiverLINE Light Rail Vehicle Replacement Program.</t>
        </is>
      </c>
      <c r="X224" t="inlineStr">
        <is>
          <t>Rehabilitation &amp; Refurbishment, Civil Engineering, Electrical Engineering, Mechanical Engineering</t>
        </is>
      </c>
      <c r="Y224" t="inlineStr">
        <is>
          <t>'- Contract Participation Goal: Small Business Enterprise- Solicitation documents available online.</t>
        </is>
      </c>
      <c r="AE224" t="inlineStr">
        <is>
          <t>RFP/RFQ</t>
        </is>
      </c>
      <c r="AF224" t="inlineStr">
        <is>
          <t>6/24/2026 03:00 PM EDT</t>
        </is>
      </c>
      <c r="AH224" t="inlineStr">
        <is>
          <t>973-275-5555</t>
        </is>
      </c>
      <c r="AJ224" t="inlineStr">
        <is>
          <t>crc@njtransit.com</t>
        </is>
      </c>
      <c r="AK224" t="inlineStr">
        <is>
          <t>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AO224" t="inlineStr">
        <is>
          <t>1004429</t>
        </is>
      </c>
      <c r="AP224" t="inlineStr">
        <is>
          <t>'202600187652</t>
        </is>
      </c>
      <c r="AQ224" t="inlineStr">
        <is>
          <t>River Line Light Rail Vehicle Replacement</t>
        </is>
      </c>
      <c r="AR224" t="inlineStr">
        <is>
          <t>Engineering assistance for replacement of RiverLINE light rail vehicles in Newark, New Jersey.</t>
        </is>
      </c>
      <c r="AS224" t="inlineStr">
        <is>
          <t>6/24/2026 03:00 PM EDT</t>
        </is>
      </c>
      <c r="AT224" t="inlineStr">
        <is>
          <t>Newark, New Jersey, USA</t>
        </is>
      </c>
      <c r="AU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AV224" t="inlineStr">
        <is>
          <t>Engineering consulting assistance; rehabilitation and refurbishment support; civil, electrical, and mechanical engineering services.</t>
        </is>
      </c>
      <c r="AW224" t="n">
        <v>2</v>
      </c>
      <c r="AX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AZ224" t="inlineStr">
        <is>
          <t>No construction cost is stated in the notice. The source only mentions engineering assistance for a light rail vehicle replacement program, with no quantities, vehicle count, infrastructure scope, or budget information.</t>
        </is>
      </c>
      <c r="BB224" t="inlineStr">
        <is>
          <t>No fee information is provided in the notice.</t>
        </is>
      </c>
      <c r="BC224" t="inlineStr">
        <is>
          <t>Qualified consulting firms are sought for engineering assistance. Specific reference requirements or minimum qualifications are not stated in the provided notice.</t>
        </is>
      </c>
      <c r="BD224" t="inlineStr">
        <is>
          <t>-</t>
        </is>
      </c>
      <c r="BE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BF224" t="inlineStr">
        <is>
          <t>Special structures</t>
        </is>
      </c>
      <c r="BG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BH224" t="inlineStr">
        <is>
          <t>Current Date: 5/7/2026 Original Date: 5/7/2026 Project #: 862625 Project Name: River Line Light Rail Vehicle Replacement Target Market: Transportation County: Essex State: New Jersey Agency: NJ Transit (Headquarters) AgencyID: 15743 Location: Newark, NJ Scope of Work: Qualified consulting firms for engineering assistance regarding the RiverLINE Light Rail Vehicle Replacement Program. Disciplines Requested: Rehabilitation &amp; Refurbishment, Civil Engineering, Electrical Engineering, Mechanical Engineering Comments: '- Contract Participation Goal: Small Business Enterprise- Solicitation documents available online. Stage: RFP/RFQ Submittal Deadline: 6/24/2026 03:00 PM EDT Contact Phone: 973-275-5555 Contact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ProjectID: 1004429 DR #: '202600187652</t>
        </is>
      </c>
      <c r="BI224">
        <f>COUNTIF($N$2:N224,N224)</f>
        <v/>
      </c>
    </row>
    <row r="225">
      <c r="A225" t="inlineStr">
        <is>
          <t>2026-05-08</t>
        </is>
      </c>
      <c r="B225" t="inlineStr">
        <is>
          <t>2026-05-08.csv|pid:1004428</t>
        </is>
      </c>
      <c r="C225" t="inlineStr">
        <is>
          <t>2026-05-08.csv</t>
        </is>
      </c>
      <c r="D225" t="inlineStr">
        <is>
          <t>C:\Users\kard\OneDrive - sbp SE\AI_Tests\Akquise_TED\260504_USA\IMS\2026-05-08.csv</t>
        </is>
      </c>
      <c r="E225" t="inlineStr">
        <is>
          <t>ok</t>
        </is>
      </c>
      <c r="G225" t="inlineStr">
        <is>
          <t>gpt-5.4</t>
        </is>
      </c>
      <c r="H225" t="n">
        <v>2110</v>
      </c>
      <c r="I225" t="n">
        <v>539</v>
      </c>
      <c r="J225" t="n">
        <v>2649</v>
      </c>
      <c r="K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c r="L225" t="inlineStr">
        <is>
          <t>5/7/2026</t>
        </is>
      </c>
      <c r="M225" t="inlineStr">
        <is>
          <t>5/7/2026</t>
        </is>
      </c>
      <c r="N225" t="inlineStr">
        <is>
          <t>862624</t>
        </is>
      </c>
      <c r="O225" t="inlineStr">
        <is>
          <t>South Fulton County Comprehensive Transportation Plan</t>
        </is>
      </c>
      <c r="P225" t="inlineStr">
        <is>
          <t>Transportation</t>
        </is>
      </c>
      <c r="Q225" t="inlineStr">
        <is>
          <t>Fulton</t>
        </is>
      </c>
      <c r="R225" t="inlineStr">
        <is>
          <t>Georgia</t>
        </is>
      </c>
      <c r="S225" t="inlineStr">
        <is>
          <t>Atlanta Regional Commission (ARC)</t>
        </is>
      </c>
      <c r="T225" t="inlineStr">
        <is>
          <t>13483</t>
        </is>
      </c>
      <c r="U225" t="inlineStr">
        <is>
          <t>Atlanta, GA</t>
        </is>
      </c>
      <c r="W225" t="inlineStr">
        <is>
          <t>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t>
        </is>
      </c>
      <c r="X225" t="inlineStr">
        <is>
          <t>Planning/Master Planning, Public Transit Planning, Transportation Planning</t>
        </is>
      </c>
      <c r="Y225" t="inlineStr">
        <is>
          <t>' *** Time Sensitive *** - Solicitation documents available online.</t>
        </is>
      </c>
      <c r="AE225" t="inlineStr">
        <is>
          <t>RFP/RFQ</t>
        </is>
      </c>
      <c r="AF225" t="inlineStr">
        <is>
          <t>5/15/2026 11:59 PM EDT</t>
        </is>
      </c>
      <c r="AG225" t="inlineStr">
        <is>
          <t>ARC Procurement</t>
        </is>
      </c>
      <c r="AH225" t="inlineStr">
        <is>
          <t>404-463-3100</t>
        </is>
      </c>
      <c r="AI225" t="inlineStr">
        <is>
          <t>404-463-3205</t>
        </is>
      </c>
      <c r="AJ225" t="inlineStr">
        <is>
          <t>procurement@atlantaregional.org</t>
        </is>
      </c>
      <c r="AK225" t="inlineStr">
        <is>
          <t>https://ssl.doas.state.ga.us/gpr/eventDetails?eSourceNumber=PE-29016-NONST-2026-000000060&amp;sourceSystemType=gpr20</t>
        </is>
      </c>
      <c r="AO225" t="inlineStr">
        <is>
          <t>1004428</t>
        </is>
      </c>
      <c r="AP225" t="inlineStr">
        <is>
          <t>'202600187647</t>
        </is>
      </c>
      <c r="AQ225" t="inlineStr">
        <is>
          <t>South Fulton County Comprehensive Transportation Plan</t>
        </is>
      </c>
      <c r="AR225" t="inlineStr">
        <is>
          <t>Transportation planning services for a comprehensive mobility plan in south Fulton County.</t>
        </is>
      </c>
      <c r="AS225" t="inlineStr">
        <is>
          <t>2026-05-15 11:59 PM EDT</t>
        </is>
      </c>
      <c r="AT225" t="inlineStr">
        <is>
          <t>Atlanta, Georgia, USA</t>
        </is>
      </c>
      <c r="AU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AV225" t="inlineStr">
        <is>
          <t>Planning/master planning, public transit planning, and transportation planning.</t>
        </is>
      </c>
      <c r="AW225" t="n">
        <v>1</v>
      </c>
      <c r="AX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AZ225" t="inlineStr">
        <is>
          <t>No construction cost is stated in the source. The notice concerns planning services only, with no defined construction project, dimensions, or implementation budget.</t>
        </is>
      </c>
      <c r="BB225" t="inlineStr">
        <is>
          <t>No fee information is provided in the source. As this is a planning study without stated budget, a realistic sbp fee estimate is not possible.</t>
        </is>
      </c>
      <c r="BC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BD225" t="inlineStr">
        <is>
          <t>-</t>
        </is>
      </c>
      <c r="BE225" t="inlineStr">
        <is>
          <t>Atlanta Regional Commission (ARC), Atlanta, GA, USA. Contact: ARC Procurement. Phone: 404-463-3100. Fax: 404-463-3205. Email: procurement@atlantaregional.org. Website: https://ssl.doas.state.ga.us/gpr/eventDetails?eSourceNumber=PE-29016-NONST-2026-000000060&amp;sourceSystemType=gpr20</t>
        </is>
      </c>
      <c r="BF225" t="inlineStr">
        <is>
          <t>Road Bridges</t>
        </is>
      </c>
      <c r="BG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BH225" t="inlineStr">
        <is>
          <t>Current Date: 5/7/2026 Original Date: 5/7/2026 Project #: 862624 Project Name: South Fulton County Comprehensive Transportation Plan Target Market: Transportation County: Fulton State: Georgia Agency: Atlanta Regional Commission (ARC) AgencyID: 13483 Location: Atlanta, GA Scope of Work: 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 Disciplines Requested: Planning/Master Planning, Public Transit Planning, Transportation Planning Comments: ' *** Time Sensitive *** - Solicitation documents available online. Stage: RFP/RFQ Submittal Deadline: 5/15/2026 11:59 PM EDT Contact Name: ARC Procurement Contact Phone: 404-463-3100 Contact Fax: 404-463-3205 Contact Email: procurement@atlantaregional.org Website: https://ssl.doas.state.ga.us/gpr/eventDetails?eSourceNumber=PE-29016-NONST-2026-000000060&amp;sourceSystemType=gpr20 ProjectID: 1004428 DR #: '202600187647</t>
        </is>
      </c>
      <c r="BI225">
        <f>COUNTIF($N$2:N225,N225)</f>
        <v/>
      </c>
    </row>
    <row r="226">
      <c r="A226" t="inlineStr">
        <is>
          <t>2026-05-08</t>
        </is>
      </c>
      <c r="B226" t="inlineStr">
        <is>
          <t>2026-05-08.csv|pid:1004426</t>
        </is>
      </c>
      <c r="C226" t="inlineStr">
        <is>
          <t>2026-05-08.csv</t>
        </is>
      </c>
      <c r="D226" t="inlineStr">
        <is>
          <t>C:\Users\kard\OneDrive - sbp SE\AI_Tests\Akquise_TED\260504_USA\IMS\2026-05-08.csv</t>
        </is>
      </c>
      <c r="E226" t="inlineStr">
        <is>
          <t>ok</t>
        </is>
      </c>
      <c r="G226" t="inlineStr">
        <is>
          <t>gpt-5.4</t>
        </is>
      </c>
      <c r="H226" t="n">
        <v>2226</v>
      </c>
      <c r="I226" t="n">
        <v>742</v>
      </c>
      <c r="J226" t="n">
        <v>2968</v>
      </c>
      <c r="K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c r="L226" t="inlineStr">
        <is>
          <t>5/7/2026</t>
        </is>
      </c>
      <c r="M226" t="inlineStr">
        <is>
          <t>5/7/2026</t>
        </is>
      </c>
      <c r="N226" t="inlineStr">
        <is>
          <t>862622</t>
        </is>
      </c>
      <c r="O226" t="inlineStr">
        <is>
          <t>Architectural &amp; engineering Services</t>
        </is>
      </c>
      <c r="P226" t="inlineStr">
        <is>
          <t>General Building</t>
        </is>
      </c>
      <c r="Q226" t="inlineStr">
        <is>
          <t>Travis</t>
        </is>
      </c>
      <c r="R226" t="inlineStr">
        <is>
          <t>Southern Texas</t>
        </is>
      </c>
      <c r="S226" t="inlineStr">
        <is>
          <t>Texas Military Department (TMD)</t>
        </is>
      </c>
      <c r="T226" t="inlineStr">
        <is>
          <t>7493</t>
        </is>
      </c>
      <c r="U226" t="inlineStr">
        <is>
          <t>Austin, TX</t>
        </is>
      </c>
      <c r="W226" t="inlineStr">
        <is>
          <t>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t>
        </is>
      </c>
      <c r="X226" t="inlineStr">
        <is>
          <t>All Disciplines</t>
        </is>
      </c>
      <c r="Y226" t="inlineStr">
        <is>
          <t>'- Project Number: TMD26-CFMO-4012026- Solicitation documents available online.- Questions Deadline: Submit questions online by 05/20/2026 04:00 PM CDT -One or More Contracts May be awarded</t>
        </is>
      </c>
      <c r="Z226" t="inlineStr">
        <is>
          <t>Y</t>
        </is>
      </c>
      <c r="AA226" t="inlineStr">
        <is>
          <t>Y</t>
        </is>
      </c>
      <c r="AB226" t="inlineStr">
        <is>
          <t>36</t>
        </is>
      </c>
      <c r="AC226" t="inlineStr">
        <is>
          <t>12</t>
        </is>
      </c>
      <c r="AE226" t="inlineStr">
        <is>
          <t>RFP/RFQ</t>
        </is>
      </c>
      <c r="AF226" t="inlineStr">
        <is>
          <t>6/23/2026 01:00 PM CDT</t>
        </is>
      </c>
      <c r="AG226" t="inlineStr">
        <is>
          <t>Susana Rivera</t>
        </is>
      </c>
      <c r="AH226" t="inlineStr">
        <is>
          <t>512-782-6916</t>
        </is>
      </c>
      <c r="AJ226" t="inlineStr">
        <is>
          <t>susana.l.rivera.nfg@cfmo.mil.texas.gov</t>
        </is>
      </c>
      <c r="AK226" t="inlineStr">
        <is>
          <t>https://www.txsmartbuy.gov/esbd/TMD26-CFMO-4012026</t>
        </is>
      </c>
      <c r="AO226" t="inlineStr">
        <is>
          <t>1004426</t>
        </is>
      </c>
      <c r="AP226" t="inlineStr">
        <is>
          <t>'202600187641</t>
        </is>
      </c>
      <c r="AQ226" t="inlineStr">
        <is>
          <t>Architectural &amp; Engineering Services</t>
        </is>
      </c>
      <c r="AR226" t="inlineStr">
        <is>
          <t>Framework-style A/E services for multiple Texas Military Department facilities across Texas.</t>
        </is>
      </c>
      <c r="AS226" t="inlineStr">
        <is>
          <t>2026-06-23 01:00 PM CDT</t>
        </is>
      </c>
      <c r="AT226" t="inlineStr">
        <is>
          <t>Austin, Texas, with multiple facilities across Texas, USA</t>
        </is>
      </c>
      <c r="AU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AV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AW226" t="n">
        <v>2</v>
      </c>
      <c r="AX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AZ226" t="inlineStr">
        <is>
          <t>No construction cost is stated in the notice. The procurement is for indefinite professional services across multiple facilities, so no realistic project-specific construction cost estimate can be derived from the available information.</t>
        </is>
      </c>
      <c r="BB226" t="inlineStr">
        <is>
          <t>No fee or budget is stated. As this is a multi-facility on-call A/E services contract with undefined task orders, no realistic sbp fee estimate can be derived from the available information.</t>
        </is>
      </c>
      <c r="BC226" t="inlineStr">
        <is>
          <t>Bidders must demonstrate capability to self-perform at least three core A/E disciplines and show a demonstrated history within the past three years of subcontracting for the remaining required disciplines.</t>
        </is>
      </c>
      <c r="BD226" t="inlineStr">
        <is>
          <t>-</t>
        </is>
      </c>
      <c r="BE226" t="inlineStr">
        <is>
          <t>Texas Military Department (TMD), Austin, TX, USA. Contact: Susana Rivera. Phone: 512-782-6916. Email: susana.l.rivera.nfg@cfmo.mil.texas.gov. Website: https://www.txsmartbuy.gov/esbd/TMD26-CFMO-4012026</t>
        </is>
      </c>
      <c r="BF226" t="inlineStr">
        <is>
          <t>Buildings</t>
        </is>
      </c>
      <c r="BG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BH226" t="inlineStr">
        <is>
          <t>Current Date: 5/7/2026 Original Date: 5/7/2026 Project #: 862622 Project Name: Architectural &amp; engineering Services Target Market: General Building County: Travis State: Southern Texas Agency: Texas Military Department (TMD) AgencyID: 7493 Location: Austin, TX Scope of Work: 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 Disciplines Requested: All Disciplines Comments: '- Project Number: TMD26-CFMO-4012026- Solicitation documents available online.- Questions Deadline: Submit questions online by 05/20/2026 04:00 PM CDT -One or More Contracts May be awarded Contract Duration: Y Renewable: Y Base Period: 36 Renewal Option: 12 Stage: RFP/RFQ Submittal Deadline: 6/23/2026 01:00 PM CDT Contact Name: Susana Rivera Contact Phone: 512-782-6916 Contact Email: susana.l.rivera.nfg@cfmo.mil.texas.gov Website: https://www.txsmartbuy.gov/esbd/TMD26-CFMO-4012026 ProjectID: 1004426 DR #: '202600187641</t>
        </is>
      </c>
      <c r="BI226">
        <f>COUNTIF($N$2:N226,N226)</f>
        <v/>
      </c>
    </row>
    <row r="227">
      <c r="A227" t="inlineStr">
        <is>
          <t>2026-05-08</t>
        </is>
      </c>
      <c r="B227" t="inlineStr">
        <is>
          <t>2026-05-08.csv|pid:1004421</t>
        </is>
      </c>
      <c r="C227" t="inlineStr">
        <is>
          <t>2026-05-08.csv</t>
        </is>
      </c>
      <c r="D227" t="inlineStr">
        <is>
          <t>C:\Users\kard\OneDrive - sbp SE\AI_Tests\Akquise_TED\260504_USA\IMS\2026-05-08.csv</t>
        </is>
      </c>
      <c r="E227" t="inlineStr">
        <is>
          <t>ok</t>
        </is>
      </c>
      <c r="G227" t="inlineStr">
        <is>
          <t>gpt-5.4</t>
        </is>
      </c>
      <c r="H227" t="n">
        <v>2195</v>
      </c>
      <c r="I227" t="n">
        <v>536</v>
      </c>
      <c r="J227" t="n">
        <v>2731</v>
      </c>
      <c r="K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c r="L227" t="inlineStr">
        <is>
          <t>5/7/2026</t>
        </is>
      </c>
      <c r="M227" t="inlineStr">
        <is>
          <t>5/7/2026</t>
        </is>
      </c>
      <c r="N227" t="inlineStr">
        <is>
          <t>862617</t>
        </is>
      </c>
      <c r="O227" t="inlineStr">
        <is>
          <t>Pedestrian Wayfinding &amp; Signage Master Plan</t>
        </is>
      </c>
      <c r="P227" t="inlineStr">
        <is>
          <t>Streets/Highways</t>
        </is>
      </c>
      <c r="Q227" t="inlineStr">
        <is>
          <t>Kalamazoo</t>
        </is>
      </c>
      <c r="R227" t="inlineStr">
        <is>
          <t>Michigan</t>
        </is>
      </c>
      <c r="S227" t="inlineStr">
        <is>
          <t>City of Kalamazoo</t>
        </is>
      </c>
      <c r="T227" t="inlineStr">
        <is>
          <t>33118</t>
        </is>
      </c>
      <c r="U227" t="inlineStr">
        <is>
          <t>Kalamazoo, MI</t>
        </is>
      </c>
      <c r="W227" t="inlineStr">
        <is>
          <t>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t>
        </is>
      </c>
      <c r="X227" t="inlineStr">
        <is>
          <t>Planning/Master Planning, Graphic Design/Public Art</t>
        </is>
      </c>
      <c r="Y227" t="inlineStr">
        <is>
          <t>'- Project Number: 906640200- Solicitation documents available online.- Questions Deadline: Submit questions online by 05/18/2026 05:00 PM EDT</t>
        </is>
      </c>
      <c r="AE227" t="inlineStr">
        <is>
          <t>RFP/RFQ</t>
        </is>
      </c>
      <c r="AF227" t="inlineStr">
        <is>
          <t>6/4/2026 03:00 PM EDT</t>
        </is>
      </c>
      <c r="AG227" t="inlineStr">
        <is>
          <t>Meghan Behymer</t>
        </is>
      </c>
      <c r="AH227" t="inlineStr">
        <is>
          <t>269-337-8047</t>
        </is>
      </c>
      <c r="AI227" t="inlineStr">
        <is>
          <t>269-337-8182</t>
        </is>
      </c>
      <c r="AJ227" t="inlineStr">
        <is>
          <t>behymerm@kalamazoocity.org</t>
        </is>
      </c>
      <c r="AK227" t="inlineStr">
        <is>
          <t>https://www.kalamazoocity.org/Business-Development/Work-with-the-City-of-Kalamazoo/Active-Opportunities/Downtown-Kalamazoo-Pedestrian-Wayfinding-Signage-Master-Plan#docaccess-8efea9b83d8544f290e028a154f0a1fe</t>
        </is>
      </c>
      <c r="AO227" t="inlineStr">
        <is>
          <t>1004421</t>
        </is>
      </c>
      <c r="AP227" t="inlineStr">
        <is>
          <t>'202600187569</t>
        </is>
      </c>
      <c r="AQ227" t="inlineStr">
        <is>
          <t>Pedestrian Wayfinding &amp; Signage Master Plan</t>
        </is>
      </c>
      <c r="AR227" t="inlineStr">
        <is>
          <t>Master planning for downtown pedestrian wayfinding and signage in Kalamazoo.</t>
        </is>
      </c>
      <c r="AS227" t="inlineStr">
        <is>
          <t>2026-06-04 03:00 PM EDT</t>
        </is>
      </c>
      <c r="AT227" t="inlineStr">
        <is>
          <t>Kalamazoo, Michigan, USA</t>
        </is>
      </c>
      <c r="AU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AV227" t="inlineStr">
        <is>
          <t>Planning/master planning and graphic design/public art services for a downtown pedestrian wayfinding and signage master plan.</t>
        </is>
      </c>
      <c r="AW227" t="n">
        <v>1</v>
      </c>
      <c r="AX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AZ227" t="inlineStr">
        <is>
          <t>No construction cost stated in the source. The notice concerns a master plan for wayfinding and signage only, with no quantified implementation budget.</t>
        </is>
      </c>
      <c r="BB227" t="inlineStr">
        <is>
          <t>No fee information stated in the source.</t>
        </is>
      </c>
      <c r="BC227" t="inlineStr">
        <is>
          <t>-</t>
        </is>
      </c>
      <c r="BD227" t="inlineStr">
        <is>
          <t>-</t>
        </is>
      </c>
      <c r="BE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BF227" t="inlineStr">
        <is>
          <t>Special structures</t>
        </is>
      </c>
      <c r="BG227" t="inlineStr">
        <is>
          <t>Questions deadline: 2026-05-18 05:00 PM EDT. Stage: RFP/RFQ. Source lists target market as Streets/Highways, but the actual scope is a downtown wayfinding/signage master plan rather than structural infrastructure.</t>
        </is>
      </c>
      <c r="BH227" t="inlineStr">
        <is>
          <t>Current Date: 5/7/2026 Original Date: 5/7/2026 Project #: 862617 Project Name: Pedestrian Wayfinding &amp; Signage Master Plan Target Market: Streets/Highways County: Kalamazoo State: Michigan Agency: City of Kalamazoo AgencyID: 33118 Location: Kalamazoo, MI Scope of Work: 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 Disciplines Requested: Planning/Master Planning, Graphic Design/Public Art Comments: '- Project Number: 906640200- Solicitation documents available online.- Questions Deadline: Submit questions online by 05/18/2026 05:00 PM EDT Stage: RFP/RFQ Submittal Deadline: 6/4/2026 03:00 PM EDT Contact Name: Meghan Behymer Contact Phone: 269-337-8047 Contact Fax: 269-337-8182 Contact Email: behymerm@kalamazoocity.org Website: https://www.kalamazoocity.org/Business-Development/Work-with-the-City-of-Kalamazoo/Active-Opportunities/Downtown-Kalamazoo-Pedestrian-Wayfinding-Signage-Master-Plan#docaccess-8efea9b83d8544f290e028a154f0a1fe ProjectID: 1004421 DR #: '202600187569</t>
        </is>
      </c>
      <c r="BI227">
        <f>COUNTIF($N$2:N227,N227)</f>
        <v/>
      </c>
    </row>
    <row r="228">
      <c r="A228" t="inlineStr">
        <is>
          <t>2026-05-08</t>
        </is>
      </c>
      <c r="B228" t="inlineStr">
        <is>
          <t>2026-05-08.csv|pid:1004420</t>
        </is>
      </c>
      <c r="C228" t="inlineStr">
        <is>
          <t>2026-05-08.csv</t>
        </is>
      </c>
      <c r="D228" t="inlineStr">
        <is>
          <t>C:\Users\kard\OneDrive - sbp SE\AI_Tests\Akquise_TED\260504_USA\IMS\2026-05-08.csv</t>
        </is>
      </c>
      <c r="E228" t="inlineStr">
        <is>
          <t>ok</t>
        </is>
      </c>
      <c r="G228" t="inlineStr">
        <is>
          <t>gpt-5.4</t>
        </is>
      </c>
      <c r="H228" t="n">
        <v>2143</v>
      </c>
      <c r="I228" t="n">
        <v>592</v>
      </c>
      <c r="J228" t="n">
        <v>2735</v>
      </c>
      <c r="K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c r="L228" t="inlineStr">
        <is>
          <t>5/7/2026</t>
        </is>
      </c>
      <c r="M228" t="inlineStr">
        <is>
          <t>5/6/2026</t>
        </is>
      </c>
      <c r="N228" t="inlineStr">
        <is>
          <t>862549-1</t>
        </is>
      </c>
      <c r="O228" t="inlineStr">
        <is>
          <t>Engineering Services for Genesee Street Bridge Rehab Ph-II</t>
        </is>
      </c>
      <c r="P228" t="inlineStr">
        <is>
          <t>Streets/Highways</t>
        </is>
      </c>
      <c r="Q228" t="inlineStr">
        <is>
          <t>Lake</t>
        </is>
      </c>
      <c r="R228" t="inlineStr">
        <is>
          <t>Illinois</t>
        </is>
      </c>
      <c r="S228" t="inlineStr">
        <is>
          <t>City of Waukegan</t>
        </is>
      </c>
      <c r="T228" t="inlineStr">
        <is>
          <t>21297</t>
        </is>
      </c>
      <c r="U228" t="inlineStr">
        <is>
          <t>Waukegan, IL</t>
        </is>
      </c>
      <c r="W228"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228" t="inlineStr">
        <is>
          <t>Civil Engineering, Geotechnical Engineering, Electrical Engineering, Structural Engineering, Utility Engineering, Traffic Design Engineering</t>
        </is>
      </c>
      <c r="Y228" t="inlineStr">
        <is>
          <t>'- Project Number: 08-00233-00-BR- Contract Number: PW2026-10- Project Funding: Federal- Solicitation documents available online.- Questions Deadline: Submit questions online by 06/01/2026 09:00 AM CDT</t>
        </is>
      </c>
      <c r="AE228" t="inlineStr">
        <is>
          <t>RFP/RFQ</t>
        </is>
      </c>
      <c r="AF228" t="inlineStr">
        <is>
          <t>6/17/2026 09:00 AM CDT</t>
        </is>
      </c>
      <c r="AG228" t="inlineStr">
        <is>
          <t>Chris Garland</t>
        </is>
      </c>
      <c r="AH228" t="inlineStr">
        <is>
          <t>847-360-0944</t>
        </is>
      </c>
      <c r="AI228" t="inlineStr">
        <is>
          <t>847-599-2821</t>
        </is>
      </c>
      <c r="AJ228" t="inlineStr">
        <is>
          <t>chris.garland@waukeganil.gov</t>
        </is>
      </c>
      <c r="AK228" t="inlineStr">
        <is>
          <t>https://www.demandstar.com/app/suppliers/bids/531679/details</t>
        </is>
      </c>
      <c r="AO228" t="inlineStr">
        <is>
          <t>1004420</t>
        </is>
      </c>
      <c r="AP228" t="inlineStr">
        <is>
          <t>'202600187236</t>
        </is>
      </c>
      <c r="AQ228" t="inlineStr">
        <is>
          <t>Engineering Services for Genesee Street Bridge Rehabilitation Phase II</t>
        </is>
      </c>
      <c r="AR228" t="inlineStr">
        <is>
          <t>Phase II engineering for rehabilitation of a multi-span reinforced concrete spandrel arch bridge.</t>
        </is>
      </c>
      <c r="AS228" t="inlineStr">
        <is>
          <t>2026-06-17 09:00 AM CDT</t>
        </is>
      </c>
      <c r="AT228" t="inlineStr">
        <is>
          <t>Waukegan, Illinois, USA</t>
        </is>
      </c>
      <c r="AU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AV228" t="inlineStr">
        <is>
          <t>Phase II engineering services including civil engineering, structural engineering, geotechnical engineering, electrical engineering, utility engineering, and traffic design engineering for bridge rehabilitation.</t>
        </is>
      </c>
      <c r="AW228" t="n">
        <v>8</v>
      </c>
      <c r="AX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AZ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BB228" t="inlineStr">
        <is>
          <t>No planning fee or engineering fee is stated in the source.</t>
        </is>
      </c>
      <c r="BC228" t="inlineStr">
        <is>
          <t>-</t>
        </is>
      </c>
      <c r="BD228" t="inlineStr">
        <is>
          <t>-</t>
        </is>
      </c>
      <c r="BE228" t="inlineStr">
        <is>
          <t>City of Waukegan, Waukegan, Illinois, USA. Contact: Chris Garland. Phone: 847-360-0944. Fax: 847-599-2821. Email: chris.garland@waukeganil.gov. Website: https://www.demandstar.com/app/suppliers/bids/531679/details</t>
        </is>
      </c>
      <c r="BF228" t="inlineStr">
        <is>
          <t>Road Bridges</t>
        </is>
      </c>
      <c r="BG228" t="inlineStr">
        <is>
          <t>Project number: 08-00233-00-BR. Contract number: PW2026-10. Funding: Federal. Questions deadline: 2026-06-01 09:00 AM CDT. Procurement stage: RFP/RFQ. Source does not provide bridge dimensions, span lengths, award weighting, or reference requirements.</t>
        </is>
      </c>
      <c r="BH228" t="inlineStr">
        <is>
          <t>Current Date: 5/7/2026 Original Date: 5/6/2026 Project #: 862549-1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Electrical Engineering, Structural Engineering, Utility Engineering, Traffic Design Engineering Comments: '- Project Number: 08-00233-00-BR- Contract Number: PW2026-10- Project Funding: Federal- Solicitation documents available online.- Questions Deadline: Submit questions online by 06/01/2026 09:00 AM CDT Stage: RFP/RFQ Submittal Deadline: 6/17/2026 09:00 AM CDT Contact Name: Chris Garland Contact Phone: 847-360-0944 Contact Fax: 847-599-2821 Contact Email: chris.garland@waukeganil.gov Website: https://www.demandstar.com/app/suppliers/bids/531679/details ProjectID: 1004420 DR #: '202600187236</t>
        </is>
      </c>
      <c r="BI228">
        <f>COUNTIF($N$2:N228,N228)</f>
        <v/>
      </c>
    </row>
    <row r="229">
      <c r="A229" t="inlineStr">
        <is>
          <t>2026-05-08</t>
        </is>
      </c>
      <c r="B229" t="inlineStr">
        <is>
          <t>2026-05-08.csv|pid:1004419</t>
        </is>
      </c>
      <c r="C229" t="inlineStr">
        <is>
          <t>2026-05-08.csv</t>
        </is>
      </c>
      <c r="D229" t="inlineStr">
        <is>
          <t>C:\Users\kard\OneDrive - sbp SE\AI_Tests\Akquise_TED\260504_USA\IMS\2026-05-08.csv</t>
        </is>
      </c>
      <c r="E229" t="inlineStr">
        <is>
          <t>ok</t>
        </is>
      </c>
      <c r="G229" t="inlineStr">
        <is>
          <t>gpt-5.4</t>
        </is>
      </c>
      <c r="H229" t="n">
        <v>2138</v>
      </c>
      <c r="I229" t="n">
        <v>513</v>
      </c>
      <c r="J229" t="n">
        <v>2651</v>
      </c>
      <c r="K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c r="L229" t="inlineStr">
        <is>
          <t>5/7/2026</t>
        </is>
      </c>
      <c r="M229" t="inlineStr">
        <is>
          <t>5/6/2026</t>
        </is>
      </c>
      <c r="N229" t="inlineStr">
        <is>
          <t>862547-1</t>
        </is>
      </c>
      <c r="O229" t="inlineStr">
        <is>
          <t>CES for Reinking Road &amp; Damisch Road Roundabout Reconst</t>
        </is>
      </c>
      <c r="P229" t="inlineStr">
        <is>
          <t>Streets/Highways</t>
        </is>
      </c>
      <c r="Q229" t="inlineStr">
        <is>
          <t>Kane</t>
        </is>
      </c>
      <c r="R229" t="inlineStr">
        <is>
          <t>Illinois</t>
        </is>
      </c>
      <c r="S229" t="inlineStr">
        <is>
          <t>Village of Pingree Grove</t>
        </is>
      </c>
      <c r="T229" t="inlineStr">
        <is>
          <t>21007</t>
        </is>
      </c>
      <c r="U229" t="inlineStr">
        <is>
          <t>Pingree Grove, IL</t>
        </is>
      </c>
      <c r="W229"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229" t="inlineStr">
        <is>
          <t>Landscape Architecture, Civil Engineering, Geotechnical Engineering, Construction/Project Management, Inspection Services, Structural Engineering, Hydrology/Hydraulics, Traffic Design Engineering</t>
        </is>
      </c>
      <c r="Y229" t="inlineStr">
        <is>
          <t>' *** Time Sensitive *** - Project Number: RFQ#1- Project Funding: STU Fund- Solicitation documents available online.- Questions Deadline: Submit questions online by 05/13/2026 05:00 PM CDT</t>
        </is>
      </c>
      <c r="AD229" t="inlineStr">
        <is>
          <t>$3.8M</t>
        </is>
      </c>
      <c r="AE229" t="inlineStr">
        <is>
          <t>RFP/RFQ</t>
        </is>
      </c>
      <c r="AF229" t="inlineStr">
        <is>
          <t>5/20/2026 11:00 AM CDT</t>
        </is>
      </c>
      <c r="AG229" t="inlineStr">
        <is>
          <t>Nick Partipilo</t>
        </is>
      </c>
      <c r="AH229" t="inlineStr">
        <is>
          <t>847-464-5533</t>
        </is>
      </c>
      <c r="AI229" t="inlineStr">
        <is>
          <t>847-464-4036</t>
        </is>
      </c>
      <c r="AJ229" t="inlineStr">
        <is>
          <t>npartipilo@pingreegrove.org</t>
        </is>
      </c>
      <c r="AK229" t="inlineStr">
        <is>
          <t>https://www.villageofpingreegrove.org/bids.aspx?bidID=26</t>
        </is>
      </c>
      <c r="AO229" t="inlineStr">
        <is>
          <t>1004419</t>
        </is>
      </c>
      <c r="AP229" t="inlineStr">
        <is>
          <t>'202600187230</t>
        </is>
      </c>
      <c r="AQ229" t="inlineStr">
        <is>
          <t>Construction Engineering Services for Reinking Road and Damisch Road Roundabout Reconstruction</t>
        </is>
      </c>
      <c r="AR229" t="inlineStr">
        <is>
          <t>Construction engineering services for a roundabout reconstruction project in Pingree Grove, Illinois.</t>
        </is>
      </c>
      <c r="AS229" t="inlineStr">
        <is>
          <t>2026-05-20 11:00 AM CDT</t>
        </is>
      </c>
      <c r="AT229" t="inlineStr">
        <is>
          <t>Pingree Grove, Illinois, USA</t>
        </is>
      </c>
      <c r="AU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AV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AW229" t="n">
        <v>2</v>
      </c>
      <c r="AX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AZ229" t="inlineStr">
        <is>
          <t>Taken from the tender documents: Total Construction Cost stated as $3.8M.</t>
        </is>
      </c>
      <c r="BB229" t="inlineStr">
        <is>
          <t>No explicit fee information provided. The notice only states total construction cost and that the procurement is for construction engineering services.</t>
        </is>
      </c>
      <c r="BC229" t="inlineStr">
        <is>
          <t>Professional engineering service firms are invited to submit Statements of Qualifications for construction engineering services. Specific reference counts or minimum qualification thresholds are not stated in the provided text.</t>
        </is>
      </c>
      <c r="BD229" t="inlineStr">
        <is>
          <t>-</t>
        </is>
      </c>
      <c r="BE229" t="inlineStr">
        <is>
          <t>Village of Pingree Grove, Pingree Grove, Illinois, USA. Contact: Nick Partipilo. Phone: 847-464-5533. Fax: 847-464-4036. Email: npartipilo@pingreegrove.org. Website: https://www.villageofpingreegrove.org/bids.aspx?bidID=26</t>
        </is>
      </c>
      <c r="BF229" t="inlineStr">
        <is>
          <t>Road Bridges</t>
        </is>
      </c>
      <c r="BG229" t="inlineStr">
        <is>
          <t>Questions deadline: 2026-05-13 05:00 PM CDT. Project number/RFQ: RFQ#1. Target market: Streets/Highways. Although the fixed category list does not include roads/highways, the closest available category was selected; however, this is not a bridge project.</t>
        </is>
      </c>
      <c r="BH229" t="inlineStr">
        <is>
          <t>Current Date: 5/7/2026 Original Date: 5/6/2026 Project #: 862547-1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Landscape Architecture, Civil Engineering, Geotechnical Engineering, Construction/Project Management, Inspection Services, Structural Engineering, Hydrology/Hydraulics, Traffic Design Engineering Comments: ' *** Time Sensitive *** - Project Number: RFQ#1- Project Funding: STU Fund- Solicitation documents available online.- Questions Deadline: Submit questions online by 05/13/2026 05:00 PM CDT Total Construction Cost: $3.8M Stage: RFP/RFQ Submittal Deadline: 5/20/2026 11:00 AM CDT Contact Name: Nick Partipilo Contact Phone: 847-464-5533 Contact Fax: 847-464-4036 Contact Email: npartipilo@pingreegrove.org Website: https://www.villageofpingreegrove.org/bids.aspx?bidID=26 ProjectID: 1004419 DR #: '202600187230</t>
        </is>
      </c>
      <c r="BI229">
        <f>COUNTIF($N$2:N229,N229)</f>
        <v/>
      </c>
    </row>
    <row r="230">
      <c r="A230" t="inlineStr">
        <is>
          <t>2026-05-08</t>
        </is>
      </c>
      <c r="B230" t="inlineStr">
        <is>
          <t>2026-05-08.csv|pid:1004418</t>
        </is>
      </c>
      <c r="C230" t="inlineStr">
        <is>
          <t>2026-05-08.csv</t>
        </is>
      </c>
      <c r="D230" t="inlineStr">
        <is>
          <t>C:\Users\kard\OneDrive - sbp SE\AI_Tests\Akquise_TED\260504_USA\IMS\2026-05-08.csv</t>
        </is>
      </c>
      <c r="E230" t="inlineStr">
        <is>
          <t>ok</t>
        </is>
      </c>
      <c r="G230" t="inlineStr">
        <is>
          <t>gpt-5.4</t>
        </is>
      </c>
      <c r="H230" t="n">
        <v>2196</v>
      </c>
      <c r="I230" t="n">
        <v>601</v>
      </c>
      <c r="J230" t="n">
        <v>2797</v>
      </c>
      <c r="K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c r="L230" t="inlineStr">
        <is>
          <t>5/7/2026</t>
        </is>
      </c>
      <c r="M230" t="inlineStr">
        <is>
          <t>5/6/2026</t>
        </is>
      </c>
      <c r="N230" t="inlineStr">
        <is>
          <t>862491-1</t>
        </is>
      </c>
      <c r="O230" t="inlineStr">
        <is>
          <t>Consultant for Professional Design Svc - Master Planning</t>
        </is>
      </c>
      <c r="P230" t="inlineStr">
        <is>
          <t>Universities/Colleges</t>
        </is>
      </c>
      <c r="Q230" t="inlineStr">
        <is>
          <t>Cook</t>
        </is>
      </c>
      <c r="R230" t="inlineStr">
        <is>
          <t>Illinois</t>
        </is>
      </c>
      <c r="S230" t="inlineStr">
        <is>
          <t>Oakton Community College</t>
        </is>
      </c>
      <c r="T230" t="inlineStr">
        <is>
          <t>21412</t>
        </is>
      </c>
      <c r="U230" t="inlineStr">
        <is>
          <t>Des Plaines, IL</t>
        </is>
      </c>
      <c r="W230"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230" t="inlineStr">
        <is>
          <t>Architecture Services, Civil Engineering, Planning/Master Planning</t>
        </is>
      </c>
      <c r="Y230" t="inlineStr">
        <is>
          <t>'- Project Number: TLE-RFQ#1- Contract Participation Goal: Prevailing Wage- Prevailing wage rates may apply.- Solicitation documents available online.- Questions Deadline: Submit questions online by 05/12/2026 11:00 AM CDT - Contract participation goal: 30% BEP</t>
        </is>
      </c>
      <c r="Z230" t="inlineStr">
        <is>
          <t>Y</t>
        </is>
      </c>
      <c r="AA230" t="inlineStr">
        <is>
          <t>N</t>
        </is>
      </c>
      <c r="AB230" t="inlineStr">
        <is>
          <t>60</t>
        </is>
      </c>
      <c r="AE230" t="inlineStr">
        <is>
          <t>RFP/RFQ</t>
        </is>
      </c>
      <c r="AF230" t="inlineStr">
        <is>
          <t>6/3/2026 10:00 AM CDT</t>
        </is>
      </c>
      <c r="AG230" t="inlineStr">
        <is>
          <t>Trinh Than</t>
        </is>
      </c>
      <c r="AH230" t="inlineStr">
        <is>
          <t>847-635-2607</t>
        </is>
      </c>
      <c r="AI230" t="inlineStr">
        <is>
          <t>847-635-1890</t>
        </is>
      </c>
      <c r="AJ230" t="inlineStr">
        <is>
          <t>tthan@oakton.edu</t>
        </is>
      </c>
      <c r="AK230" t="inlineStr">
        <is>
          <t>https://www.oakton.edu/about/offices-and-departments/business-and-financial-services/procurement.php</t>
        </is>
      </c>
      <c r="AO230" t="inlineStr">
        <is>
          <t>1004418</t>
        </is>
      </c>
      <c r="AP230" t="inlineStr">
        <is>
          <t>'202600186895</t>
        </is>
      </c>
      <c r="AQ230" t="inlineStr">
        <is>
          <t>Consultant for Professional Design Services - Master Planning</t>
        </is>
      </c>
      <c r="AR230" t="inlineStr">
        <is>
          <t>Consultant sought for a five-year campus master plan guiding capital and infrastructure initiatives.</t>
        </is>
      </c>
      <c r="AS230" t="inlineStr">
        <is>
          <t>2026-06-03 10:00 AM CDT</t>
        </is>
      </c>
      <c r="AT230" t="inlineStr">
        <is>
          <t>Des Plaines, Illinois, USA</t>
        </is>
      </c>
      <c r="AU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AV230" t="inlineStr">
        <is>
          <t>Professional design and planning services for campus master planning, including architecture services, civil engineering, and planning/master planning.</t>
        </is>
      </c>
      <c r="AW230" t="n">
        <v>7</v>
      </c>
      <c r="AX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AZ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BB230" t="inlineStr">
        <is>
          <t>No fee, budget, or estimated professional services value is stated in the tender documents.</t>
        </is>
      </c>
      <c r="BC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BD230" t="inlineStr">
        <is>
          <t>-</t>
        </is>
      </c>
      <c r="BE230" t="inlineStr">
        <is>
          <t>Oakton Community College, Des Plaines, IL, USA. Contact: Trinh Than. Phone: 847-635-2607. Fax: 847-635-1890. Email: tthan@oakton.edu. Website: https://www.oakton.edu/about/offices-and-departments/business-and-financial-services/procurement.php</t>
        </is>
      </c>
      <c r="BF230" t="inlineStr">
        <is>
          <t>Buildings</t>
        </is>
      </c>
      <c r="BG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BH230" t="inlineStr">
        <is>
          <t>Current Date: 5/7/2026 Original Date: 5/6/2026 Project #: 862491-1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Contract Duration: Y Renewable: N Base Period: 60 Stage: RFP/RFQ Submittal Deadline: 6/3/2026 10:00 AM CDT Contact Name: Trinh Than Contact Phone: 847-635-2607 Contact Fax: 847-635-1890 Contact Email: tthan@oakton.edu Website: https://www.oakton.edu/about/offices-and-departments/business-and-financial-services/procurement.php ProjectID: 1004418 DR #: '202600186895</t>
        </is>
      </c>
      <c r="BI230">
        <f>COUNTIF($N$2:N230,N230)</f>
        <v/>
      </c>
    </row>
    <row r="231">
      <c r="A231" t="inlineStr">
        <is>
          <t>2026-05-08</t>
        </is>
      </c>
      <c r="B231" t="inlineStr">
        <is>
          <t>2026-05-08.csv|pid:1004414</t>
        </is>
      </c>
      <c r="C231" t="inlineStr">
        <is>
          <t>2026-05-08.csv</t>
        </is>
      </c>
      <c r="D231" t="inlineStr">
        <is>
          <t>C:\Users\kard\OneDrive - sbp SE\AI_Tests\Akquise_TED\260504_USA\IMS\2026-05-08.csv</t>
        </is>
      </c>
      <c r="E231" t="inlineStr">
        <is>
          <t>ok</t>
        </is>
      </c>
      <c r="G231" t="inlineStr">
        <is>
          <t>gpt-5.4</t>
        </is>
      </c>
      <c r="H231" t="n">
        <v>2501</v>
      </c>
      <c r="I231" t="n">
        <v>857</v>
      </c>
      <c r="J231" t="n">
        <v>3358</v>
      </c>
      <c r="K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c r="L231" t="inlineStr">
        <is>
          <t>5/7/2026</t>
        </is>
      </c>
      <c r="M231" t="inlineStr">
        <is>
          <t>5/5/2026</t>
        </is>
      </c>
      <c r="N231" t="inlineStr">
        <is>
          <t>862339-1</t>
        </is>
      </c>
      <c r="O231" t="inlineStr">
        <is>
          <t>Engineering for PHA Houston Ship Channel Maritime Strategic</t>
        </is>
      </c>
      <c r="P231" t="inlineStr">
        <is>
          <t>Transportation</t>
        </is>
      </c>
      <c r="Q231" t="inlineStr">
        <is>
          <t>Harris</t>
        </is>
      </c>
      <c r="R231" t="inlineStr">
        <is>
          <t>Southern Texas</t>
        </is>
      </c>
      <c r="S231" t="inlineStr">
        <is>
          <t>Port of Houston Authority</t>
        </is>
      </c>
      <c r="T231" t="inlineStr">
        <is>
          <t>280</t>
        </is>
      </c>
      <c r="U231" t="inlineStr">
        <is>
          <t>Houston, TX</t>
        </is>
      </c>
      <c r="W231" t="inlineStr">
        <is>
          <t>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t>
        </is>
      </c>
      <c r="X231" t="inlineStr">
        <is>
          <t>Geotechnical Engineering, Soil Testing, Surveying/GIS/Mapping, Construction/Project Management, Planning/Master Planning, Mechanical Engineering, Hydrology/Hydraulics</t>
        </is>
      </c>
      <c r="Y231" t="inlineStr">
        <is>
          <t>' *** Time Sensitive *** - Project Number: 1177715- Solicitation documents available online.- Questions Deadline: Submit questions online by 05/07/2026 05:00 PM CDT Up to two contracts may be Awarded</t>
        </is>
      </c>
      <c r="Z231" t="inlineStr">
        <is>
          <t>Y</t>
        </is>
      </c>
      <c r="AA231" t="inlineStr">
        <is>
          <t>N</t>
        </is>
      </c>
      <c r="AB231" t="inlineStr">
        <is>
          <t>60</t>
        </is>
      </c>
      <c r="AE231" t="inlineStr">
        <is>
          <t>RFP/RFQ</t>
        </is>
      </c>
      <c r="AF231" t="inlineStr">
        <is>
          <t>5/13/2026 11:00 AM CDT</t>
        </is>
      </c>
      <c r="AG231" t="inlineStr">
        <is>
          <t>Procurement Svcs</t>
        </is>
      </c>
      <c r="AH231" t="inlineStr">
        <is>
          <t>713-670-2837</t>
        </is>
      </c>
      <c r="AI231" t="inlineStr">
        <is>
          <t>713-670-2448</t>
        </is>
      </c>
      <c r="AJ231" t="inlineStr">
        <is>
          <t>formalprocurements@porthouston.com</t>
        </is>
      </c>
      <c r="AK231" t="inlineStr">
        <is>
          <t>https://port-of-houston-authority.public-portal.us.workdayspend.com/bid-details/1177715</t>
        </is>
      </c>
      <c r="AO231" t="inlineStr">
        <is>
          <t>1004414</t>
        </is>
      </c>
      <c r="AP231" t="inlineStr">
        <is>
          <t>'202600184884</t>
        </is>
      </c>
      <c r="AQ231" t="inlineStr">
        <is>
          <t>Engineering for PHA Houston Ship Channel Maritime Strategic</t>
        </is>
      </c>
      <c r="AR231" t="inlineStr">
        <is>
          <t>Consulting services for Houston Ship Channel planning, dredging, navigation, and construction coordination.</t>
        </is>
      </c>
      <c r="AS231" t="inlineStr">
        <is>
          <t>2026-05-13 11:00 AM CDT</t>
        </is>
      </c>
      <c r="AT231" t="inlineStr">
        <is>
          <t>Houston, Texas, USA; Houston Ship Channel and Port of Houston terminals in Harris County.</t>
        </is>
      </c>
      <c r="AU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AV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AW231" t="n">
        <v>2</v>
      </c>
      <c r="AX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AZ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BB231" t="inlineStr">
        <is>
          <t>No consultant fee or estimated contract value is stated in the source.</t>
        </is>
      </c>
      <c r="BC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BD231" t="inlineStr">
        <is>
          <t>-</t>
        </is>
      </c>
      <c r="BE231" t="inlineStr">
        <is>
          <t>Port of Houston Authority, Houston, TX, USA. Contact: Procurement Svcs. Phone: 713-670-2837. Fax: 713-670-2448. Email: formalprocurements@porthouston.com. Website: https://port-of-houston-authority.public-portal.us.workdayspend.com/bid-details/1177715</t>
        </is>
      </c>
      <c r="BF231" t="inlineStr">
        <is>
          <t>Special structures</t>
        </is>
      </c>
      <c r="BG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BH231" t="inlineStr">
        <is>
          <t>Current Date: 5/7/2026 Original Date: 5/5/2026 Project #: 862339-1 Project Name: Engineering for PHA Houston Ship Channel Maritime Strategic Target Market: Transportation County: Harris State: Southern Texas Agency: Port of Houston Authority AgencyID: 280 Location: Houston, TX Scope of Work: 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 Disciplines Requested: Geotechnical Engineering, Soil Testing, Surveying/GIS/Mapping, Construction/Project Management, Planning/Master Planning, Mechanical Engineering, Hydrology/Hydraulics Comments: ' *** Time Sensitive *** - Project Number: 1177715- Solicitation documents available online.- Questions Deadline: Submit questions online by 05/07/2026 05:00 PM CDT Up to two contracts may be Awarded Contract Duration: Y Renewable: N Base Period: 60 Stage: RFP/RFQ Submittal Deadline: 5/13/2026 11:00 AM CDT Contact Name: Procurement Svcs Contact Phone: 713-670-2837 Contact Fax: 713-670-2448 Contact Email: formalprocurements@porthouston.com Website: https://port-of-houston-authority.public-portal.us.workdayspend.com/bid-details/1177715 ProjectID: 1004414 DR #: '202600184884</t>
        </is>
      </c>
      <c r="BI231">
        <f>COUNTIF($N$2:N231,N231)</f>
        <v/>
      </c>
    </row>
    <row r="232">
      <c r="A232" t="inlineStr">
        <is>
          <t>2026-05-08</t>
        </is>
      </c>
      <c r="B232" t="inlineStr">
        <is>
          <t>2026-05-08.csv|pid:1004413</t>
        </is>
      </c>
      <c r="C232" t="inlineStr">
        <is>
          <t>2026-05-08.csv</t>
        </is>
      </c>
      <c r="D232" t="inlineStr">
        <is>
          <t>C:\Users\kard\OneDrive - sbp SE\AI_Tests\Akquise_TED\260504_USA\IMS\2026-05-08.csv</t>
        </is>
      </c>
      <c r="E232" t="inlineStr">
        <is>
          <t>ok</t>
        </is>
      </c>
      <c r="G232" t="inlineStr">
        <is>
          <t>gpt-5.4</t>
        </is>
      </c>
      <c r="H232" t="n">
        <v>2303</v>
      </c>
      <c r="I232" t="n">
        <v>616</v>
      </c>
      <c r="J232" t="n">
        <v>2919</v>
      </c>
      <c r="K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c r="L232" t="inlineStr">
        <is>
          <t>5/7/2026</t>
        </is>
      </c>
      <c r="M232" t="inlineStr">
        <is>
          <t>5/4/2026</t>
        </is>
      </c>
      <c r="N232" t="inlineStr">
        <is>
          <t>862189-1</t>
        </is>
      </c>
      <c r="O232" t="inlineStr">
        <is>
          <t>AE for CSU Athletics Complex Renovations &amp; Additions</t>
        </is>
      </c>
      <c r="P232" t="inlineStr">
        <is>
          <t>Parks</t>
        </is>
      </c>
      <c r="Q232" t="inlineStr">
        <is>
          <t>Cuyahoga</t>
        </is>
      </c>
      <c r="R232" t="inlineStr">
        <is>
          <t>Ohio</t>
        </is>
      </c>
      <c r="S232" t="inlineStr">
        <is>
          <t>Cleveland State University</t>
        </is>
      </c>
      <c r="T232" t="inlineStr">
        <is>
          <t>21418</t>
        </is>
      </c>
      <c r="U232" t="inlineStr">
        <is>
          <t>Cleveland, OH</t>
        </is>
      </c>
      <c r="W232"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232"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232" t="inlineStr">
        <is>
          <t>'- Project Number: 202601555- Solicitation documents available online. Contract participation Goal- EDGE: 5.0%</t>
        </is>
      </c>
      <c r="AD232" t="inlineStr">
        <is>
          <t>$30.0M-$60.0M</t>
        </is>
      </c>
      <c r="AE232" t="inlineStr">
        <is>
          <t>RFP/RFQ</t>
        </is>
      </c>
      <c r="AF232" t="inlineStr">
        <is>
          <t>6/12/2026 02:00 PM EDT</t>
        </is>
      </c>
      <c r="AG232" t="inlineStr">
        <is>
          <t>Maeve Murphy</t>
        </is>
      </c>
      <c r="AH232" t="inlineStr">
        <is>
          <t>216-687-3600</t>
        </is>
      </c>
      <c r="AJ232" t="inlineStr">
        <is>
          <t>m.c.murphy58@csuohio.edu</t>
        </is>
      </c>
      <c r="AK232" t="inlineStr">
        <is>
          <t>https://ofcc.ohio.gov/project-opportunities/bids-rfqs</t>
        </is>
      </c>
      <c r="AO232" t="inlineStr">
        <is>
          <t>1004413</t>
        </is>
      </c>
      <c r="AP232" t="inlineStr">
        <is>
          <t>'202600183063</t>
        </is>
      </c>
      <c r="AQ232" t="inlineStr">
        <is>
          <t>A/E Services for CSU Athletics Complex Renovations and Additions</t>
        </is>
      </c>
      <c r="AR232" t="inlineStr">
        <is>
          <t>Renovation and expansion of CSU athletic facilities including competition and practice venues.</t>
        </is>
      </c>
      <c r="AS232" t="inlineStr">
        <is>
          <t>2026-06-12 02:00 PM EDT</t>
        </is>
      </c>
      <c r="AT232" t="inlineStr">
        <is>
          <t>Cleveland, Ohio, USA</t>
        </is>
      </c>
      <c r="AU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AV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AW232" t="n">
        <v>8</v>
      </c>
      <c r="AX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AZ232" t="inlineStr">
        <is>
          <t>Taken from the tender documents as a stated total construction cost range of $30.0M-$60.0M; upper bound used as plain number.</t>
        </is>
      </c>
      <c r="BB232" t="inlineStr">
        <is>
          <t>No explicit design fee stated in the source.</t>
        </is>
      </c>
      <c r="BC232" t="inlineStr">
        <is>
          <t>-</t>
        </is>
      </c>
      <c r="BD232" t="inlineStr">
        <is>
          <t>-</t>
        </is>
      </c>
      <c r="BE232" t="inlineStr">
        <is>
          <t>Cleveland State University, Cleveland, OH, USA. Contact: Maeve Murphy. Phone: 216-687-3600. Email: m.c.murphy58@csuohio.edu. Website: https://ofcc.ohio.gov/project-opportunities/bids-rfqs</t>
        </is>
      </c>
      <c r="BF232" t="inlineStr">
        <is>
          <t>Sports</t>
        </is>
      </c>
      <c r="BG232" t="inlineStr">
        <is>
          <t>Project number: 202601555. Target market listed as Parks. County: Cuyahoga. Stage: RFP/RFQ. EDGE participation goal: 5.0%. Source indicates solicitation documents are available online.</t>
        </is>
      </c>
      <c r="BH232" t="inlineStr">
        <is>
          <t>Current Date: 5/7/2026 Original Date: 5/4/2026 Project #: 862189-1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Contract participation Goal- EDGE: 5.0% Total Construction Cost: $30.0M-$60.0M Stage: RFP/RFQ Submittal Deadline: 6/12/2026 02:00 PM EDT Contact Name: Maeve Murphy Contact Phone: 216-687-3600 Contact Email: m.c.murphy58@csuohio.edu Website: https://ofcc.ohio.gov/project-opportunities/bids-rfqs ProjectID: 1004413 DR #: '202600183063</t>
        </is>
      </c>
      <c r="BI232">
        <f>COUNTIF($N$2:N232,N232)</f>
        <v/>
      </c>
    </row>
    <row r="233">
      <c r="A233" t="inlineStr">
        <is>
          <t>2026-05-08</t>
        </is>
      </c>
      <c r="B233" t="inlineStr">
        <is>
          <t>2026-05-08.csv|pid:1004412</t>
        </is>
      </c>
      <c r="C233" t="inlineStr">
        <is>
          <t>2026-05-08.csv</t>
        </is>
      </c>
      <c r="D233" t="inlineStr">
        <is>
          <t>C:\Users\kard\OneDrive - sbp SE\AI_Tests\Akquise_TED\260504_USA\IMS\2026-05-08.csv</t>
        </is>
      </c>
      <c r="E233" t="inlineStr">
        <is>
          <t>ok</t>
        </is>
      </c>
      <c r="G233" t="inlineStr">
        <is>
          <t>gpt-5.4</t>
        </is>
      </c>
      <c r="H233" t="n">
        <v>2121</v>
      </c>
      <c r="I233" t="n">
        <v>598</v>
      </c>
      <c r="J233" t="n">
        <v>2719</v>
      </c>
      <c r="K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c r="L233" t="inlineStr">
        <is>
          <t>5/7/2026</t>
        </is>
      </c>
      <c r="M233" t="inlineStr">
        <is>
          <t>5/7/2026</t>
        </is>
      </c>
      <c r="N233" t="inlineStr">
        <is>
          <t>862614</t>
        </is>
      </c>
      <c r="O233" t="inlineStr">
        <is>
          <t>CM for Town Dock Replacement</t>
        </is>
      </c>
      <c r="P233" t="inlineStr">
        <is>
          <t>Transportation</t>
        </is>
      </c>
      <c r="Q233" t="inlineStr">
        <is>
          <t>Nassau</t>
        </is>
      </c>
      <c r="R233" t="inlineStr">
        <is>
          <t>New York</t>
        </is>
      </c>
      <c r="S233" t="inlineStr">
        <is>
          <t>Town of North Hempstead Dept of Public Works</t>
        </is>
      </c>
      <c r="T233" t="inlineStr">
        <is>
          <t>8100</t>
        </is>
      </c>
      <c r="U233" t="inlineStr">
        <is>
          <t>Manhasset, NY</t>
        </is>
      </c>
      <c r="W233" t="inlineStr">
        <is>
          <t>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t>
        </is>
      </c>
      <c r="X233" t="inlineStr">
        <is>
          <t>Civil Engineering, Geotechnical Engineering, Construction/Project Management, Environmental Engineering/Planning/Design, Structural Engineering, Utility Engineering, Hydrology/Hydraulics</t>
        </is>
      </c>
      <c r="Y233" t="inlineStr">
        <is>
          <t>'- Project Number: 1903- Contract Number: 19-03- Solicitation documents available online.</t>
        </is>
      </c>
      <c r="AE233" t="inlineStr">
        <is>
          <t>RFP/RFQ</t>
        </is>
      </c>
      <c r="AF233" t="inlineStr">
        <is>
          <t>5/28/2026 03:30 PM EDT</t>
        </is>
      </c>
      <c r="AG233" t="inlineStr">
        <is>
          <t>Ragini Srivastava</t>
        </is>
      </c>
      <c r="AH233" t="inlineStr">
        <is>
          <t>516-869-2403</t>
        </is>
      </c>
      <c r="AI233" t="inlineStr">
        <is>
          <t>516-869-2919</t>
        </is>
      </c>
      <c r="AK233" t="inlineStr">
        <is>
          <t>https://northhempsteadny.gov/departments/purchasing/bids___rfps/index.php</t>
        </is>
      </c>
      <c r="AO233" t="inlineStr">
        <is>
          <t>1004412</t>
        </is>
      </c>
      <c r="AP233" t="inlineStr">
        <is>
          <t>'202600181908</t>
        </is>
      </c>
      <c r="AQ233" t="inlineStr">
        <is>
          <t>Construction Management for Town Dock Replacement</t>
        </is>
      </c>
      <c r="AR233" t="inlineStr">
        <is>
          <t>Construction management services for replacement and resiliency upgrades of a waterfront town dock.</t>
        </is>
      </c>
      <c r="AS233" t="inlineStr">
        <is>
          <t>5/28/2026 03:30 PM EDT</t>
        </is>
      </c>
      <c r="AT233" t="inlineStr">
        <is>
          <t>347 Main Street, Port Washington, Town of North Hempstead, Nassau County, New York, USA</t>
        </is>
      </c>
      <c r="AU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AV233" t="inlineStr">
        <is>
          <t>Construction management and monitoring services during the construction phase for the Town Dock Replacement project.</t>
        </is>
      </c>
      <c r="AW233" t="n">
        <v>2</v>
      </c>
      <c r="AX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AZ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BB233" t="inlineStr">
        <is>
          <t>No fee information is stated. The procurement is for construction management/monitoring services only, and the source provides no budget, percentage fee, or scope detail sufficient for a realistic sbp fee estimate.</t>
        </is>
      </c>
      <c r="BC233" t="inlineStr">
        <is>
          <t>-</t>
        </is>
      </c>
      <c r="BD233" t="inlineStr">
        <is>
          <t>-</t>
        </is>
      </c>
      <c r="BE233" t="inlineStr">
        <is>
          <t>Town of North Hempstead Department of Public Works, Town of North Hempstead, Nassau County, New York, USA. Contact: Ragini Srivastava. Phone: 516-869-2403. Fax: 516-869-2919. Website: https://northhempsteadny.gov/departments/purchasing/bids___rfps/index.php</t>
        </is>
      </c>
      <c r="BF233" t="inlineStr">
        <is>
          <t>Special structures</t>
        </is>
      </c>
      <c r="BG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BH233" t="inlineStr">
        <is>
          <t>Current Date: 5/7/2026 Original Date: 5/7/2026 Project #: 862614 Project Name: CM for Town Dock Replacement Target Market: Transportation County: Nassau State: New York Agency: Town of North Hempstead Dept of Public Works AgencyID: 8100 Location: Manhasset, NY Scope of Work: 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 Disciplines Requested: Civil Engineering, Geotechnical Engineering, Construction/Project Management, Environmental Engineering/Planning/Design, Structural Engineering, Utility Engineering, Hydrology/Hydraulics Comments: '- Project Number: 1903- Contract Number: 19-03- Solicitation documents available online. Stage: RFP/RFQ Submittal Deadline: 5/28/2026 03:30 PM EDT Contact Name: Ragini Srivastava Contact Phone: 516-869-2403 Contact Fax: 516-869-2919 Website: https://northhempsteadny.gov/departments/purchasing/bids___rfps/index.php ProjectID: 1004412 DR #: '202600181908</t>
        </is>
      </c>
      <c r="BI233">
        <f>COUNTIF($N$2:N233,N233)</f>
        <v/>
      </c>
    </row>
    <row r="234">
      <c r="A234" t="inlineStr">
        <is>
          <t>2026-05-08</t>
        </is>
      </c>
      <c r="B234" t="inlineStr">
        <is>
          <t>2026-05-08.csv|pid:1004399</t>
        </is>
      </c>
      <c r="C234" t="inlineStr">
        <is>
          <t>2026-05-08.csv</t>
        </is>
      </c>
      <c r="D234" t="inlineStr">
        <is>
          <t>C:\Users\kard\OneDrive - sbp SE\AI_Tests\Akquise_TED\260504_USA\IMS\2026-05-08.csv</t>
        </is>
      </c>
      <c r="E234" t="inlineStr">
        <is>
          <t>ok</t>
        </is>
      </c>
      <c r="G234" t="inlineStr">
        <is>
          <t>gpt-5.4</t>
        </is>
      </c>
      <c r="H234" t="n">
        <v>2175</v>
      </c>
      <c r="I234" t="n">
        <v>475</v>
      </c>
      <c r="J234" t="n">
        <v>2650</v>
      </c>
      <c r="K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c r="L234" t="inlineStr">
        <is>
          <t>5/7/2026</t>
        </is>
      </c>
      <c r="M234" t="inlineStr">
        <is>
          <t>4/16/2026</t>
        </is>
      </c>
      <c r="N234" t="inlineStr">
        <is>
          <t>859834-1</t>
        </is>
      </c>
      <c r="O234" t="inlineStr">
        <is>
          <t>DB for DMAFB Communications Headquarters Facility</t>
        </is>
      </c>
      <c r="P234" t="inlineStr">
        <is>
          <t>General Building</t>
        </is>
      </c>
      <c r="Q234" t="inlineStr">
        <is>
          <t>Pima</t>
        </is>
      </c>
      <c r="R234" t="inlineStr">
        <is>
          <t>Arizona</t>
        </is>
      </c>
      <c r="S234" t="inlineStr">
        <is>
          <t>US Army Corps of Engineers-Los Angeles District</t>
        </is>
      </c>
      <c r="T234" t="inlineStr">
        <is>
          <t>59169</t>
        </is>
      </c>
      <c r="U234" t="inlineStr">
        <is>
          <t>Tucson, AZ</t>
        </is>
      </c>
      <c r="W234" t="inlineStr">
        <is>
          <t>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t>
        </is>
      </c>
      <c r="X234" t="inlineStr">
        <is>
          <t>Architecture Services, Design Build/Developer, Interior Design/Space Planning, Programming, Civil Engineering, Electrical Engineering, Mechanical Engineering, Utility Engineering, Transportation Planning</t>
        </is>
      </c>
      <c r="Y234" t="inlineStr">
        <is>
          <t>'- Project Number: W912PL26RA011- Solicitation documents available online. - This is a Solicitation Notice</t>
        </is>
      </c>
      <c r="AD234" t="inlineStr">
        <is>
          <t>$25.0M-$40.0M</t>
        </is>
      </c>
      <c r="AE234" t="inlineStr">
        <is>
          <t>RFP/RFQ</t>
        </is>
      </c>
      <c r="AF234" t="inlineStr">
        <is>
          <t>6/17/2026 03:00 PM MST</t>
        </is>
      </c>
      <c r="AG234" t="inlineStr">
        <is>
          <t>Otse Adikhai</t>
        </is>
      </c>
      <c r="AH234" t="inlineStr">
        <is>
          <t>213-452-3248</t>
        </is>
      </c>
      <c r="AI234" t="inlineStr">
        <is>
          <t>213-452-4184</t>
        </is>
      </c>
      <c r="AJ234" t="inlineStr">
        <is>
          <t>otse.a.adikhai@usace.army.mil</t>
        </is>
      </c>
      <c r="AK234" t="inlineStr">
        <is>
          <t>https://sam.gov/workspace/contract/opp/032e25736cd54af18f858a8a40dbc84b/view</t>
        </is>
      </c>
      <c r="AO234" t="inlineStr">
        <is>
          <t>1004399</t>
        </is>
      </c>
      <c r="AP234" t="inlineStr">
        <is>
          <t>'202600155227</t>
        </is>
      </c>
      <c r="AQ234" t="inlineStr">
        <is>
          <t>Design-Build for DMAFB Communications Headquarters Facility</t>
        </is>
      </c>
      <c r="AR234" t="inlineStr">
        <is>
          <t>Design-build of a new 45,025 sf communications headquarters building in Tucson, Arizona.</t>
        </is>
      </c>
      <c r="AS234" t="inlineStr">
        <is>
          <t>6/17/2026 03:00 PM MST</t>
        </is>
      </c>
      <c r="AT234" t="inlineStr">
        <is>
          <t>Tucson, Arizona, USA</t>
        </is>
      </c>
      <c r="AU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AV234" t="inlineStr">
        <is>
          <t>Design-build services including architecture, interior design/space planning, programming, civil engineering, electrical engineering, mechanical engineering, utility engineering, and transportation planning.</t>
        </is>
      </c>
      <c r="AW234" t="n">
        <v>3</v>
      </c>
      <c r="AX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AZ234" t="inlineStr">
        <is>
          <t>Estimated from the tender documents: total construction cost stated as $25.0M-$40.0M; midpoint used.</t>
        </is>
      </c>
      <c r="BB234" t="inlineStr">
        <is>
          <t>No explicit planning fee stated in the source. Only total construction cost range of $25.0M-$40.0M is provided.</t>
        </is>
      </c>
      <c r="BC234" t="inlineStr">
        <is>
          <t>Design-build solicitation; specific reference or qualification requirements are not stated in the provided source excerpt.</t>
        </is>
      </c>
      <c r="BD234" t="inlineStr">
        <is>
          <t>-</t>
        </is>
      </c>
      <c r="BE234" t="inlineStr">
        <is>
          <t>US Army Corps of Engineers, Los Angeles District; Contact: Otse Adikhai; Email: otse.a.adikhai@usace.army.mil; Phone: 213-452-3248; Website: https://sam.gov/workspace/contract/opp/032e25736cd54af18f858a8a40dbc84b/view</t>
        </is>
      </c>
      <c r="BF234" t="inlineStr">
        <is>
          <t>Buildings</t>
        </is>
      </c>
      <c r="BG234" t="inlineStr">
        <is>
          <t>Project number W912PL26RA011. Solicitation notice available online via SAM.gov. Target market listed as General Building. County: Pima. State: Arizona.</t>
        </is>
      </c>
      <c r="BH234" t="inlineStr">
        <is>
          <t>Current Date: 5/7/2026 Original Date: 4/16/2026 Project #: 859834-1 Project Name: DB for DMAFB Communications Headquarters Facility Target Market: General Building County: Pima State: Arizona Agency: US Army Corps of Engineers-Los Angeles District AgencyID: 59169 Location: Tucson, AZ Scope of Work: 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 Disciplines Requested: Architecture Services, Design Build/Developer, Interior Design/Space Planning, Programming, Civil Engineering, Electrical Engineering, Mechanical Engineering, Utility Engineering, Transportation Planning Comments: '- Project Number: W912PL26RA011- Solicitation documents available online. - This is a Solicitation Notice Total Construction Cost: $25.0M-$40.0M Stage: RFP/RFQ Submittal Deadline: 6/17/2026 03:00 PM MST Contact Name: Otse Adikhai Contact Phone: 213-452-3248 Contact Fax: 213-452-4184 Contact Email: otse.a.adikhai@usace.army.mil Website: https://sam.gov/workspace/contract/opp/032e25736cd54af18f858a8a40dbc84b/view ProjectID: 1004399 DR #: '202600155227</t>
        </is>
      </c>
      <c r="BI234">
        <f>COUNTIF($N$2:N234,N234)</f>
        <v/>
      </c>
    </row>
    <row r="235">
      <c r="A235" t="inlineStr">
        <is>
          <t>2026-05-08</t>
        </is>
      </c>
      <c r="B235" t="inlineStr">
        <is>
          <t>2026-05-08.csv|pid:1004396</t>
        </is>
      </c>
      <c r="C235" t="inlineStr">
        <is>
          <t>2026-05-08.csv</t>
        </is>
      </c>
      <c r="D235" t="inlineStr">
        <is>
          <t>C:\Users\kard\OneDrive - sbp SE\AI_Tests\Akquise_TED\260504_USA\IMS\2026-05-08.csv</t>
        </is>
      </c>
      <c r="E235" t="inlineStr">
        <is>
          <t>ok</t>
        </is>
      </c>
      <c r="G235" t="inlineStr">
        <is>
          <t>gpt-5.4</t>
        </is>
      </c>
      <c r="H235" t="n">
        <v>2141</v>
      </c>
      <c r="I235" t="n">
        <v>576</v>
      </c>
      <c r="J235" t="n">
        <v>2717</v>
      </c>
      <c r="K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c r="L235" t="inlineStr">
        <is>
          <t>5/7/2026</t>
        </is>
      </c>
      <c r="M235" t="inlineStr">
        <is>
          <t>4/13/2026</t>
        </is>
      </c>
      <c r="N235" t="inlineStr">
        <is>
          <t>859342-1</t>
        </is>
      </c>
      <c r="O235" t="inlineStr">
        <is>
          <t>Design Services for DCF Trauma Facilities</t>
        </is>
      </c>
      <c r="P235" t="inlineStr">
        <is>
          <t>General Building</t>
        </is>
      </c>
      <c r="Q235" t="inlineStr">
        <is>
          <t>Suffolk</t>
        </is>
      </c>
      <c r="R235" t="inlineStr">
        <is>
          <t>Massachusetts</t>
        </is>
      </c>
      <c r="S235" t="inlineStr">
        <is>
          <t>Commonwealth of Massachusetts</t>
        </is>
      </c>
      <c r="T235" t="inlineStr">
        <is>
          <t>18956</t>
        </is>
      </c>
      <c r="U235" t="inlineStr">
        <is>
          <t>Boston, MA</t>
        </is>
      </c>
      <c r="W235" t="inlineStr">
        <is>
          <t>The Commonwealth of Massachusetts, Department of Children and Families, may be seeking a Consultant to provide Design Services for adaptive reuse, and retrofit of interior and exterior spaces that cater to children, youth, and families served by the Department and employees.</t>
        </is>
      </c>
      <c r="X235" t="inlineStr">
        <is>
          <t>Architecture Services, Interior Design/Space Planning, Programming, Rehabilitation &amp; Refurbishment, Civil Engineering, Geotechnical Engineering</t>
        </is>
      </c>
      <c r="Y235" t="inlineStr">
        <is>
          <t>'- Project Number: DCFTID2027- Solicitation documents available online.- Questions Deadline: Submit questions online by 05/21/2026 12:00 PM EDT - Submit questions online</t>
        </is>
      </c>
      <c r="Z235" t="inlineStr">
        <is>
          <t>Y</t>
        </is>
      </c>
      <c r="AA235" t="inlineStr">
        <is>
          <t>Y</t>
        </is>
      </c>
      <c r="AB235" t="inlineStr">
        <is>
          <t>36</t>
        </is>
      </c>
      <c r="AC235" t="inlineStr">
        <is>
          <t>84</t>
        </is>
      </c>
      <c r="AE235" t="inlineStr">
        <is>
          <t>RFP/RFQ</t>
        </is>
      </c>
      <c r="AF235" t="inlineStr">
        <is>
          <t>6/4/2026 12:00 PM EDT</t>
        </is>
      </c>
      <c r="AH235" t="inlineStr">
        <is>
          <t>857-368-4636</t>
        </is>
      </c>
      <c r="AI235" t="inlineStr">
        <is>
          <t>617-973-8397</t>
        </is>
      </c>
      <c r="AJ235" t="inlineStr">
        <is>
          <t>dotfeedback@dot.state.ma.us</t>
        </is>
      </c>
      <c r="AK235" t="inlineStr">
        <is>
          <t>https://www.commbuys.com/bso/external/bidDetail.sda?docId=BD-26-1034-0009-DSS09-127898&amp;external=tru%E2%80%A6</t>
        </is>
      </c>
      <c r="AO235" t="inlineStr">
        <is>
          <t>1004396</t>
        </is>
      </c>
      <c r="AP235" t="inlineStr">
        <is>
          <t>'202600148466</t>
        </is>
      </c>
      <c r="AQ235" t="inlineStr">
        <is>
          <t>Design Services for DCF Trauma Facilities</t>
        </is>
      </c>
      <c r="AR235" t="inlineStr">
        <is>
          <t>Design services for trauma-informed adaptive reuse and retrofit of DCF interior and exterior spaces.</t>
        </is>
      </c>
      <c r="AS235" t="inlineStr">
        <is>
          <t>2026-06-04 12:00 PM EDT</t>
        </is>
      </c>
      <c r="AT235" t="inlineStr">
        <is>
          <t>Boston, Massachusetts, USA</t>
        </is>
      </c>
      <c r="AU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AV235" t="inlineStr">
        <is>
          <t>Architecture services, interior design/space planning, programming, rehabilitation and refurbishment, civil engineering, and geotechnical engineering.</t>
        </is>
      </c>
      <c r="AW235" t="n">
        <v>3</v>
      </c>
      <c r="AX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AZ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BB235" t="inlineStr">
        <is>
          <t>No fee information is provided in the notice, and the available scope description is too vague for a reliable fee estimate.</t>
        </is>
      </c>
      <c r="BC235" t="inlineStr">
        <is>
          <t>-</t>
        </is>
      </c>
      <c r="BD235" t="inlineStr">
        <is>
          <t>-</t>
        </is>
      </c>
      <c r="BE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BF235" t="inlineStr">
        <is>
          <t>Buildings</t>
        </is>
      </c>
      <c r="BG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BH235" t="inlineStr">
        <is>
          <t>Current Date: 5/7/2026 Original Date: 4/13/2026 Project #: 859342-1 Project Name: Design Services for DCF Trauma Facilities Target Market: General Building County: Suffolk State: Massachusetts Agency: Commonwealth of Massachusetts AgencyID: 18956 Location: Boston, MA Scope of Work: The Commonwealth of Massachusetts, Department of Children and Families, may be seeking a Consultant to provide Design Services for adaptive reuse, and retrofit of interior and exterior spaces that cater to children, youth, and families served by the Department and employees. Disciplines Requested: Architecture Services, Interior Design/Space Planning, Programming, Rehabilitation &amp; Refurbishment, Civil Engineering, Geotechnical Engineering Comments: '- Project Number: DCFTID2027- Solicitation documents available online.- Questions Deadline: Submit questions online by 05/21/2026 12:00 PM EDT - Submit questions online Contract Duration: Y Renewable: Y Base Period: 36 Renewal Option: 84 Stage: RFP/RFQ Submittal Deadline: 6/4/2026 12:00 PM EDT Contact Phone: 857-368-4636 Contact Fax: 617-973-8397 Contact Email: dotfeedback@dot.state.ma.us Website: https://www.commbuys.com/bso/external/bidDetail.sda?docId=BD-26-1034-0009-DSS09-127898&amp;external=tru%E2%80%A6 ProjectID: 1004396 DR #: '202600148466</t>
        </is>
      </c>
      <c r="BI235">
        <f>COUNTIF($N$2:N235,N235)</f>
        <v/>
      </c>
    </row>
    <row r="236">
      <c r="A236" t="inlineStr">
        <is>
          <t>2026-05-08</t>
        </is>
      </c>
      <c r="B236" t="inlineStr">
        <is>
          <t>2026-05-08.csv|pid:1004393</t>
        </is>
      </c>
      <c r="C236" t="inlineStr">
        <is>
          <t>2026-05-08.csv</t>
        </is>
      </c>
      <c r="D236" t="inlineStr">
        <is>
          <t>C:\Users\kard\OneDrive - sbp SE\AI_Tests\Akquise_TED\260504_USA\IMS\2026-05-08.csv</t>
        </is>
      </c>
      <c r="E236" t="inlineStr">
        <is>
          <t>ok</t>
        </is>
      </c>
      <c r="G236" t="inlineStr">
        <is>
          <t>gpt-5.4</t>
        </is>
      </c>
      <c r="H236" t="n">
        <v>2318</v>
      </c>
      <c r="I236" t="n">
        <v>697</v>
      </c>
      <c r="J236" t="n">
        <v>3015</v>
      </c>
      <c r="K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c r="L236" t="inlineStr">
        <is>
          <t>5/7/2026</t>
        </is>
      </c>
      <c r="M236" t="inlineStr">
        <is>
          <t>3/26/2026</t>
        </is>
      </c>
      <c r="N236" t="inlineStr">
        <is>
          <t>857186-3</t>
        </is>
      </c>
      <c r="O236" t="inlineStr">
        <is>
          <t>DB for Vertical Conveyance Project Phases 2 - 4</t>
        </is>
      </c>
      <c r="P236" t="inlineStr">
        <is>
          <t>Transportation</t>
        </is>
      </c>
      <c r="Q236" t="inlineStr">
        <is>
          <t>Orange</t>
        </is>
      </c>
      <c r="R236" t="inlineStr">
        <is>
          <t>Southern California</t>
        </is>
      </c>
      <c r="S236" t="inlineStr">
        <is>
          <t>County of Orange</t>
        </is>
      </c>
      <c r="T236" t="inlineStr">
        <is>
          <t>75090</t>
        </is>
      </c>
      <c r="U236" t="inlineStr">
        <is>
          <t>Santa Ana, CA</t>
        </is>
      </c>
      <c r="W236" t="inlineStr">
        <is>
          <t>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t>
        </is>
      </c>
      <c r="X236" t="inlineStr">
        <is>
          <t>Architecture Services, Design Build/Developer, Landscape Architecture, Rehabilitation &amp; Refurbishment, Civil Engineering, Geotechnical Engineering, Construction/Project Management, Electrical Engineering, Mechanical Engineering, Structural Engineering, Traffic Design Engineering</t>
        </is>
      </c>
      <c r="Y236" t="inlineStr">
        <is>
          <t>'-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t>
        </is>
      </c>
      <c r="AD236" t="inlineStr">
        <is>
          <t>$68.0M</t>
        </is>
      </c>
      <c r="AE236" t="inlineStr">
        <is>
          <t>RFP/RFQ</t>
        </is>
      </c>
      <c r="AF236" t="inlineStr">
        <is>
          <t>No Deadline Set</t>
        </is>
      </c>
      <c r="AG236" t="inlineStr">
        <is>
          <t>Jennifer Mason</t>
        </is>
      </c>
      <c r="AH236" t="inlineStr">
        <is>
          <t>714-667-4906</t>
        </is>
      </c>
      <c r="AI236" t="inlineStr">
        <is>
          <t>714-566-3073</t>
        </is>
      </c>
      <c r="AJ236" t="inlineStr">
        <is>
          <t>jennifer.mason@pw.oc.gov</t>
        </is>
      </c>
      <c r="AK236" t="inlineStr">
        <is>
          <t>https://procurement.opengov.com/portal/ocgov/projects/247678</t>
        </is>
      </c>
      <c r="AO236" t="inlineStr">
        <is>
          <t>1004393</t>
        </is>
      </c>
      <c r="AP236" t="inlineStr">
        <is>
          <t>'202600122456</t>
        </is>
      </c>
      <c r="AQ236" t="inlineStr">
        <is>
          <t>Design-Build for Vertical Conveyance Project Phases 2-4</t>
        </is>
      </c>
      <c r="AR236" t="inlineStr">
        <is>
          <t>Design-build services for major vertical conveyance upgrades in Santa Ana, California.</t>
        </is>
      </c>
      <c r="AS236" t="inlineStr">
        <is>
          <t>2026-04-08 14:00 PDT</t>
        </is>
      </c>
      <c r="AT236" t="inlineStr">
        <is>
          <t>Santa Ana, California, USA</t>
        </is>
      </c>
      <c r="AU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AV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AW236" t="n">
        <v>2</v>
      </c>
      <c r="AX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AZ236" t="inlineStr">
        <is>
          <t>taken from the tender documents</t>
        </is>
      </c>
      <c r="BB236" t="inlineStr">
        <is>
          <t>No explicit planning fee is stated. Only total construction cost of 68.0 million is provided; no reliable sbp-specific fee can be derived from the source.</t>
        </is>
      </c>
      <c r="BC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BD236" t="inlineStr">
        <is>
          <t>Two-stage process: SOQ/RFQ followed by invitation to selected respondents to submit proposals in the RFP stage. Specific award criteria and weighting are not stated in the source.</t>
        </is>
      </c>
      <c r="BE236" t="inlineStr">
        <is>
          <t>County of Orange, Santa Ana, California, USA. Contact: Jennifer Mason. Email: jennifer.mason@pw.oc.gov. Phone: 714-667-4906. Website: https://procurement.opengov.com/portal/ocgov/projects/247678</t>
        </is>
      </c>
      <c r="BF236" t="inlineStr">
        <is>
          <t>Buildings</t>
        </is>
      </c>
      <c r="BG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BH236" t="inlineStr">
        <is>
          <t>Current Date: 5/7/2026 Original Date: 3/26/2026 Project #: 857186-3 Project Name: DB for Vertical Conveyance Project Phases 2 - 4 Target Market: Transportation County: Orange State: Southern California Agency: County of Orange AgencyID: 75090 Location: Santa Ana, CA Scope of Work: 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 Disciplines Requested: Architecture Services, Design Build/Developer, Landscape Architecture, Rehabilitation &amp; Refurbishment, Civil Engineering, Geotechnical Engineering, Construction/Project Management, Electrical Engineering, Mechanical Engineering, Structural Engineering, Traffic Design Engineering Comments: '-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 Total Construction Cost: $68.0M Stage: RFP/RFQ Submittal Deadline: No Deadline Set Contact Name: Jennifer Mason Contact Phone: 714-667-4906 Contact Fax: 714-566-3073 Contact Email: jennifer.mason@pw.oc.gov Website: https://procurement.opengov.com/portal/ocgov/projects/247678 ProjectID: 1004393 DR #: '202600122456</t>
        </is>
      </c>
      <c r="BI236">
        <f>COUNTIF($N$2:N236,N236)</f>
        <v/>
      </c>
    </row>
    <row r="237">
      <c r="A237" t="inlineStr">
        <is>
          <t>2026-05-08</t>
        </is>
      </c>
      <c r="B237" t="inlineStr">
        <is>
          <t>2026-05-08.csv|pid:1004391</t>
        </is>
      </c>
      <c r="C237" t="inlineStr">
        <is>
          <t>2026-05-08.csv</t>
        </is>
      </c>
      <c r="D237" t="inlineStr">
        <is>
          <t>C:\Users\kard\OneDrive - sbp SE\AI_Tests\Akquise_TED\260504_USA\IMS\2026-05-08.csv</t>
        </is>
      </c>
      <c r="E237" t="inlineStr">
        <is>
          <t>ok</t>
        </is>
      </c>
      <c r="G237" t="inlineStr">
        <is>
          <t>gpt-5.4</t>
        </is>
      </c>
      <c r="H237" t="n">
        <v>2148</v>
      </c>
      <c r="I237" t="n">
        <v>587</v>
      </c>
      <c r="J237" t="n">
        <v>2735</v>
      </c>
      <c r="K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c r="L237" t="inlineStr">
        <is>
          <t>5/7/2026</t>
        </is>
      </c>
      <c r="M237" t="inlineStr">
        <is>
          <t>3/23/2026</t>
        </is>
      </c>
      <c r="N237" t="inlineStr">
        <is>
          <t>856640-1</t>
        </is>
      </c>
      <c r="O237" t="inlineStr">
        <is>
          <t>Consultant for Design-Build Alt Proj Delivery</t>
        </is>
      </c>
      <c r="P237" t="inlineStr">
        <is>
          <t>General Building</t>
        </is>
      </c>
      <c r="Q237" t="inlineStr">
        <is>
          <t>Franklin</t>
        </is>
      </c>
      <c r="R237" t="inlineStr">
        <is>
          <t>Ohio</t>
        </is>
      </c>
      <c r="S237" t="inlineStr">
        <is>
          <t>Ohio Department of Transportation</t>
        </is>
      </c>
      <c r="T237" t="inlineStr">
        <is>
          <t>20744</t>
        </is>
      </c>
      <c r="U237" t="inlineStr">
        <is>
          <t>Columbus, OH</t>
        </is>
      </c>
      <c r="W237" t="inlineStr">
        <is>
          <t>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t>
        </is>
      </c>
      <c r="X237" t="inlineStr">
        <is>
          <t>Design Build/Developer, Construction/Project Management</t>
        </is>
      </c>
      <c r="Y237" t="inlineStr">
        <is>
          <t>'- Project Number: 126046- Contract Number: 126046- Contract Value: $100.0K- Solicitation documents available online.</t>
        </is>
      </c>
      <c r="AE237" t="inlineStr">
        <is>
          <t>RFP/RFQ</t>
        </is>
      </c>
      <c r="AF237" t="inlineStr">
        <is>
          <t>5/26/2026 02:30 PM EDT</t>
        </is>
      </c>
      <c r="AG237" t="inlineStr">
        <is>
          <t>Cheryl Slone</t>
        </is>
      </c>
      <c r="AH237" t="inlineStr">
        <is>
          <t>614-466-7170</t>
        </is>
      </c>
      <c r="AI237" t="inlineStr">
        <is>
          <t>614-728-2078</t>
        </is>
      </c>
      <c r="AJ237" t="inlineStr">
        <is>
          <t>cheryl.slone@dot.ohio.gov</t>
        </is>
      </c>
      <c r="AK237" t="inlineStr">
        <is>
          <t>https://www.dot.state.oh.us//Divisions/Engineering/Consultant/RFPLOI/</t>
        </is>
      </c>
      <c r="AO237" t="inlineStr">
        <is>
          <t>1004391</t>
        </is>
      </c>
      <c r="AP237" t="inlineStr">
        <is>
          <t>'202600114848</t>
        </is>
      </c>
      <c r="AQ237" t="inlineStr">
        <is>
          <t>Consultant for Design-Build Alternative Project Delivery</t>
        </is>
      </c>
      <c r="AR237" t="inlineStr">
        <is>
          <t>Consultant support for Ohio DOT design-build program development and delivery tasks.</t>
        </is>
      </c>
      <c r="AS237" t="inlineStr">
        <is>
          <t>5/26/2026 02:30 PM EDT</t>
        </is>
      </c>
      <c r="AT237" t="inlineStr">
        <is>
          <t>Columbus, Ohio, USA</t>
        </is>
      </c>
      <c r="AU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AV237" t="inlineStr">
        <is>
          <t>Design-build advisory and development services, scope development, specialty scope review, proposal development, RFQ development, and program management/improvement support.</t>
        </is>
      </c>
      <c r="AW237" t="n">
        <v>1</v>
      </c>
      <c r="AX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AZ237" t="inlineStr">
        <is>
          <t>No construction cost for any underlying project is stated. The source only mentions a contract value of 100000 for the consultant contract, which is not the construction cost.</t>
        </is>
      </c>
      <c r="BB237" t="inlineStr">
        <is>
          <t>Taken from the tender documents as contract value 100.0K; interpreted as consultant contract value.</t>
        </is>
      </c>
      <c r="BC237" t="inlineStr">
        <is>
          <t>Disciplines requested: Design Build/Developer and Construction/Project Management. No specific reference projects or qualification thresholds are stated in the source.</t>
        </is>
      </c>
      <c r="BD237" t="inlineStr">
        <is>
          <t>-</t>
        </is>
      </c>
      <c r="BE237" t="inlineStr">
        <is>
          <t>Ohio Department of Transportation, Columbus, Ohio, USA. Contact: Cheryl Slone. Phone: 614-466-7170. Fax: 614-728-2078. Email: cheryl.slone@dot.ohio.gov. Website: https://www.dot.state.oh.us//Divisions/Engineering/Consultant/RFPLOI/</t>
        </is>
      </c>
      <c r="BF237" t="inlineStr">
        <is>
          <t>Buildings</t>
        </is>
      </c>
      <c r="BG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BH237" t="inlineStr">
        <is>
          <t>Current Date: 5/7/2026 Original Date: 3/23/2026 Project #: 856640-1 Project Name: Consultant for Design-Build Alt Proj Delivery Target Market: General Building County: Franklin State: Ohio Agency: Ohio Department of Transportation AgencyID: 20744 Location: Columbus, OH Scope of Work: 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 Disciplines Requested: Design Build/Developer, Construction/Project Management Comments: '- Project Number: 126046- Contract Number: 126046- Contract Value: $100.0K- Solicitation documents available online. Stage: RFP/RFQ Submittal Deadline: 5/26/2026 02:30 PM EDT Contact Name: Cheryl Slone Contact Phone: 614-466-7170 Contact Fax: 614-728-2078 Contact Email: cheryl.slone@dot.ohio.gov Website: https://www.dot.state.oh.us//Divisions/Engineering/Consultant/RFPLOI/ ProjectID: 1004391 DR #: '202600114848</t>
        </is>
      </c>
      <c r="BI237">
        <f>COUNTIF($N$2:N237,N237)</f>
        <v/>
      </c>
    </row>
    <row r="238">
      <c r="A238" t="inlineStr">
        <is>
          <t>2026-05-08</t>
        </is>
      </c>
      <c r="B238" t="inlineStr">
        <is>
          <t>2026-05-08.csv|pid:1004389</t>
        </is>
      </c>
      <c r="C238" t="inlineStr">
        <is>
          <t>2026-05-08.csv</t>
        </is>
      </c>
      <c r="D238" t="inlineStr">
        <is>
          <t>C:\Users\kard\OneDrive - sbp SE\AI_Tests\Akquise_TED\260504_USA\IMS\2026-05-08.csv</t>
        </is>
      </c>
      <c r="E238" t="inlineStr">
        <is>
          <t>ok</t>
        </is>
      </c>
      <c r="G238" t="inlineStr">
        <is>
          <t>gpt-5.4</t>
        </is>
      </c>
      <c r="H238" t="n">
        <v>2374</v>
      </c>
      <c r="I238" t="n">
        <v>570</v>
      </c>
      <c r="J238" t="n">
        <v>2944</v>
      </c>
      <c r="K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c r="L238" t="inlineStr">
        <is>
          <t>5/7/2026</t>
        </is>
      </c>
      <c r="M238" t="inlineStr">
        <is>
          <t>3/19/2026</t>
        </is>
      </c>
      <c r="N238" t="inlineStr">
        <is>
          <t>856294-4</t>
        </is>
      </c>
      <c r="O238" t="inlineStr">
        <is>
          <t>DB for CMU Dymally Building Project</t>
        </is>
      </c>
      <c r="P238" t="inlineStr">
        <is>
          <t>Universities/Colleges</t>
        </is>
      </c>
      <c r="Q238" t="inlineStr">
        <is>
          <t>Los Angeles</t>
        </is>
      </c>
      <c r="R238" t="inlineStr">
        <is>
          <t>Southern California</t>
        </is>
      </c>
      <c r="S238" t="inlineStr">
        <is>
          <t>California State University Dominguez Hills</t>
        </is>
      </c>
      <c r="T238" t="inlineStr">
        <is>
          <t>256</t>
        </is>
      </c>
      <c r="U238" t="inlineStr">
        <is>
          <t>Carson, CA</t>
        </is>
      </c>
      <c r="W238" t="inlineStr">
        <is>
          <t>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t>
        </is>
      </c>
      <c r="X238" t="inlineStr">
        <is>
          <t>Design Build/Developer</t>
        </is>
      </c>
      <c r="Y238" t="inlineStr">
        <is>
          <t>'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t>
        </is>
      </c>
      <c r="AD238" t="inlineStr">
        <is>
          <t>$11.0M</t>
        </is>
      </c>
      <c r="AE238" t="inlineStr">
        <is>
          <t>RFP/RFQ</t>
        </is>
      </c>
      <c r="AF238" t="inlineStr">
        <is>
          <t>5/15/2026 02:00 PM PDT</t>
        </is>
      </c>
      <c r="AG238" t="inlineStr">
        <is>
          <t>Maria Hernandez</t>
        </is>
      </c>
      <c r="AH238" t="inlineStr">
        <is>
          <t>310-243-3249</t>
        </is>
      </c>
      <c r="AI238" t="inlineStr">
        <is>
          <t>310-516-3305</t>
        </is>
      </c>
      <c r="AJ238" t="inlineStr">
        <is>
          <t>mehernandez@csudh.edu</t>
        </is>
      </c>
      <c r="AK238" t="inlineStr">
        <is>
          <t>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AO238" t="inlineStr">
        <is>
          <t>1004389</t>
        </is>
      </c>
      <c r="AP238" t="inlineStr">
        <is>
          <t>'202600111742</t>
        </is>
      </c>
      <c r="AQ238" t="inlineStr">
        <is>
          <t>Design-Build for CMU Dymally Building Project</t>
        </is>
      </c>
      <c r="AR238" t="inlineStr">
        <is>
          <t>New 8,000 SF university institute building with gallery, auditorium, offices, and courtyard.</t>
        </is>
      </c>
      <c r="AS238" t="inlineStr">
        <is>
          <t>2026-05-15 02:00 PM PDT</t>
        </is>
      </c>
      <c r="AT238" t="inlineStr">
        <is>
          <t>Carson, California, USA</t>
        </is>
      </c>
      <c r="AU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AV238" t="inlineStr">
        <is>
          <t>Design-build services including pre-construction and construction services for a new university building.</t>
        </is>
      </c>
      <c r="AW238" t="n">
        <v>4</v>
      </c>
      <c r="AX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AZ238" t="inlineStr">
        <is>
          <t>Taken from the tender documents: Total Construction Cost $11.0M.</t>
        </is>
      </c>
      <c r="BB238" t="inlineStr">
        <is>
          <t>No explicit planning or engineering fee stated in the tender documents.</t>
        </is>
      </c>
      <c r="BC238" t="inlineStr">
        <is>
          <t>Proposals are sought from design-builders to provide pre-construction and construction services. No specific reference or qualification requirements are stated in the provided source.</t>
        </is>
      </c>
      <c r="BD238" t="inlineStr">
        <is>
          <t>-</t>
        </is>
      </c>
      <c r="BE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BF238" t="inlineStr">
        <is>
          <t>Buildings</t>
        </is>
      </c>
      <c r="BG238" t="inlineStr">
        <is>
          <t>Project number: 106-2025-001. Agency ID: 256. Pre-submittal meeting on 2026-03-31 at 10:00 AM PDT via Zoom; attendance recommended. Prevailing wage rates may apply. Source lists target market as Universities/Colleges and stage as RFP/RFQ.</t>
        </is>
      </c>
      <c r="BH238" t="inlineStr">
        <is>
          <t>Current Date: 5/7/2026 Original Date: 3/19/2026 Project #: 856294-4 Project Name: DB for CMU Dymally Building Project Target Market: Universities/Colleges County: Los Angeles State: Southern California Agency: California State University Dominguez Hills AgencyID: 256 Location: Carson, CA Scope of Work: 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 Disciplines Requested: Design Build/Developer Comments: '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 Total Construction Cost: $11.0M Stage: RFP/RFQ Submittal Deadline: 5/15/2026 02:00 PM PDT Contact Name: Maria Hernandez Contact Phone: 310-243-3249 Contact Fax: 310-516-3305 Contact Email: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 ProjectID: 1004389 DR #: '202600111742</t>
        </is>
      </c>
      <c r="BI238">
        <f>COUNTIF($N$2:N238,N238)</f>
        <v/>
      </c>
    </row>
    <row r="239">
      <c r="A239" t="inlineStr">
        <is>
          <t>2026-05-08</t>
        </is>
      </c>
      <c r="B239" t="inlineStr">
        <is>
          <t>2026-05-08.csv|pid:1004387</t>
        </is>
      </c>
      <c r="C239" t="inlineStr">
        <is>
          <t>2026-05-08.csv</t>
        </is>
      </c>
      <c r="D239" t="inlineStr">
        <is>
          <t>C:\Users\kard\OneDrive - sbp SE\AI_Tests\Akquise_TED\260504_USA\IMS\2026-05-08.csv</t>
        </is>
      </c>
      <c r="E239" t="inlineStr">
        <is>
          <t>ok</t>
        </is>
      </c>
      <c r="G239" t="inlineStr">
        <is>
          <t>gpt-5.4</t>
        </is>
      </c>
      <c r="H239" t="n">
        <v>2040</v>
      </c>
      <c r="I239" t="n">
        <v>530</v>
      </c>
      <c r="J239" t="n">
        <v>2570</v>
      </c>
      <c r="K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c r="L239" t="inlineStr">
        <is>
          <t>5/7/2026</t>
        </is>
      </c>
      <c r="M239" t="inlineStr">
        <is>
          <t>5/7/2026</t>
        </is>
      </c>
      <c r="N239" t="inlineStr">
        <is>
          <t>862610</t>
        </is>
      </c>
      <c r="O239" t="inlineStr">
        <is>
          <t>Engineering for Rock Creek Bridge Improvement</t>
        </is>
      </c>
      <c r="P239" t="inlineStr">
        <is>
          <t>Streets/Highways</t>
        </is>
      </c>
      <c r="Q239" t="inlineStr">
        <is>
          <t>Knox</t>
        </is>
      </c>
      <c r="R239" t="inlineStr">
        <is>
          <t>Missouri</t>
        </is>
      </c>
      <c r="S239" t="inlineStr">
        <is>
          <t>Missouri Department of Transportation-District 4</t>
        </is>
      </c>
      <c r="T239" t="inlineStr">
        <is>
          <t>30754</t>
        </is>
      </c>
      <c r="U239" t="inlineStr">
        <is>
          <t>Edina, MO</t>
        </is>
      </c>
      <c r="W239" t="inlineStr">
        <is>
          <t>Engineering Services for Replacement of bridges H0770 and H0771 and roadway approaches</t>
        </is>
      </c>
      <c r="X239" t="inlineStr">
        <is>
          <t>Civil Engineering, Geotechnical Engineering, Surveying/GIS/Mapping, Structural Engineering, Traffic Design Engineering</t>
        </is>
      </c>
      <c r="Y239" t="inlineStr">
        <is>
          <t>' *** Time Sensitive *** - Project Number: NE0208- Solicitation documents available online.</t>
        </is>
      </c>
      <c r="AE239" t="inlineStr">
        <is>
          <t>RFP/RFQ</t>
        </is>
      </c>
      <c r="AF239" t="inlineStr">
        <is>
          <t>5/22/2026 03:00 PM CDT</t>
        </is>
      </c>
      <c r="AG239" t="inlineStr">
        <is>
          <t>Tyler Lehde</t>
        </is>
      </c>
      <c r="AH239" t="inlineStr">
        <is>
          <t>573-522-8727</t>
        </is>
      </c>
      <c r="AJ239" t="inlineStr">
        <is>
          <t>tyler.lehde@modot.mo.gov</t>
        </is>
      </c>
      <c r="AK239" t="inlineStr">
        <is>
          <t>https://www.modot.org/modot-solicitations-rfq</t>
        </is>
      </c>
      <c r="AO239" t="inlineStr">
        <is>
          <t>1004387</t>
        </is>
      </c>
      <c r="AP239" t="inlineStr">
        <is>
          <t>'202600094474</t>
        </is>
      </c>
      <c r="AQ239" t="inlineStr">
        <is>
          <t>Engineering for Rock Creek Bridge Improvement</t>
        </is>
      </c>
      <c r="AR239" t="inlineStr">
        <is>
          <t>Engineering services for replacing two bridges and associated roadway approaches in Edina, Missouri.</t>
        </is>
      </c>
      <c r="AS239" t="inlineStr">
        <is>
          <t>5/22/2026 03:00 PM CDT</t>
        </is>
      </c>
      <c r="AT239" t="inlineStr">
        <is>
          <t>Edina, Missouri, USA</t>
        </is>
      </c>
      <c r="AU239" t="inlineStr">
        <is>
          <t>Engineering services for the replacement of bridges H0770 and H0771 and their roadway approaches at Rock Creek. No technical bridge characteristics such as span lengths, structural type, or dimensions are stated in the source.</t>
        </is>
      </c>
      <c r="AV239" t="inlineStr">
        <is>
          <t>Engineering services including civil engineering, structural engineering, geotechnical engineering, surveying/GIS/mapping, and traffic design engineering for bridge replacement and roadway approach improvements.</t>
        </is>
      </c>
      <c r="AW239" t="n">
        <v>8</v>
      </c>
      <c r="AX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AZ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BB239" t="inlineStr">
        <is>
          <t>No fee information is stated in the source. The notice is for engineering services for two bridge replacements and roadway approaches, but no budget, fee schedule, or percentage basis is provided.</t>
        </is>
      </c>
      <c r="BC239" t="inlineStr">
        <is>
          <t>Requested disciplines: civil engineering, geotechnical engineering, surveying/GIS/mapping, structural engineering, and traffic design engineering. No specific reference counts or qualification thresholds are stated in the source.</t>
        </is>
      </c>
      <c r="BD239" t="inlineStr">
        <is>
          <t>-</t>
        </is>
      </c>
      <c r="BE239" t="inlineStr">
        <is>
          <t>Missouri Department of Transportation - District 4, Missouri, USA. Contact: Tyler Lehde. Phone: 573-522-8727. Email: tyler.lehde@modot.mo.gov. Website: https://www.modot.org/modot-solicitations-rfq</t>
        </is>
      </c>
      <c r="BF239" t="inlineStr">
        <is>
          <t>Road Bridges</t>
        </is>
      </c>
      <c r="BG239" t="inlineStr">
        <is>
          <t>Project number: NE0208. IMS Project #: 862610. AgencyID: 30754. Stage: RFP/RFQ. Marked as time sensitive. Solicitation documents available online.</t>
        </is>
      </c>
      <c r="BH239" t="inlineStr">
        <is>
          <t>Current Date: 5/7/2026 Original Date: 5/7/2026 Project #: 862610 Project Name: Engineering for Rock Creek Bridge Improvement Target Market: Streets/Highways County: Knox State: Missouri Agency: Missouri Department of Transportation-District 4 AgencyID: 30754 Location: Edina, MO Scope of Work: Engineering Services for Replacement of bridges H0770 and H0771 and roadway approaches Disciplines Requested: Civil Engineering, Geotechnical Engineering, Surveying/GIS/Mapping, Structural Engineering, Traffic Design Engineering Comments: ' *** Time Sensitive *** - Project Number: NE0208- Solicitation documents available online. Stage: RFP/RFQ Submittal Deadline: 5/22/2026 03:00 PM CDT Contact Name: Tyler Lehde Contact Phone: 573-522-8727 Contact Email: tyler.lehde@modot.mo.gov Website: https://www.modot.org/modot-solicitations-rfq ProjectID: 1004387 DR #: '202600094474</t>
        </is>
      </c>
      <c r="BI239">
        <f>COUNTIF($N$2:N239,N239)</f>
        <v/>
      </c>
    </row>
    <row r="240">
      <c r="A240" t="inlineStr">
        <is>
          <t>2026-05-08</t>
        </is>
      </c>
      <c r="B240" t="inlineStr">
        <is>
          <t>2026-05-08.csv|pid:1004384</t>
        </is>
      </c>
      <c r="C240" t="inlineStr">
        <is>
          <t>2026-05-08.csv</t>
        </is>
      </c>
      <c r="D240" t="inlineStr">
        <is>
          <t>C:\Users\kard\OneDrive - sbp SE\AI_Tests\Akquise_TED\260504_USA\IMS\2026-05-08.csv</t>
        </is>
      </c>
      <c r="E240" t="inlineStr">
        <is>
          <t>ok</t>
        </is>
      </c>
      <c r="G240" t="inlineStr">
        <is>
          <t>gpt-5.4</t>
        </is>
      </c>
      <c r="H240" t="n">
        <v>2118</v>
      </c>
      <c r="I240" t="n">
        <v>503</v>
      </c>
      <c r="J240" t="n">
        <v>2621</v>
      </c>
      <c r="K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c r="L240" t="inlineStr">
        <is>
          <t>5/7/2026</t>
        </is>
      </c>
      <c r="M240" t="inlineStr">
        <is>
          <t>2/22/2026</t>
        </is>
      </c>
      <c r="N240" t="inlineStr">
        <is>
          <t>852654-1</t>
        </is>
      </c>
      <c r="O240" t="inlineStr">
        <is>
          <t>Plan for Statewide EV Charging</t>
        </is>
      </c>
      <c r="P240" t="inlineStr">
        <is>
          <t>Transportation</t>
        </is>
      </c>
      <c r="Q240" t="inlineStr">
        <is>
          <t>Franklin</t>
        </is>
      </c>
      <c r="R240" t="inlineStr">
        <is>
          <t>Ohio</t>
        </is>
      </c>
      <c r="S240" t="inlineStr">
        <is>
          <t>Ohio Department of Transportation</t>
        </is>
      </c>
      <c r="T240" t="inlineStr">
        <is>
          <t>20744</t>
        </is>
      </c>
      <c r="U240" t="inlineStr">
        <is>
          <t>Columbus, OH</t>
        </is>
      </c>
      <c r="W240" t="inlineStr">
        <is>
          <t>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t>
        </is>
      </c>
      <c r="X240" t="inlineStr">
        <is>
          <t>Civil Engineering, Feasibility Studies, Planning/Master Planning, Electrical Engineering, Energy Engineering, Traffic Design Engineering, Transportation Planning</t>
        </is>
      </c>
      <c r="Y240" t="inlineStr">
        <is>
          <t>'- Project Number: 125863- Solicitation documents available online.</t>
        </is>
      </c>
      <c r="AE240" t="inlineStr">
        <is>
          <t>RFP/RFQ</t>
        </is>
      </c>
      <c r="AF240" t="inlineStr">
        <is>
          <t>5/26/2026 02:30 PM EDT</t>
        </is>
      </c>
      <c r="AG240" t="inlineStr">
        <is>
          <t>Cheryl Slone</t>
        </is>
      </c>
      <c r="AH240" t="inlineStr">
        <is>
          <t>614-466-7170</t>
        </is>
      </c>
      <c r="AI240" t="inlineStr">
        <is>
          <t>614-728-2078</t>
        </is>
      </c>
      <c r="AJ240" t="inlineStr">
        <is>
          <t>cheryl.slone@dot.ohio.gov</t>
        </is>
      </c>
      <c r="AK240" t="inlineStr">
        <is>
          <t>https://www.dot.state.oh.us/Divisions/Engineering/Consultant/RFPLOI/Forms/RFP.aspx</t>
        </is>
      </c>
      <c r="AO240" t="inlineStr">
        <is>
          <t>1004384</t>
        </is>
      </c>
      <c r="AP240" t="inlineStr">
        <is>
          <t>'202600069500</t>
        </is>
      </c>
      <c r="AQ240" t="inlineStr">
        <is>
          <t>Plan for Statewide EV Charging</t>
        </is>
      </c>
      <c r="AR240" t="inlineStr">
        <is>
          <t>Planning study for Ohio's statewide EV charging strategic infrastructure deployment plan.</t>
        </is>
      </c>
      <c r="AS240" t="inlineStr">
        <is>
          <t>5/26/2026 02:30 PM EDT</t>
        </is>
      </c>
      <c r="AT240" t="inlineStr">
        <is>
          <t>Columbus, Ohio, USA</t>
        </is>
      </c>
      <c r="AU240" t="inlineStr">
        <is>
          <t>Planning study to develop a statewide EV Charging Strategic Plan for Ohio. The study will assess the existing charging network and current performance and define where, when, and how EV charging infrastructure should be deployed across the state.</t>
        </is>
      </c>
      <c r="AV240" t="inlineStr">
        <is>
          <t>Consulting services for planning study, feasibility studies, planning/master planning, civil engineering, electrical engineering, energy engineering, traffic design engineering, and transportation planning.</t>
        </is>
      </c>
      <c r="AW240" t="n">
        <v>1</v>
      </c>
      <c r="AX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AZ240" t="inlineStr">
        <is>
          <t>No construction budget is stated. The notice concerns a statewide strategic planning study only, with no defined construction scope, quantities, or implementation package from which a realistic construction cost can be derived.</t>
        </is>
      </c>
      <c r="BB240" t="inlineStr">
        <is>
          <t>No fee information is provided. As this is a planning study without stated budget, scope breakdown, or fee basis, no realistic sbp fee estimate can be derived.</t>
        </is>
      </c>
      <c r="BC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BD240" t="inlineStr">
        <is>
          <t>-</t>
        </is>
      </c>
      <c r="BE240" t="inlineStr">
        <is>
          <t>Ohio Department of Transportation, Columbus, Ohio, USA. Contact: Cheryl Slone. Email: cheryl.slone@dot.ohio.gov. Phone: 614-466-7170. Website: https://www.dot.state.oh.us/Divisions/Engineering/Consultant/RFPLOI/Forms/RFP.aspx</t>
        </is>
      </c>
      <c r="BF240" t="inlineStr">
        <is>
          <t>Special structures</t>
        </is>
      </c>
      <c r="BG240" t="inlineStr">
        <is>
          <t>Project #: 852654-1. Project Number: 125863. Agency ID: 20744. County: Franklin. Stage: RFP/RFQ. This is a statewide transportation planning study rather than a defined building or civil structure tender; category assigned only for schema compliance.</t>
        </is>
      </c>
      <c r="BH240" t="inlineStr">
        <is>
          <t>Current Date: 5/7/2026 Original Date: 2/22/2026 Project #: 852654-1 Project Name: Plan for Statewide EV Charging Target Market: Transportation County: Franklin State: Ohio Agency: Ohio Department of Transportation AgencyID: 20744 Location: Columbus, OH Scope of Work: 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 Disciplines Requested: Civil Engineering, Feasibility Studies, Planning/Master Planning, Electrical Engineering, Energy Engineering, Traffic Design Engineering, Transportation Planning Comments: '- Project Number: 125863- Solicitation documents available online. Stage: RFP/RFQ Submittal Deadline: 5/26/2026 02:30 PM EDT Contact Name: Cheryl Slone Contact Phone: 614-466-7170 Contact Fax: 614-728-2078 Contact Email: cheryl.slone@dot.ohio.gov Website: https://www.dot.state.oh.us/Divisions/Engineering/Consultant/RFPLOI/Forms/RFP.aspx ProjectID: 1004384 DR #: '202600069500</t>
        </is>
      </c>
      <c r="BI240">
        <f>COUNTIF($N$2:N240,N240)</f>
        <v/>
      </c>
    </row>
    <row r="241">
      <c r="A241" t="inlineStr">
        <is>
          <t>2026-05-08</t>
        </is>
      </c>
      <c r="B241" t="inlineStr">
        <is>
          <t>2026-05-08.csv|pid:1004383</t>
        </is>
      </c>
      <c r="C241" t="inlineStr">
        <is>
          <t>2026-05-08.csv</t>
        </is>
      </c>
      <c r="D241" t="inlineStr">
        <is>
          <t>C:\Users\kard\OneDrive - sbp SE\AI_Tests\Akquise_TED\260504_USA\IMS\2026-05-08.csv</t>
        </is>
      </c>
      <c r="E241" t="inlineStr">
        <is>
          <t>ok</t>
        </is>
      </c>
      <c r="G241" t="inlineStr">
        <is>
          <t>gpt-5.4</t>
        </is>
      </c>
      <c r="H241" t="n">
        <v>2205</v>
      </c>
      <c r="I241" t="n">
        <v>607</v>
      </c>
      <c r="J241" t="n">
        <v>2812</v>
      </c>
      <c r="K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c r="L241" t="inlineStr">
        <is>
          <t>5/7/2026</t>
        </is>
      </c>
      <c r="M241" t="inlineStr">
        <is>
          <t>5/7/2026</t>
        </is>
      </c>
      <c r="N241" t="inlineStr">
        <is>
          <t>862609</t>
        </is>
      </c>
      <c r="O241" t="inlineStr">
        <is>
          <t>Design for North Andover Youth Center</t>
        </is>
      </c>
      <c r="P241" t="inlineStr">
        <is>
          <t>General Building</t>
        </is>
      </c>
      <c r="Q241" t="inlineStr">
        <is>
          <t>Essex</t>
        </is>
      </c>
      <c r="R241" t="inlineStr">
        <is>
          <t>Massachusetts</t>
        </is>
      </c>
      <c r="S241" t="inlineStr">
        <is>
          <t>Town of North Andover Dept of Public Works</t>
        </is>
      </c>
      <c r="T241" t="inlineStr">
        <is>
          <t>87785</t>
        </is>
      </c>
      <c r="U241" t="inlineStr">
        <is>
          <t>North Andover, MA</t>
        </is>
      </c>
      <c r="W241" t="inlineStr">
        <is>
          <t>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t>
        </is>
      </c>
      <c r="X241" t="inlineStr">
        <is>
          <t>Architecture Services, Interior Design/Space Planning, Programming, Rehabilitation &amp; Refurbishment, Civil Engineering</t>
        </is>
      </c>
      <c r="Y241" t="inlineStr">
        <is>
          <t>'-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t>
        </is>
      </c>
      <c r="AD241" t="inlineStr">
        <is>
          <t>$5.0M-$6.5M</t>
        </is>
      </c>
      <c r="AE241" t="inlineStr">
        <is>
          <t>RFP/RFQ</t>
        </is>
      </c>
      <c r="AF241" t="inlineStr">
        <is>
          <t>5/27/2026 03:00 PM EDT</t>
        </is>
      </c>
      <c r="AH241" t="inlineStr">
        <is>
          <t>978-685-0950</t>
        </is>
      </c>
      <c r="AI241" t="inlineStr">
        <is>
          <t>978-688-9573</t>
        </is>
      </c>
      <c r="AO241" t="inlineStr">
        <is>
          <t>1004383</t>
        </is>
      </c>
      <c r="AP241" t="inlineStr">
        <is>
          <t>'202600064956</t>
        </is>
      </c>
      <c r="AQ241" t="inlineStr">
        <is>
          <t>Design for North Andover Youth Center</t>
        </is>
      </c>
      <c r="AR241" t="inlineStr">
        <is>
          <t>Design services for an addition and refurbishment at the North Andover Youth Center.</t>
        </is>
      </c>
      <c r="AS241" t="inlineStr">
        <is>
          <t>2026-05-27 03:00 PM EDT</t>
        </is>
      </c>
      <c r="AT241" t="inlineStr">
        <is>
          <t>33 Johnson St., North Andover, Massachusetts, USA</t>
        </is>
      </c>
      <c r="AU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AV241" t="inlineStr">
        <is>
          <t>Designer services under M.G.L. c. 7C, 44 for the Youth Center Addition project, including architecture services, interior design/space planning, programming, rehabilitation and refurbishment, and civil engineering.</t>
        </is>
      </c>
      <c r="AW241" t="n">
        <v>3</v>
      </c>
      <c r="AX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AZ241" t="inlineStr">
        <is>
          <t>Estimated from the tender documents, which state a total construction cost range of 5.0M-6.5M USD; value entered is the midpoint of the stated range.</t>
        </is>
      </c>
      <c r="BB241" t="inlineStr">
        <is>
          <t>No explicit planning fee or engineering fee is stated in the source.</t>
        </is>
      </c>
      <c r="BC241" t="inlineStr">
        <is>
          <t>Qualified Designer within the meaning of M.G.L. c. 7C, 44. Further reference requirements are said to be depicted within the Designer RFQ, but no detailed qualifications are provided in the source.</t>
        </is>
      </c>
      <c r="BD241" t="inlineStr">
        <is>
          <t>-</t>
        </is>
      </c>
      <c r="BE241" t="inlineStr">
        <is>
          <t>Town of North Andover Dept of Public Works, North Andover, Massachusetts, USA. Contact phone: 978-685-0950. Contact fax: 978-688-9573. Solicitation documents available by contact at phil.palumbo@collierseng.com.</t>
        </is>
      </c>
      <c r="BF241" t="inlineStr">
        <is>
          <t>Buildings</t>
        </is>
      </c>
      <c r="BG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BH241" t="inlineStr">
        <is>
          <t>Current Date: 5/7/2026 Original Date: 5/7/2026 Project #: 862609 Project Name: Design for North Andover Youth Center Target Market: General Building County: Essex State: Massachusetts Agency: Town of North Andover Dept of Public Works AgencyID: 87785 Location: North Andover, MA Scope of Work: 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 Disciplines Requested: Architecture Services, Interior Design/Space Planning, Programming, Rehabilitation &amp; Refurbishment, Civil Engineering Comments: '-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 Total Construction Cost: $5.0M-$6.5M Stage: RFP/RFQ Submittal Deadline: 5/27/2026 03:00 PM EDT Contact Phone: 978-685-0950 Contact Fax: 978-688-9573 ProjectID: 1004383 DR #: '202600064956</t>
        </is>
      </c>
      <c r="BI241">
        <f>COUNTIF($N$2:N241,N241)</f>
        <v/>
      </c>
    </row>
    <row r="242">
      <c r="A242" t="inlineStr">
        <is>
          <t>2026-05-08</t>
        </is>
      </c>
      <c r="B242" t="inlineStr">
        <is>
          <t>2026-05-08.csv|pid:1004373</t>
        </is>
      </c>
      <c r="C242" t="inlineStr">
        <is>
          <t>2026-05-08.csv</t>
        </is>
      </c>
      <c r="D242" t="inlineStr">
        <is>
          <t>C:\Users\kard\OneDrive - sbp SE\AI_Tests\Akquise_TED\260504_USA\IMS\2026-05-08.csv</t>
        </is>
      </c>
      <c r="E242" t="inlineStr">
        <is>
          <t>ok</t>
        </is>
      </c>
      <c r="G242" t="inlineStr">
        <is>
          <t>gpt-5.4</t>
        </is>
      </c>
      <c r="H242" t="n">
        <v>2089</v>
      </c>
      <c r="I242" t="n">
        <v>462</v>
      </c>
      <c r="J242" t="n">
        <v>2551</v>
      </c>
      <c r="K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c r="L242" t="inlineStr">
        <is>
          <t>5/7/2026</t>
        </is>
      </c>
      <c r="M242" t="inlineStr">
        <is>
          <t>1/25/2026</t>
        </is>
      </c>
      <c r="N242" t="inlineStr">
        <is>
          <t>848556-1</t>
        </is>
      </c>
      <c r="O242" t="inlineStr">
        <is>
          <t>Design for SR 303 Single-Lane Roundabout Instal Grp 5.4.26</t>
        </is>
      </c>
      <c r="P242" t="inlineStr">
        <is>
          <t>Streets/Highways</t>
        </is>
      </c>
      <c r="Q242" t="inlineStr">
        <is>
          <t>Medina</t>
        </is>
      </c>
      <c r="R242" t="inlineStr">
        <is>
          <t>Ohio</t>
        </is>
      </c>
      <c r="S242" t="inlineStr">
        <is>
          <t>Ohio Department of Transportation-District 3</t>
        </is>
      </c>
      <c r="T242" t="inlineStr">
        <is>
          <t>66965</t>
        </is>
      </c>
      <c r="U242" t="inlineStr">
        <is>
          <t>Brunswick, OH</t>
        </is>
      </c>
      <c r="W242" t="inlineStr">
        <is>
          <t>Design of a roundabout at SR-303 and Substation Road (CR-38/TR-38) and SR-303 and Marks Road (CR-22), in Brunswick Hills Township and Liverpool Township, Medina County.</t>
        </is>
      </c>
      <c r="X242" t="inlineStr">
        <is>
          <t>All Disciplines</t>
        </is>
      </c>
      <c r="Y242" t="inlineStr">
        <is>
          <t>'- Project Number: PID125469- Contract Number: 125469- Contract Value: $4.0M- Solicitation documents available online. - Contract participation goal: SBE: 12%</t>
        </is>
      </c>
      <c r="AD242" t="inlineStr">
        <is>
          <t>$5.4M</t>
        </is>
      </c>
      <c r="AE242" t="inlineStr">
        <is>
          <t>RFP/RFQ</t>
        </is>
      </c>
      <c r="AF242" t="inlineStr">
        <is>
          <t>5/26/2026 02:30 PM EDT</t>
        </is>
      </c>
      <c r="AH242" t="inlineStr">
        <is>
          <t>419-281-0513</t>
        </is>
      </c>
      <c r="AK242" t="inlineStr">
        <is>
          <t>https://www.dot.state.oh.us/Divisions/Engineering/Consultant/RFPLOI/Forms/RFP.aspx</t>
        </is>
      </c>
      <c r="AO242" t="inlineStr">
        <is>
          <t>1004373</t>
        </is>
      </c>
      <c r="AP242" t="inlineStr">
        <is>
          <t>'202600021994</t>
        </is>
      </c>
      <c r="AQ242" t="inlineStr">
        <is>
          <t>Design for SR 303 Single-Lane Roundabout Installation Group 5.4.26</t>
        </is>
      </c>
      <c r="AR242" t="inlineStr">
        <is>
          <t>Design services for two single-lane roundabouts on SR 303 in Medina County, Ohio.</t>
        </is>
      </c>
      <c r="AS242" t="inlineStr">
        <is>
          <t>5/26/2026 02:30 PM EDT</t>
        </is>
      </c>
      <c r="AT242" t="inlineStr">
        <is>
          <t>Brunswick Hills Township and Liverpool Township, Medina County, Brunswick, Ohio, USA</t>
        </is>
      </c>
      <c r="AU242" t="inlineStr">
        <is>
          <t>Design of two single-lane roundabouts on SR-303: one at Substation Road (CR-38/TR-38) and one at Marks Road (CR-22). The tender concerns highway/intersection improvement works in Medina County. Total construction cost is stated as 5.4 million.</t>
        </is>
      </c>
      <c r="AV242" t="inlineStr">
        <is>
          <t>Design services for roadway/highway works; all disciplines requested.</t>
        </is>
      </c>
      <c r="AW242" t="n">
        <v>1</v>
      </c>
      <c r="AX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AZ242" t="inlineStr">
        <is>
          <t>taken from the tender documents</t>
        </is>
      </c>
      <c r="BB242" t="inlineStr">
        <is>
          <t>No explicit planning fee stated. Available cost indicators: contract value 4.0 million and total construction cost 5.4 million from the tender notice.</t>
        </is>
      </c>
      <c r="BC242" t="inlineStr">
        <is>
          <t>All disciplines requested. Contract participation goal: SBE 12%. No specific reference requirements stated in the provided notice.</t>
        </is>
      </c>
      <c r="BD242" t="inlineStr">
        <is>
          <t>-</t>
        </is>
      </c>
      <c r="BE242" t="inlineStr">
        <is>
          <t>Ohio Department of Transportation - District 3, Ohio, USA. Phone: 419-281-0513. Website: https://www.dot.state.oh.us/Divisions/Engineering/Consultant/RFPLOI/Forms/RFP.aspx</t>
        </is>
      </c>
      <c r="BF242" t="inlineStr">
        <is>
          <t>Road Bridges</t>
        </is>
      </c>
      <c r="BG242" t="inlineStr">
        <is>
          <t>Project #: 848556-1. PID125469. Contract number: 125469. Stage: RFP/RFQ. Although the fixed category list does not include roads/highways, the closest available category was selected; however, this is not a bridge project.</t>
        </is>
      </c>
      <c r="BH242" t="inlineStr">
        <is>
          <t>Current Date: 5/7/2026 Original Date: 1/25/2026 Project #: 848556-1 Project Name: Design for SR 303 Single-Lane Roundabout Instal Grp 5.4.26 Target Market: Streets/Highways County: Medina State: Ohio Agency: Ohio Department of Transportation-District 3 AgencyID: 66965 Location: Brunswick, OH Scope of Work: Design of a roundabout at SR-303 and Substation Road (CR-38/TR-38) and SR-303 and Marks Road (CR-22), in Brunswick Hills Township and Liverpool Township, Medina County. Disciplines Requested: All Disciplines Comments: '- Project Number: PID125469- Contract Number: 125469- Contract Value: $4.0M- Solicitation documents available online. - Contract participation goal: SBE: 12% Total Construction Cost: $5.4M Stage: RFP/RFQ Submittal Deadline: 5/26/2026 02:30 PM EDT Contact Phone: 419-281-0513 Website: https://www.dot.state.oh.us/Divisions/Engineering/Consultant/RFPLOI/Forms/RFP.aspx ProjectID: 1004373 DR #: '202600021994</t>
        </is>
      </c>
      <c r="BI242">
        <f>COUNTIF($N$2:N242,N242)</f>
        <v/>
      </c>
    </row>
    <row r="243">
      <c r="A243" t="inlineStr">
        <is>
          <t>2026-05-08</t>
        </is>
      </c>
      <c r="B243" t="inlineStr">
        <is>
          <t>2026-05-08.csv|pid:1004360</t>
        </is>
      </c>
      <c r="C243" t="inlineStr">
        <is>
          <t>2026-05-08.csv</t>
        </is>
      </c>
      <c r="D243" t="inlineStr">
        <is>
          <t>C:\Users\kard\OneDrive - sbp SE\AI_Tests\Akquise_TED\260504_USA\IMS\2026-05-08.csv</t>
        </is>
      </c>
      <c r="E243" t="inlineStr">
        <is>
          <t>ok</t>
        </is>
      </c>
      <c r="G243" t="inlineStr">
        <is>
          <t>gpt-5.4</t>
        </is>
      </c>
      <c r="H243" t="n">
        <v>2237</v>
      </c>
      <c r="I243" t="n">
        <v>639</v>
      </c>
      <c r="J243" t="n">
        <v>2876</v>
      </c>
      <c r="K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c r="L243" t="inlineStr">
        <is>
          <t>5/7/2026</t>
        </is>
      </c>
      <c r="M243" t="inlineStr">
        <is>
          <t>5/6/2026</t>
        </is>
      </c>
      <c r="N243" t="inlineStr">
        <is>
          <t>862409-1</t>
        </is>
      </c>
      <c r="O243" t="inlineStr">
        <is>
          <t>CMAR for Bromery Center Performance Hall Improvements</t>
        </is>
      </c>
      <c r="P243" t="inlineStr">
        <is>
          <t>Universities/Colleges</t>
        </is>
      </c>
      <c r="Q243" t="inlineStr">
        <is>
          <t>Hampshire</t>
        </is>
      </c>
      <c r="R243" t="inlineStr">
        <is>
          <t>Massachusetts</t>
        </is>
      </c>
      <c r="S243" t="inlineStr">
        <is>
          <t>University of Mass Amherst Procurement</t>
        </is>
      </c>
      <c r="T243" t="inlineStr">
        <is>
          <t>70131</t>
        </is>
      </c>
      <c r="U243" t="inlineStr">
        <is>
          <t>Amherst, MA</t>
        </is>
      </c>
      <c r="W243"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243" t="inlineStr">
        <is>
          <t>Design Build/Developer, Rehabilitation &amp; Refurbishment, Construction/Project Management</t>
        </is>
      </c>
      <c r="Y243" t="inlineStr">
        <is>
          <t>'- Project Number: 25-A4- Solicitation documents available online.- Questions Deadline: Submit questions online by 05/15/2026 12:00 PM EDT - Contract participation goal: MBE- 4.2% WBE- 8.8% VBE- 3%- Question Contact : abrown@csl-consulting.com</t>
        </is>
      </c>
      <c r="AD243" t="inlineStr">
        <is>
          <t>$19.0M</t>
        </is>
      </c>
      <c r="AE243" t="inlineStr">
        <is>
          <t>RFP/RFQ</t>
        </is>
      </c>
      <c r="AF243" t="inlineStr">
        <is>
          <t>5/27/2026 02:00 PM EDT</t>
        </is>
      </c>
      <c r="AG243" t="inlineStr">
        <is>
          <t>Procurement</t>
        </is>
      </c>
      <c r="AH243" t="inlineStr">
        <is>
          <t>413-545-4740</t>
        </is>
      </c>
      <c r="AI243" t="inlineStr">
        <is>
          <t>413-545-1643</t>
        </is>
      </c>
      <c r="AJ243" t="inlineStr">
        <is>
          <t>capitalcorrespondence@umassp.edu</t>
        </is>
      </c>
      <c r="AK243" t="inlineStr">
        <is>
          <t>https://www.umassba.org/node/1446?project=UMass%20Amherst%20Construction%20Manager%20RFQ%20for%20Bromery%20Center%20Performance%20Hall%20Improvements%20at%20UMass%20Amherst%20-%2025-A4&amp;nid=1446&amp;token=Z6Vq964Mqpi_G6W9qw3Z-mKR5HbMOFirLU5--lekXs4</t>
        </is>
      </c>
      <c r="AO243" t="inlineStr">
        <is>
          <t>1004360</t>
        </is>
      </c>
      <c r="AP243" t="inlineStr">
        <is>
          <t>'202500500096</t>
        </is>
      </c>
      <c r="AQ243" t="inlineStr">
        <is>
          <t>CMAR for Bromery Center Performance Hall Improvements</t>
        </is>
      </c>
      <c r="AR243" t="inlineStr">
        <is>
          <t>Construction manager at risk services for performance hall improvements at UMass Amherst.</t>
        </is>
      </c>
      <c r="AS243" t="inlineStr">
        <is>
          <t>2026-05-27 02:00 PM EDT</t>
        </is>
      </c>
      <c r="AT243" t="inlineStr">
        <is>
          <t>Amherst, Massachusetts, USA</t>
        </is>
      </c>
      <c r="AU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AV243" t="inlineStr">
        <is>
          <t>Construction manager at risk (CMAR) services for a rehabilitation and refurbishment project; disciplines requested include Design Build/Developer, Rehabilitation &amp; Refurbishment, and Construction/Project Management.</t>
        </is>
      </c>
      <c r="AW243" t="n">
        <v>3</v>
      </c>
      <c r="AX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AZ243" t="inlineStr">
        <is>
          <t>Taken from the tender documents: Total Construction Cost $19.0M.</t>
        </is>
      </c>
      <c r="BB243" t="inlineStr">
        <is>
          <t>No explicit design or engineering fee information is provided. The notice is for CMAR services rather than a structural engineering fee.</t>
        </is>
      </c>
      <c r="BC243" t="inlineStr">
        <is>
          <t>Qualified firms must be experienced in providing construction manager at risk services. No specific number or type of reference projects is stated in the provided source.</t>
        </is>
      </c>
      <c r="BD243" t="inlineStr">
        <is>
          <t>-</t>
        </is>
      </c>
      <c r="BE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BF243" t="inlineStr">
        <is>
          <t>Buildings</t>
        </is>
      </c>
      <c r="BG243" t="inlineStr">
        <is>
          <t>Project number: 25-A4. Stage: RFP/RFQ. Questions deadline: 2026-05-15 12:00 PM EDT. Contract participation goals: MBE 4.2%, WBE 8.8%, VBE 3%. Source does not provide detailed building size, hall capacity, or structural scope.</t>
        </is>
      </c>
      <c r="BH243" t="inlineStr">
        <is>
          <t>Current Date: 5/7/2026 Original Date: 5/6/2026 Project #: 862409-1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1004360 DR #: '202500500096</t>
        </is>
      </c>
      <c r="BI243">
        <f>COUNTIF($N$2:N243,N243)</f>
        <v/>
      </c>
    </row>
    <row r="244">
      <c r="A244" t="inlineStr">
        <is>
          <t>2026-05-08</t>
        </is>
      </c>
      <c r="B244" t="inlineStr">
        <is>
          <t>2026-05-08.csv|pid:1004352</t>
        </is>
      </c>
      <c r="C244" t="inlineStr">
        <is>
          <t>2026-05-08.csv</t>
        </is>
      </c>
      <c r="D244" t="inlineStr">
        <is>
          <t>C:\Users\kard\OneDrive - sbp SE\AI_Tests\Akquise_TED\260504_USA\IMS\2026-05-08.csv</t>
        </is>
      </c>
      <c r="E244" t="inlineStr">
        <is>
          <t>ok</t>
        </is>
      </c>
      <c r="G244" t="inlineStr">
        <is>
          <t>gpt-5.4</t>
        </is>
      </c>
      <c r="H244" t="n">
        <v>2121</v>
      </c>
      <c r="I244" t="n">
        <v>585</v>
      </c>
      <c r="J244" t="n">
        <v>2706</v>
      </c>
      <c r="K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c r="L244" t="inlineStr">
        <is>
          <t>5/7/2026</t>
        </is>
      </c>
      <c r="M244" t="inlineStr">
        <is>
          <t>10/31/2025</t>
        </is>
      </c>
      <c r="N244" t="inlineStr">
        <is>
          <t>837293-4</t>
        </is>
      </c>
      <c r="O244" t="inlineStr">
        <is>
          <t>AE Services for Nicholls Gymnasium</t>
        </is>
      </c>
      <c r="P244" t="inlineStr">
        <is>
          <t>Parks</t>
        </is>
      </c>
      <c r="Q244" t="inlineStr">
        <is>
          <t>Coffee</t>
        </is>
      </c>
      <c r="R244" t="inlineStr">
        <is>
          <t>Georgia</t>
        </is>
      </c>
      <c r="S244" t="inlineStr">
        <is>
          <t>City of Nicholls</t>
        </is>
      </c>
      <c r="T244" t="inlineStr">
        <is>
          <t>70997</t>
        </is>
      </c>
      <c r="U244" t="inlineStr">
        <is>
          <t>Nicholls, GA</t>
        </is>
      </c>
      <c r="W244" t="inlineStr">
        <is>
          <t>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t>
        </is>
      </c>
      <c r="X244" t="inlineStr">
        <is>
          <t>All Disciplines</t>
        </is>
      </c>
      <c r="Y244" t="inlineStr">
        <is>
          <t>'- Project Number: 4830- Contract Number: 4830- Solicitation documents available by contact.- Questions Deadline: Submit questions online by 05/29/2026 05:00 PM EDT - Bids submit online: http://dfs.bonfirehub.com/- Question contact to: procurement@erassist.com</t>
        </is>
      </c>
      <c r="AE244" t="inlineStr">
        <is>
          <t>RFP/RFQ</t>
        </is>
      </c>
      <c r="AF244" t="inlineStr">
        <is>
          <t>6/10/2026 02:00 PM EDT</t>
        </is>
      </c>
      <c r="AG244" t="inlineStr">
        <is>
          <t>Shawana Bonaparte</t>
        </is>
      </c>
      <c r="AH244" t="inlineStr">
        <is>
          <t>912-345-2421</t>
        </is>
      </c>
      <c r="AI244" t="inlineStr">
        <is>
          <t>912-345-2001</t>
        </is>
      </c>
      <c r="AJ244" t="inlineStr">
        <is>
          <t>sbonaparte@cityofnichollsga.gov</t>
        </is>
      </c>
      <c r="AO244" t="inlineStr">
        <is>
          <t>1004352</t>
        </is>
      </c>
      <c r="AP244" t="inlineStr">
        <is>
          <t>'202500471003</t>
        </is>
      </c>
      <c r="AQ244" t="inlineStr">
        <is>
          <t>AE Services for Nicholls Gymnasium</t>
        </is>
      </c>
      <c r="AR244" t="inlineStr">
        <is>
          <t>RFQ for architectural and engineering services for Nicholls Gymnasium hurricane-related work.</t>
        </is>
      </c>
      <c r="AS244" t="inlineStr">
        <is>
          <t>2026-06-10 02:00 PM EDT</t>
        </is>
      </c>
      <c r="AT244" t="inlineStr">
        <is>
          <t>Nicholls, Georgia, USA</t>
        </is>
      </c>
      <c r="AU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AV244" t="inlineStr">
        <is>
          <t>Architectural and engineering services, including design and oversight of work; all disciplines requested.</t>
        </is>
      </c>
      <c r="AW244" t="n">
        <v>3</v>
      </c>
      <c r="AX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AZ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BB244" t="inlineStr">
        <is>
          <t>No fee information is provided. The notice is an RFQ for AE services only, without budget, fee basis, or scope breakdown, so no realistic fee estimate can be derived.</t>
        </is>
      </c>
      <c r="BC244" t="inlineStr">
        <is>
          <t>Qualified firms for architectural and engineering services are requested; no specific minimum reference projects or qualification thresholds are stated in the provided text.</t>
        </is>
      </c>
      <c r="BD244" t="inlineStr">
        <is>
          <t>-</t>
        </is>
      </c>
      <c r="BE244" t="inlineStr">
        <is>
          <t>City of Nicholls, Georgia; Contact: Shawana Bonaparte; Phone: 912-345-2421; Fax: 912-345-2001; Email: sbonaparte@cityofnichollsga.gov; Questions contact: procurement@erassist.com; Online submission: http://dfs.bonfirehub.com/</t>
        </is>
      </c>
      <c r="BF244" t="inlineStr">
        <is>
          <t>Sports</t>
        </is>
      </c>
      <c r="BG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BH244" t="inlineStr">
        <is>
          <t>Current Date: 5/7/2026 Original Date: 10/31/2025 Project #: 837293-4 Project Name: AE Services for Nicholls Gymnasium Target Market: Parks County: Coffee State: Georgia Agency: City of Nicholls AgencyID: 70997 Location: Nicholls, GA Scope of Work: 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 Disciplines Requested: All Disciplines Comments: '- Project Number: 4830- Contract Number: 4830- Solicitation documents available by contact.- Questions Deadline: Submit questions online by 05/29/2026 05:00 PM EDT - Bids submit online: http://dfs.bonfirehub.com/- Question contact to: procurement@erassist.com Stage: RFP/RFQ Submittal Deadline: 6/10/2026 02:00 PM EDT Contact Name: Shawana Bonaparte Contact Phone: 912-345-2421 Contact Fax: 912-345-2001 Contact Email: sbonaparte@cityofnichollsga.gov ProjectID: 1004352 DR #: '202500471003</t>
        </is>
      </c>
      <c r="BI244">
        <f>COUNTIF($N$2:N244,N244)</f>
        <v/>
      </c>
    </row>
    <row r="245">
      <c r="A245" t="inlineStr">
        <is>
          <t>2026-05-08</t>
        </is>
      </c>
      <c r="B245" t="inlineStr">
        <is>
          <t>2026-05-08.csv|pid:1004350</t>
        </is>
      </c>
      <c r="C245" t="inlineStr">
        <is>
          <t>2026-05-08.csv</t>
        </is>
      </c>
      <c r="D245" t="inlineStr">
        <is>
          <t>C:\Users\kard\OneDrive - sbp SE\AI_Tests\Akquise_TED\260504_USA\IMS\2026-05-08.csv</t>
        </is>
      </c>
      <c r="E245" t="inlineStr">
        <is>
          <t>ok</t>
        </is>
      </c>
      <c r="G245" t="inlineStr">
        <is>
          <t>gpt-5.4</t>
        </is>
      </c>
      <c r="H245" t="n">
        <v>2103</v>
      </c>
      <c r="I245" t="n">
        <v>531</v>
      </c>
      <c r="J245" t="n">
        <v>2634</v>
      </c>
      <c r="K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c r="L245" t="inlineStr">
        <is>
          <t>5/7/2026</t>
        </is>
      </c>
      <c r="M245" t="inlineStr">
        <is>
          <t>5/7/2026</t>
        </is>
      </c>
      <c r="N245" t="inlineStr">
        <is>
          <t>862600</t>
        </is>
      </c>
      <c r="O245" t="inlineStr">
        <is>
          <t>Specialty Inspection Testing for Ross Chillicothe Visitor Ce</t>
        </is>
      </c>
      <c r="P245" t="inlineStr">
        <is>
          <t>General Building</t>
        </is>
      </c>
      <c r="Q245" t="inlineStr">
        <is>
          <t>Ross</t>
        </is>
      </c>
      <c r="R245" t="inlineStr">
        <is>
          <t>Ohio</t>
        </is>
      </c>
      <c r="S245" t="inlineStr">
        <is>
          <t>Ross County Board of Commissioners</t>
        </is>
      </c>
      <c r="T245" t="inlineStr">
        <is>
          <t>22647</t>
        </is>
      </c>
      <c r="U245" t="inlineStr">
        <is>
          <t>Chillicothe, OH</t>
        </is>
      </c>
      <c r="W245" t="inlineStr">
        <is>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is>
      </c>
      <c r="X245" t="inlineStr">
        <is>
          <t>Architecture Services, Civil Engineering, Inspection Services</t>
        </is>
      </c>
      <c r="Y245" t="inlineStr">
        <is>
          <t>' *** Time Sensitive *** - Solicitation documents available by contact.- Questions Deadline: Submit questions online by 05/13/2026 12:00 PM EDT - Question Contact: dmccloskey@structurepoint.com</t>
        </is>
      </c>
      <c r="AD245" t="inlineStr">
        <is>
          <t>$4.4M</t>
        </is>
      </c>
      <c r="AE245" t="inlineStr">
        <is>
          <t>RFP/RFQ</t>
        </is>
      </c>
      <c r="AF245" t="inlineStr">
        <is>
          <t>5/20/2026 12:00 PM EDT</t>
        </is>
      </c>
      <c r="AG245" t="inlineStr">
        <is>
          <t>Devon Shoemaker</t>
        </is>
      </c>
      <c r="AH245" t="inlineStr">
        <is>
          <t>740-702-3085</t>
        </is>
      </c>
      <c r="AI245" t="inlineStr">
        <is>
          <t>740-774-1602</t>
        </is>
      </c>
      <c r="AJ245" t="inlineStr">
        <is>
          <t>devonshoemaker@rosscountyohio.gov</t>
        </is>
      </c>
      <c r="AO245" t="inlineStr">
        <is>
          <t>1004350</t>
        </is>
      </c>
      <c r="AP245" t="inlineStr">
        <is>
          <t>'202500437331</t>
        </is>
      </c>
      <c r="AQ245" t="inlineStr">
        <is>
          <t>Specialty Inspection Testing for Ross Chillicothe Visitor Center</t>
        </is>
      </c>
      <c r="AR245" t="inlineStr">
        <is>
          <t>Inspection and consulting services for renovation and construction of a visitor center in Ohio.</t>
        </is>
      </c>
      <c r="AS245" t="inlineStr">
        <is>
          <t>5/20/2026 12:00 PM EDT</t>
        </is>
      </c>
      <c r="AT245" t="inlineStr">
        <is>
          <t>Chillicothe, Ohio, USA</t>
        </is>
      </c>
      <c r="AU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AV245" t="inlineStr">
        <is>
          <t>Construction and specialty inspection testing; on-site services as needed by the owner; disciplines requested include architecture services, civil engineering, and inspection services.</t>
        </is>
      </c>
      <c r="AW245" t="n">
        <v>2</v>
      </c>
      <c r="AX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AZ245" t="inlineStr">
        <is>
          <t>taken from the tender documents</t>
        </is>
      </c>
      <c r="BB245" t="inlineStr">
        <is>
          <t>No explicit fee information is provided. The notice only states total construction cost of 4.4 million USD and requests consulting services for construction and specialty inspection testing.</t>
        </is>
      </c>
      <c r="BC245" t="inlineStr">
        <is>
          <t>The owner seeks qualifications from design professionals. Specific minimum references, number of projects, or qualification thresholds are not stated in the provided notice.</t>
        </is>
      </c>
      <c r="BD245" t="inlineStr">
        <is>
          <t>-</t>
        </is>
      </c>
      <c r="BE245" t="inlineStr">
        <is>
          <t>Ross County Board of Commissioners, Ross County, Ohio, USA. Contact: Devon Shoemaker, Phone: 740-702-3085, Fax: 740-774-1602, Email: devonshoemaker@rosscountyohio.gov. Questions contact: dmccloskey@structurepoint.com.</t>
        </is>
      </c>
      <c r="BF245" t="inlineStr">
        <is>
          <t>Buildings</t>
        </is>
      </c>
      <c r="BG245" t="inlineStr">
        <is>
          <t>Project #862600; ProjectID 1004350; AgencyID 22647. Solicitation documents available by contact. Questions deadline: 05/13/2026 12:00 PM EDT. Stage: RFP/RFQ. Source text appears truncated in the project name ('Visitor Ce'), interpreted as Visitor Center.</t>
        </is>
      </c>
      <c r="BH245" t="inlineStr">
        <is>
          <t>Current Date: 5/7/2026 Original Date: 5/7/2026 Project #: 862600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1004350 DR #: '202500437331</t>
        </is>
      </c>
      <c r="BI245">
        <f>COUNTIF($N$2:N245,N245)</f>
        <v/>
      </c>
    </row>
    <row r="246">
      <c r="A246" t="inlineStr">
        <is>
          <t>2026-05-08</t>
        </is>
      </c>
      <c r="B246" t="inlineStr">
        <is>
          <t>2026-05-08.csv|pid:1004339</t>
        </is>
      </c>
      <c r="C246" t="inlineStr">
        <is>
          <t>2026-05-08.csv</t>
        </is>
      </c>
      <c r="D246" t="inlineStr">
        <is>
          <t>C:\Users\kard\OneDrive - sbp SE\AI_Tests\Akquise_TED\260504_USA\IMS\2026-05-08.csv</t>
        </is>
      </c>
      <c r="E246" t="inlineStr">
        <is>
          <t>ok</t>
        </is>
      </c>
      <c r="G246" t="inlineStr">
        <is>
          <t>gpt-5.4</t>
        </is>
      </c>
      <c r="H246" t="n">
        <v>2145</v>
      </c>
      <c r="I246" t="n">
        <v>614</v>
      </c>
      <c r="J246" t="n">
        <v>2759</v>
      </c>
      <c r="K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c r="L246" t="inlineStr">
        <is>
          <t>5/7/2026</t>
        </is>
      </c>
      <c r="M246" t="inlineStr">
        <is>
          <t>8/28/2025</t>
        </is>
      </c>
      <c r="N246" t="inlineStr">
        <is>
          <t>827358-1</t>
        </is>
      </c>
      <c r="O246" t="inlineStr">
        <is>
          <t>DB for Probation Office Renovation</t>
        </is>
      </c>
      <c r="P246" t="inlineStr">
        <is>
          <t>General Building</t>
        </is>
      </c>
      <c r="Q246" t="inlineStr">
        <is>
          <t>Ward</t>
        </is>
      </c>
      <c r="R246" t="inlineStr">
        <is>
          <t>North Dakota</t>
        </is>
      </c>
      <c r="S246" t="inlineStr">
        <is>
          <t>General Service Administration, PBS, PGE</t>
        </is>
      </c>
      <c r="T246" t="inlineStr">
        <is>
          <t>74287</t>
        </is>
      </c>
      <c r="U246" t="inlineStr">
        <is>
          <t>Minot, ND</t>
        </is>
      </c>
      <c r="W246" t="inlineStr">
        <is>
          <t>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t>
        </is>
      </c>
      <c r="X246" t="inlineStr">
        <is>
          <t>Design Build/Developer, Rehabilitation &amp; Refurbishment</t>
        </is>
      </c>
      <c r="Y246" t="inlineStr">
        <is>
          <t>'- Project Number: 47PD5326R0024- Solicitation documents available online. - This is a Combined Synopsis/Solicitation notice</t>
        </is>
      </c>
      <c r="AE246" t="inlineStr">
        <is>
          <t>RFP/RFQ</t>
        </is>
      </c>
      <c r="AF246" t="inlineStr">
        <is>
          <t>6/5/2026 03:00 PM CDT</t>
        </is>
      </c>
      <c r="AG246" t="inlineStr">
        <is>
          <t>Maria Doedtman</t>
        </is>
      </c>
      <c r="AH246" t="inlineStr">
        <is>
          <t>816-807-5871</t>
        </is>
      </c>
      <c r="AJ246" t="inlineStr">
        <is>
          <t>maria.doedtman@gsa.gov</t>
        </is>
      </c>
      <c r="AK246" t="inlineStr">
        <is>
          <t>https://sam.gov/opp/f5f6e5a6d2d84a459ae8e3eab64bccd0/view?keywords=&amp;sort=-modifiedDate&amp;index=opp&amp;is_active=true&amp;page=1000-vendor</t>
        </is>
      </c>
      <c r="AO246" t="inlineStr">
        <is>
          <t>1004339</t>
        </is>
      </c>
      <c r="AP246" t="inlineStr">
        <is>
          <t>'202500376554</t>
        </is>
      </c>
      <c r="AQ246" t="inlineStr">
        <is>
          <t>Design-Build for Probation Office Renovation</t>
        </is>
      </c>
      <c r="AR246" t="inlineStr">
        <is>
          <t>Design-build renovation of courthouse probation office space to accommodate additional staff.</t>
        </is>
      </c>
      <c r="AS246" t="inlineStr">
        <is>
          <t>6/5/2026 03:00 PM CDT</t>
        </is>
      </c>
      <c r="AT246" t="inlineStr">
        <is>
          <t>Bruce M. Van Sickle Federal Building &amp; Courthouse, Minot, North Dakota, USA</t>
        </is>
      </c>
      <c r="AU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AV246" t="inlineStr">
        <is>
          <t>Design-build services covering both design phase services and construction phase services for rehabilitation and refurbishment of existing interior office space.</t>
        </is>
      </c>
      <c r="AW246" t="n">
        <v>1</v>
      </c>
      <c r="AX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AZ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BB246" t="inlineStr">
        <is>
          <t>No fee information is stated in the source. As this is a design-build interior renovation without defined structural engineering scope, no realistic sbp fee estimate can be derived from the available information.</t>
        </is>
      </c>
      <c r="BC246" t="inlineStr">
        <is>
          <t>Disciplines requested: Design Build/Developer; Rehabilitation &amp; Refurbishment. No specific reference or qualification requirements are stated in the provided source excerpt.</t>
        </is>
      </c>
      <c r="BD246" t="inlineStr">
        <is>
          <t>-</t>
        </is>
      </c>
      <c r="BE246" t="inlineStr">
        <is>
          <t>General Service Administration, PBS, PGE; Contact: Maria Doedtman; Phone: 816-807-5871; Email: maria.doedtman@gsa.gov; Website: https://sam.gov/opp/f5f6e5a6d2d84a459ae8e3eab64bccd0/view?keywords=&amp;sort=-modifiedDate&amp;index=opp&amp;is_active=true&amp;page=1000-vendor</t>
        </is>
      </c>
      <c r="BF246" t="inlineStr">
        <is>
          <t>Buildings</t>
        </is>
      </c>
      <c r="BG246" t="inlineStr">
        <is>
          <t>Project #: 827358-1. Solicitation/Project Number: 47PD5326R0024. Combined Synopsis/Solicitation notice. Stage: RFP/RFQ. Target market listed as General Building. Source date discrepancy noted: Original Date 8/28/2025 and Current Date 5/7/2026.</t>
        </is>
      </c>
      <c r="BH246" t="inlineStr">
        <is>
          <t>Current Date: 5/7/2026 Original Date: 8/28/2025 Project #: 827358-1 Project Name: DB for Probation Office Renovation Target Market: General Building County: Ward State: North Dakota Agency: General Service Administration, PBS, PGE AgencyID: 74287 Location: Minot, ND Scope of Work: 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 Disciplines Requested: Design Build/Developer, Rehabilitation &amp; Refurbishment Comments: '- Project Number: 47PD5326R0024- Solicitation documents available online. - This is a Combined Synopsis/Solicitation notice Stage: RFP/RFQ Submittal Deadline: 6/5/2026 03:00 PM CDT Contact Name: Maria Doedtman Contact Phone: 816-807-5871 Contact Email: maria.doedtman@gsa.gov Website: https://sam.gov/opp/f5f6e5a6d2d84a459ae8e3eab64bccd0/view?keywords=&amp;sort=-modifiedDate&amp;index=opp&amp;is_active=true&amp;page=1000-vendor ProjectID: 1004339 DR #: '202500376554</t>
        </is>
      </c>
      <c r="BI246">
        <f>COUNTIF($N$2:N246,N246)</f>
        <v/>
      </c>
    </row>
    <row r="247">
      <c r="A247" t="inlineStr">
        <is>
          <t>2026-05-08</t>
        </is>
      </c>
      <c r="B247" t="inlineStr">
        <is>
          <t>2026-05-08.csv|pid:1004336</t>
        </is>
      </c>
      <c r="C247" t="inlineStr">
        <is>
          <t>2026-05-08.csv</t>
        </is>
      </c>
      <c r="D247" t="inlineStr">
        <is>
          <t>C:\Users\kard\OneDrive - sbp SE\AI_Tests\Akquise_TED\260504_USA\IMS\2026-05-08.csv</t>
        </is>
      </c>
      <c r="E247" t="inlineStr">
        <is>
          <t>ok</t>
        </is>
      </c>
      <c r="G247" t="inlineStr">
        <is>
          <t>gpt-5.4</t>
        </is>
      </c>
      <c r="H247" t="n">
        <v>2351</v>
      </c>
      <c r="I247" t="n">
        <v>567</v>
      </c>
      <c r="J247" t="n">
        <v>2918</v>
      </c>
      <c r="K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c r="L247" t="inlineStr">
        <is>
          <t>5/7/2026</t>
        </is>
      </c>
      <c r="M247" t="inlineStr">
        <is>
          <t>5/7/2026</t>
        </is>
      </c>
      <c r="N247" t="inlineStr">
        <is>
          <t>862597</t>
        </is>
      </c>
      <c r="O247" t="inlineStr">
        <is>
          <t>Engineering for North Main Street Shared Use Path</t>
        </is>
      </c>
      <c r="P247" t="inlineStr">
        <is>
          <t>Streets/Highways</t>
        </is>
      </c>
      <c r="Q247" t="inlineStr">
        <is>
          <t>Wood</t>
        </is>
      </c>
      <c r="R247" t="inlineStr">
        <is>
          <t>Ohio</t>
        </is>
      </c>
      <c r="S247" t="inlineStr">
        <is>
          <t>City of Bowling Green</t>
        </is>
      </c>
      <c r="T247" t="inlineStr">
        <is>
          <t>22848</t>
        </is>
      </c>
      <c r="U247" t="inlineStr">
        <is>
          <t>Bowling Green, OH</t>
        </is>
      </c>
      <c r="W247" t="inlineStr">
        <is>
          <t>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t>
        </is>
      </c>
      <c r="X247" t="inlineStr">
        <is>
          <t>All Disciplines</t>
        </is>
      </c>
      <c r="Y247" t="inlineStr">
        <is>
          <t>'- Project Funding: SS4A- Solicitation documents available online. - Question Contact: Brad Holman, PE City Engineer bholman@bgohio.gov</t>
        </is>
      </c>
      <c r="AD247" t="inlineStr">
        <is>
          <t>$3.6M</t>
        </is>
      </c>
      <c r="AE247" t="inlineStr">
        <is>
          <t>RFP/RFQ</t>
        </is>
      </c>
      <c r="AF247" t="inlineStr">
        <is>
          <t>5/29/2026 04:00 PM EDT</t>
        </is>
      </c>
      <c r="AG247" t="inlineStr">
        <is>
          <t>Kelly Bowes</t>
        </is>
      </c>
      <c r="AH247" t="inlineStr">
        <is>
          <t>419-354-6204</t>
        </is>
      </c>
      <c r="AI247" t="inlineStr">
        <is>
          <t>419-353-4235</t>
        </is>
      </c>
      <c r="AJ247" t="inlineStr">
        <is>
          <t>kbowes@bgohio.gov</t>
        </is>
      </c>
      <c r="AK247" t="inlineStr">
        <is>
          <t>https://www.bgohio.gov/bids.aspx?bidID=43</t>
        </is>
      </c>
      <c r="AO247" t="inlineStr">
        <is>
          <t>1004336</t>
        </is>
      </c>
      <c r="AP247" t="inlineStr">
        <is>
          <t>'202500352277</t>
        </is>
      </c>
      <c r="AQ247" t="inlineStr">
        <is>
          <t>Engineering for North Main Street Shared Use Path</t>
        </is>
      </c>
      <c r="AR247" t="inlineStr">
        <is>
          <t>Design services for a new shared-use path and intersection safety improvements in Bowling Green.</t>
        </is>
      </c>
      <c r="AS247" t="inlineStr">
        <is>
          <t>2026-05-29 04:00 PM EDT</t>
        </is>
      </c>
      <c r="AT247" t="inlineStr">
        <is>
          <t>Bowling Green, Ohio, USA</t>
        </is>
      </c>
      <c r="AU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AV247" t="inlineStr">
        <is>
          <t>Surveying, engineering design, and related professional services for the shared-use path project; includes corridor review, signal/intersection safety improvement design, and associated engineering services.</t>
        </is>
      </c>
      <c r="AW247" t="n">
        <v>3</v>
      </c>
      <c r="AX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AZ247" t="inlineStr">
        <is>
          <t>taken from the tender documents</t>
        </is>
      </c>
      <c r="BB247" t="inlineStr">
        <is>
          <t>No explicit fee information provided in the source. Available information for a rough estimate: professional engineering services for surveying, design, and related services for a $3.6 million shared-use path and signal safety improvement project.</t>
        </is>
      </c>
      <c r="BC247" t="inlineStr">
        <is>
          <t>Qualification statements requested from qualified professional engineering firms. No specific minimum reference counts or detailed qualification thresholds are stated in the source excerpt.</t>
        </is>
      </c>
      <c r="BD247" t="inlineStr">
        <is>
          <t>RFQ based on qualification statements; detailed award criteria and weighting are not stated in the source excerpt.</t>
        </is>
      </c>
      <c r="BE247" t="inlineStr">
        <is>
          <t>City of Bowling Green, Bowling Green, Ohio, USA. Contact: Kelly Bowes, Phone: 419-354-6204, Fax: 419-353-4235, Email: kbowes@bgohio.gov. Question contact: Brad Holman, PE, City Engineer, Email: bholman@bgohio.gov. Website: https://www.bgohio.gov/bids.aspx?bidID=43</t>
        </is>
      </c>
      <c r="BF247" t="inlineStr">
        <is>
          <t>Pedestrian and Bicycle Bridges</t>
        </is>
      </c>
      <c r="BG247" t="inlineStr">
        <is>
          <t>Project funding: SS4A. Despite the category assignment required by the schema, this is not a bridge project but a shared-use path/corridor improvement project. Source states total construction cost of $3.6M.</t>
        </is>
      </c>
      <c r="BH247" t="inlineStr">
        <is>
          <t>Current Date: 5/7/2026 Original Date: 5/7/2026 Project #: 862597 Project Name: Engineering for North Main Street Shared Use Path Target Market: Streets/Highways County: Wood State: Ohio Agency: City of Bowling Green AgencyID: 22848 Location: Bowling Green, OH Scope of Work: 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 Disciplines Requested: All Disciplines Comments: '- Project Funding: SS4A- Solicitation documents available online. - Question Contact: Brad Holman, PE City Engineer bholman@bgohio.gov Total Construction Cost: $3.6M Stage: RFP/RFQ Submittal Deadline: 5/29/2026 04:00 PM EDT Contact Name: Kelly Bowes Contact Phone: 419-354-6204 Contact Fax: 419-353-4235 Contact Email: kbowes@bgohio.gov Website: https://www.bgohio.gov/bids.aspx?bidID=43 ProjectID: 1004336 DR #: '202500352277</t>
        </is>
      </c>
      <c r="BI247">
        <f>COUNTIF($N$2:N247,N247)</f>
        <v/>
      </c>
    </row>
    <row r="248">
      <c r="A248" t="inlineStr">
        <is>
          <t>2026-05-08</t>
        </is>
      </c>
      <c r="B248" t="inlineStr">
        <is>
          <t>2026-05-08.csv|pid:1004335</t>
        </is>
      </c>
      <c r="C248" t="inlineStr">
        <is>
          <t>2026-05-08.csv</t>
        </is>
      </c>
      <c r="D248" t="inlineStr">
        <is>
          <t>C:\Users\kard\OneDrive - sbp SE\AI_Tests\Akquise_TED\260504_USA\IMS\2026-05-08.csv</t>
        </is>
      </c>
      <c r="E248" t="inlineStr">
        <is>
          <t>ok</t>
        </is>
      </c>
      <c r="G248" t="inlineStr">
        <is>
          <t>gpt-5.4</t>
        </is>
      </c>
      <c r="H248" t="n">
        <v>2086</v>
      </c>
      <c r="I248" t="n">
        <v>509</v>
      </c>
      <c r="J248" t="n">
        <v>2595</v>
      </c>
      <c r="K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c r="L248" t="inlineStr">
        <is>
          <t>5/7/2026</t>
        </is>
      </c>
      <c r="M248" t="inlineStr">
        <is>
          <t>2/16/2026</t>
        </is>
      </c>
      <c r="N248" t="inlineStr">
        <is>
          <t>851689-1</t>
        </is>
      </c>
      <c r="O248" t="inlineStr">
        <is>
          <t>Design for IR-90 Bridge Preservation Grp 5.4.26</t>
        </is>
      </c>
      <c r="P248" t="inlineStr">
        <is>
          <t>Streets/Highways</t>
        </is>
      </c>
      <c r="Q248" t="inlineStr">
        <is>
          <t>Cuyahoga</t>
        </is>
      </c>
      <c r="R248" t="inlineStr">
        <is>
          <t>Ohio</t>
        </is>
      </c>
      <c r="S248" t="inlineStr">
        <is>
          <t>Ohio Department of Transportation</t>
        </is>
      </c>
      <c r="T248" t="inlineStr">
        <is>
          <t>20744</t>
        </is>
      </c>
      <c r="U248" t="inlineStr">
        <is>
          <t>Cleveland, OH</t>
        </is>
      </c>
      <c r="W248" t="inlineStr">
        <is>
          <t>The State of Ohio, Department of Transportation, District 12, may be seeking a consultant to provide design services for CUY IR 090 15.20/15.39 BH Bridge maintenance and rehabilitation of the IR90 bridges over the Cuyahoga River Valley in the City of Cleveland, Cuyahoga County</t>
        </is>
      </c>
      <c r="X248" t="inlineStr">
        <is>
          <t>Civil Engineering, Geotechnical Engineering, Structural Engineering, Traffic Design Engineering</t>
        </is>
      </c>
      <c r="Y248" t="inlineStr">
        <is>
          <t>'* * * ADVANCE NOTICE * * *- Project No: 124610- The RFQ/RFP package is expected to be available prior to 06/01/2026- IMS requests NO PHONE CALLS, NO FAXES, and NO CONTACT with agency at this time.</t>
        </is>
      </c>
      <c r="AD248" t="inlineStr">
        <is>
          <t>$5.0M</t>
        </is>
      </c>
      <c r="AE248" t="inlineStr">
        <is>
          <t>Advance Notice</t>
        </is>
      </c>
      <c r="AN248" t="inlineStr">
        <is>
          <t>6/1/2026</t>
        </is>
      </c>
      <c r="AO248" t="inlineStr">
        <is>
          <t>1004335</t>
        </is>
      </c>
      <c r="AP248" t="inlineStr">
        <is>
          <t>'202500338877</t>
        </is>
      </c>
      <c r="AQ248" t="inlineStr">
        <is>
          <t>Design for IR-90 Bridge Preservation Group 5.4.26</t>
        </is>
      </c>
      <c r="AR248" t="inlineStr">
        <is>
          <t>Design services for rehabilitation of IR-90 bridges over the Cuyahoga River Valley.</t>
        </is>
      </c>
      <c r="AS248" t="inlineStr">
        <is>
          <t>2026-06-01</t>
        </is>
      </c>
      <c r="AT248" t="inlineStr">
        <is>
          <t>Cleveland, Ohio, USA</t>
        </is>
      </c>
      <c r="AU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AV248" t="inlineStr">
        <is>
          <t>Consultant design services for bridge preservation, maintenance, and rehabilitation; requested disciplines include civil engineering, geotechnical engineering, structural engineering, and traffic design engineering.</t>
        </is>
      </c>
      <c r="AW248" t="n">
        <v>8</v>
      </c>
      <c r="AX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AZ248" t="inlineStr">
        <is>
          <t>Taken from the tender documents: Total Construction Cost stated as $5.0M.</t>
        </is>
      </c>
      <c r="BB248" t="inlineStr">
        <is>
          <t>No explicit design fee is stated. Only total construction cost of 5.0 million USD is provided; fee cannot be derived reliably from the notice alone.</t>
        </is>
      </c>
      <c r="BC248" t="inlineStr">
        <is>
          <t>No specific reference or qualification requirements are stated in this advance notice. Requested disciplines: civil engineering, geotechnical engineering, structural engineering, and traffic design engineering.</t>
        </is>
      </c>
      <c r="BD248" t="inlineStr">
        <is>
          <t>-</t>
        </is>
      </c>
      <c r="BE248" t="inlineStr">
        <is>
          <t>Ohio Department of Transportation, District 12, Cleveland, Ohio, USA. Agency ID: 20744. Note in notice: no phone calls, faxes, or agency contact at this time.</t>
        </is>
      </c>
      <c r="BF248" t="inlineStr">
        <is>
          <t>Road Bridges</t>
        </is>
      </c>
      <c r="BG248" t="inlineStr">
        <is>
          <t>Advance notice only. Project No. 124610. RFQ/RFP package expected before 2026-06-01. Source dates: current date 2026-05-07, original date 2026-02-16. County: Cuyahoga. Target market: Streets/Highways.</t>
        </is>
      </c>
      <c r="BH248" t="inlineStr">
        <is>
          <t>Current Date: 5/7/2026 Original Date: 2/16/2026 Project #: 851689-1 Project Name: Design for IR-90 Bridge Preservation Grp 5.4.26 Target Market: Streets/Highways County: Cuyahoga State: Ohio Agency: Ohio Department of Transportation AgencyID: 20744 Location: Cleveland, OH Scope of Work: The State of Ohio, Department of Transportation, District 12, may be seeking a consultant to provide design services for CUY IR 090 15.20/15.39 BH Bridge maintenance and rehabilitation of the IR90 bridges over the Cuyahoga River Valley in the City of Cleveland, Cuyahoga County Disciplines Requested: Civil Engineering, Geotechnical Engineering, Structural Engineering, Traffic Design Engineering Comments: '* * * ADVANCE NOTICE * * *- Project No: 124610- The RFQ/RFP package is expected to be available prior to 06/01/2026- IMS requests NO PHONE CALLS, NO FAXES, and NO CONTACT with agency at this time. Total Construction Cost: $5.0M Stage: Advance Notice PriorToDate: 6/1/2026 ProjectID: 1004335 DR #: '202500338877</t>
        </is>
      </c>
      <c r="BI248">
        <f>COUNTIF($N$2:N248,N248)</f>
        <v/>
      </c>
    </row>
    <row r="249">
      <c r="A249" t="inlineStr">
        <is>
          <t>2026-05-08</t>
        </is>
      </c>
      <c r="B249" t="inlineStr">
        <is>
          <t>2026-05-08.csv|pid:1004330</t>
        </is>
      </c>
      <c r="C249" t="inlineStr">
        <is>
          <t>2026-05-08.csv</t>
        </is>
      </c>
      <c r="D249" t="inlineStr">
        <is>
          <t>C:\Users\kard\OneDrive - sbp SE\AI_Tests\Akquise_TED\260504_USA\IMS\2026-05-08.csv</t>
        </is>
      </c>
      <c r="E249" t="inlineStr">
        <is>
          <t>ok</t>
        </is>
      </c>
      <c r="G249" t="inlineStr">
        <is>
          <t>gpt-5.4</t>
        </is>
      </c>
      <c r="H249" t="n">
        <v>2264</v>
      </c>
      <c r="I249" t="n">
        <v>618</v>
      </c>
      <c r="J249" t="n">
        <v>2882</v>
      </c>
      <c r="K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c r="L249" t="inlineStr">
        <is>
          <t>5/7/2026</t>
        </is>
      </c>
      <c r="M249" t="inlineStr">
        <is>
          <t>5/7/2026</t>
        </is>
      </c>
      <c r="N249" t="inlineStr">
        <is>
          <t>862595</t>
        </is>
      </c>
      <c r="O249" t="inlineStr">
        <is>
          <t>CEI for Hillandale Road Bike/Pedestrian Improvements</t>
        </is>
      </c>
      <c r="P249" t="inlineStr">
        <is>
          <t>Streets/Highways</t>
        </is>
      </c>
      <c r="Q249" t="inlineStr">
        <is>
          <t>Durham</t>
        </is>
      </c>
      <c r="R249" t="inlineStr">
        <is>
          <t>North Carolina</t>
        </is>
      </c>
      <c r="S249" t="inlineStr">
        <is>
          <t>City of Durham Department Public Works Engr Div</t>
        </is>
      </c>
      <c r="T249" t="inlineStr">
        <is>
          <t>37641</t>
        </is>
      </c>
      <c r="U249" t="inlineStr">
        <is>
          <t>Durham, NC</t>
        </is>
      </c>
      <c r="W249" t="inlineStr">
        <is>
          <t>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t>
        </is>
      </c>
      <c r="X249" t="inlineStr">
        <is>
          <t>Civil Engineering, Construction/Project Management, Inspection Services, Electrical Engineering, Structural Engineering, Traffic Design Engineering, Transportation Planning</t>
        </is>
      </c>
      <c r="Y249" t="inlineStr">
        <is>
          <t>'-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t>
        </is>
      </c>
      <c r="AE249" t="inlineStr">
        <is>
          <t>RFP/RFQ</t>
        </is>
      </c>
      <c r="AF249" t="inlineStr">
        <is>
          <t>6/10/2026 04:00 PM EDT</t>
        </is>
      </c>
      <c r="AG249" t="inlineStr">
        <is>
          <t>Hannah Behr</t>
        </is>
      </c>
      <c r="AH249" t="inlineStr">
        <is>
          <t>919-560-4326</t>
        </is>
      </c>
      <c r="AI249" t="inlineStr">
        <is>
          <t>919-560-4316</t>
        </is>
      </c>
      <c r="AJ249" t="inlineStr">
        <is>
          <t>hannah.behr@durhamnc.gov</t>
        </is>
      </c>
      <c r="AK249" t="inlineStr">
        <is>
          <t>https://connect.ncdot.gov/letting/Pages/Private-Engineering-Firm-Advertisements-.aspx</t>
        </is>
      </c>
      <c r="AO249" t="inlineStr">
        <is>
          <t>1004330</t>
        </is>
      </c>
      <c r="AP249" t="inlineStr">
        <is>
          <t>'202500163374</t>
        </is>
      </c>
      <c r="AQ249" t="inlineStr">
        <is>
          <t>CEI for Hillandale Road Bike/Pedestrian Improvements</t>
        </is>
      </c>
      <c r="AR249" t="inlineStr">
        <is>
          <t>Construction engineering and inspection for 1.1 miles of bike and pedestrian improvements.</t>
        </is>
      </c>
      <c r="AS249" t="inlineStr">
        <is>
          <t>6/10/2026 04:00 PM EDT</t>
        </is>
      </c>
      <c r="AT249" t="inlineStr">
        <is>
          <t>Durham, North Carolina, USA</t>
        </is>
      </c>
      <c r="AU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AV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AW249" t="n">
        <v>2</v>
      </c>
      <c r="AX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AZ249" t="inlineStr">
        <is>
          <t>No construction cost is stated in the source. Available scope for rough estimation: approximately 1.1 miles of new sidewalks and multi-use paths with drainage improvements and signal/sign upgrades along an urban corridor.</t>
        </is>
      </c>
      <c r="BB249" t="inlineStr">
        <is>
          <t>No fee information is provided in the source. The tender is for CEI/construction administration, testing, and inspection services rather than clearly defined structural design services.</t>
        </is>
      </c>
      <c r="BC249" t="inlineStr">
        <is>
          <t>-</t>
        </is>
      </c>
      <c r="BD249" t="inlineStr">
        <is>
          <t>-</t>
        </is>
      </c>
      <c r="BE249" t="inlineStr">
        <is>
          <t>City of Durham, Department Public Works Engineering Division, Durham, NC, USA. Contact: Hannah Behr. Phone: 919-560-4326. Fax: 919-560-4316. Email: hannah.behr@durhamnc.gov. Website: https://connect.ncdot.gov/letting/Pages/Private-Engineering-Firm-Advertisements-.aspx</t>
        </is>
      </c>
      <c r="BF249" t="inlineStr">
        <is>
          <t>Pedestrian and Bicycle Bridges</t>
        </is>
      </c>
      <c r="BG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BH249" t="inlineStr">
        <is>
          <t>Current Date: 5/7/2026 Original Date: 5/7/2026 Project #: 862595 Project Name: CEI for Hillandale Road Bike/Pedestrian Improvements Target Market: Streets/Highways County: Durham State: North Carolina Agency: City of Durham Department Public Works Engr Div AgencyID: 37641 Location: Durham, NC Scope of Work: 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 Disciplines Requested: Civil Engineering, Construction/Project Management, Inspection Services, Electrical Engineering, Structural Engineering, Traffic Design Engineering, Transportation Planning Comments: '-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 Stage: RFP/RFQ Submittal Deadline: 6/10/2026 04:00 PM EDT Contact Name: Hannah Behr Contact Phone: 919-560-4326 Contact Fax: 919-560-4316 Contact Email: hannah.behr@durhamnc.gov Website: https://connect.ncdot.gov/letting/Pages/Private-Engineering-Firm-Advertisements-.aspx ProjectID: 1004330 DR #: '202500163374</t>
        </is>
      </c>
      <c r="BI249">
        <f>COUNTIF($N$2:N249,N249)</f>
        <v/>
      </c>
    </row>
    <row r="250">
      <c r="A250" t="inlineStr">
        <is>
          <t>2026-05-08</t>
        </is>
      </c>
      <c r="B250" t="inlineStr">
        <is>
          <t>2026-05-08.csv|pid:1004328</t>
        </is>
      </c>
      <c r="C250" t="inlineStr">
        <is>
          <t>2026-05-08.csv</t>
        </is>
      </c>
      <c r="D250" t="inlineStr">
        <is>
          <t>C:\Users\kard\OneDrive - sbp SE\AI_Tests\Akquise_TED\260504_USA\IMS\2026-05-08.csv</t>
        </is>
      </c>
      <c r="E250" t="inlineStr">
        <is>
          <t>ok</t>
        </is>
      </c>
      <c r="G250" t="inlineStr">
        <is>
          <t>gpt-5.4</t>
        </is>
      </c>
      <c r="H250" t="n">
        <v>2045</v>
      </c>
      <c r="I250" t="n">
        <v>467</v>
      </c>
      <c r="J250" t="n">
        <v>2512</v>
      </c>
      <c r="K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c r="L250" t="inlineStr">
        <is>
          <t>5/7/2026</t>
        </is>
      </c>
      <c r="M250" t="inlineStr">
        <is>
          <t>5/7/2026</t>
        </is>
      </c>
      <c r="N250" t="inlineStr">
        <is>
          <t>862594</t>
        </is>
      </c>
      <c r="O250" t="inlineStr">
        <is>
          <t>Construction Manager for 103rd Bus Garage Roof Replacement</t>
        </is>
      </c>
      <c r="P250" t="inlineStr">
        <is>
          <t>Transportation</t>
        </is>
      </c>
      <c r="Q250" t="inlineStr">
        <is>
          <t>Cook</t>
        </is>
      </c>
      <c r="R250" t="inlineStr">
        <is>
          <t>Illinois</t>
        </is>
      </c>
      <c r="S250" t="inlineStr">
        <is>
          <t>City of Chicago</t>
        </is>
      </c>
      <c r="T250" t="inlineStr">
        <is>
          <t>20720</t>
        </is>
      </c>
      <c r="U250" t="inlineStr">
        <is>
          <t>Chicago, IL</t>
        </is>
      </c>
      <c r="W250" t="inlineStr">
        <is>
          <t>The City of Chicago Transit Authority, may be seeking a Consultant to provide Construction Manager Services for 103rd Bus Garage- Roof Replacement.</t>
        </is>
      </c>
      <c r="X250" t="inlineStr">
        <is>
          <t>Architecture Services, Design Build/Developer, Civil Engineering, Construction/Project Management</t>
        </is>
      </c>
      <c r="Y250" t="inlineStr">
        <is>
          <t>'* * * ADVANCE NOTICE * * *- The RFQ/RFP package is expected to be available prior to 12/01/2026- Contract value: $1.0M-$2.0M- IMS requests NO PHONE CALLS, NO FAXES, and NO CONTACT with agency at this time.</t>
        </is>
      </c>
      <c r="Z250" t="inlineStr">
        <is>
          <t>Y</t>
        </is>
      </c>
      <c r="AA250" t="inlineStr">
        <is>
          <t>N</t>
        </is>
      </c>
      <c r="AB250" t="inlineStr">
        <is>
          <t>8</t>
        </is>
      </c>
      <c r="AE250" t="inlineStr">
        <is>
          <t>Advance Notice</t>
        </is>
      </c>
      <c r="AN250" t="inlineStr">
        <is>
          <t>12/1/2026</t>
        </is>
      </c>
      <c r="AO250" t="inlineStr">
        <is>
          <t>1004328</t>
        </is>
      </c>
      <c r="AP250" t="inlineStr">
        <is>
          <t>'202500153756</t>
        </is>
      </c>
      <c r="AQ250" t="inlineStr">
        <is>
          <t>Construction Manager for 103rd Bus Garage Roof Replacement</t>
        </is>
      </c>
      <c r="AR250" t="inlineStr">
        <is>
          <t>Construction management services for roof replacement at Chicago Transit Authority's 103rd Bus Garage.</t>
        </is>
      </c>
      <c r="AS250" t="inlineStr">
        <is>
          <t>12/01/2026</t>
        </is>
      </c>
      <c r="AT250" t="inlineStr">
        <is>
          <t>Chicago, Illinois, USA</t>
        </is>
      </c>
      <c r="AU250" t="inlineStr">
        <is>
          <t>Roof replacement project for the 103rd Bus Garage of the Chicago Transit Authority in Chicago. No technical characteristics such as roof area, span lengths, structural system, or building size are provided in the notice.</t>
        </is>
      </c>
      <c r="AV250" t="inlineStr">
        <is>
          <t>Construction manager services for the roof replacement project; disciplines mentioned include architecture services, design-build/developer, civil engineering, and construction/project management.</t>
        </is>
      </c>
      <c r="AW250" t="n">
        <v>3</v>
      </c>
      <c r="AX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AZ250" t="inlineStr">
        <is>
          <t>Estimated from the tender notice stating a contract value of $1.0M-$2.0M; midpoint used as a rough project cost proxy because no separate construction cost is provided.</t>
        </is>
      </c>
      <c r="BB250" t="inlineStr">
        <is>
          <t>No explicit planning fee or engineering fee is stated. The notice only gives an overall contract value range of $1.0M-$2.0M for construction manager services.</t>
        </is>
      </c>
      <c r="BC250" t="inlineStr">
        <is>
          <t>No specific reference or qualification requirements are stated in the advance notice. Requested disciplines listed are architecture services, design-build/developer, civil engineering, and construction/project management.</t>
        </is>
      </c>
      <c r="BD250" t="inlineStr">
        <is>
          <t>-</t>
        </is>
      </c>
      <c r="BE250" t="inlineStr">
        <is>
          <t>City of Chicago Transit Authority, Chicago, Illinois, USA. Agency: City of Chicago. Agency ID: 20720. No contact person, email, or website provided. IMS notes no phone calls, faxes, or agency contact at this time.</t>
        </is>
      </c>
      <c r="BF250" t="inlineStr">
        <is>
          <t>Buildings</t>
        </is>
      </c>
      <c r="BG250" t="inlineStr">
        <is>
          <t>Advance notice only. RFQ/RFP package expected before 12/01/2026. Contract duration: 8. Renewable: No. Source lists both City of Chicago and Chicago Transit Authority; contracting authority naming is therefore somewhat ambiguous.</t>
        </is>
      </c>
      <c r="BH250" t="inlineStr">
        <is>
          <t>Current Date: 5/7/2026 Original Date: 5/7/2026 Project #: 862594 Project Name: Construction Manager for 103rd Bus Garage Roof Replacement Target Market: Transportation County: Cook State: Illinois Agency: City of Chicago AgencyID: 20720 Location: Chicago, IL Scope of Work: The City of Chicago Transit Authority, may be seeking a Consultant to provide Construction Manager Services for 103rd Bus Garage- Roof Replacement. Disciplines Requested: Architecture Services,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8 Stage: Advance Notice PriorToDate: 12/1/2026 ProjectID: 1004328 DR #: '202500153756</t>
        </is>
      </c>
      <c r="BI250">
        <f>COUNTIF($N$2:N250,N250)</f>
        <v/>
      </c>
    </row>
    <row r="251">
      <c r="A251" t="inlineStr">
        <is>
          <t>2026-05-08</t>
        </is>
      </c>
      <c r="B251" t="inlineStr">
        <is>
          <t>2026-05-08.csv|pid:1004327</t>
        </is>
      </c>
      <c r="C251" t="inlineStr">
        <is>
          <t>2026-05-08.csv</t>
        </is>
      </c>
      <c r="D251" t="inlineStr">
        <is>
          <t>C:\Users\kard\OneDrive - sbp SE\AI_Tests\Akquise_TED\260504_USA\IMS\2026-05-08.csv</t>
        </is>
      </c>
      <c r="E251" t="inlineStr">
        <is>
          <t>ok</t>
        </is>
      </c>
      <c r="G251" t="inlineStr">
        <is>
          <t>gpt-5.4</t>
        </is>
      </c>
      <c r="H251" t="n">
        <v>2024</v>
      </c>
      <c r="I251" t="n">
        <v>507</v>
      </c>
      <c r="J251" t="n">
        <v>2531</v>
      </c>
      <c r="K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c r="L251" t="inlineStr">
        <is>
          <t>5/7/2026</t>
        </is>
      </c>
      <c r="M251" t="inlineStr">
        <is>
          <t>4/10/2025</t>
        </is>
      </c>
      <c r="N251" t="inlineStr">
        <is>
          <t>803597-2</t>
        </is>
      </c>
      <c r="O251" t="inlineStr">
        <is>
          <t>GEC for 103rd Bus Garage Roof Replacement</t>
        </is>
      </c>
      <c r="P251" t="inlineStr">
        <is>
          <t>Transportation</t>
        </is>
      </c>
      <c r="Q251" t="inlineStr">
        <is>
          <t>Cook</t>
        </is>
      </c>
      <c r="R251" t="inlineStr">
        <is>
          <t>Illinois</t>
        </is>
      </c>
      <c r="S251" t="inlineStr">
        <is>
          <t>City of Chicago</t>
        </is>
      </c>
      <c r="T251" t="inlineStr">
        <is>
          <t>20720</t>
        </is>
      </c>
      <c r="U251" t="inlineStr">
        <is>
          <t>Chicago, IL</t>
        </is>
      </c>
      <c r="W251" t="inlineStr">
        <is>
          <t>The City of Chicago Transit Authority, may be seeking a consultant to provide 103rd Bus Garage- Roof Replacement</t>
        </is>
      </c>
      <c r="X251" t="inlineStr">
        <is>
          <t>Rehabilitation &amp; Refurbishment, Civil Engineering, Structural Engineering</t>
        </is>
      </c>
      <c r="Y251" t="inlineStr">
        <is>
          <t>'* * * ADVANCE NOTICE * * *- The RFQ/RFP package is expected to be available prior to 12/01/2026- IMS requests NO PHONE CALLS, NO FAXES, and NO CONTACT with agency at this time.</t>
        </is>
      </c>
      <c r="Z251" t="inlineStr">
        <is>
          <t>Y</t>
        </is>
      </c>
      <c r="AA251" t="inlineStr">
        <is>
          <t>N</t>
        </is>
      </c>
      <c r="AB251" t="inlineStr">
        <is>
          <t>9</t>
        </is>
      </c>
      <c r="AE251" t="inlineStr">
        <is>
          <t>Advance Notice</t>
        </is>
      </c>
      <c r="AN251" t="inlineStr">
        <is>
          <t>12/1/2026</t>
        </is>
      </c>
      <c r="AO251" t="inlineStr">
        <is>
          <t>1004327</t>
        </is>
      </c>
      <c r="AP251" t="inlineStr">
        <is>
          <t>'202500153756</t>
        </is>
      </c>
      <c r="AQ251" t="inlineStr">
        <is>
          <t>GEC for 103rd Bus Garage Roof Replacement</t>
        </is>
      </c>
      <c r="AR251" t="inlineStr">
        <is>
          <t>Consulting services are anticipated for roof replacement at Chicago's 103rd Bus Garage.</t>
        </is>
      </c>
      <c r="AS251" t="inlineStr">
        <is>
          <t>12/01/2026</t>
        </is>
      </c>
      <c r="AT251" t="inlineStr">
        <is>
          <t>Chicago, Illinois, USA</t>
        </is>
      </c>
      <c r="AU251" t="inlineStr">
        <is>
          <t>Advance notice for a roof replacement project at the 103rd Bus Garage operated by the Chicago Transit Authority. No technical characteristics, dimensions, span lengths, roof area, or building size are provided in the notice.</t>
        </is>
      </c>
      <c r="AV251" t="inlineStr">
        <is>
          <t>Consulting services for rehabilitation and refurbishment, including civil engineering and structural engineering related to the bus garage roof replacement.</t>
        </is>
      </c>
      <c r="AW251" t="n">
        <v>7</v>
      </c>
      <c r="AX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AZ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BB251" t="inlineStr">
        <is>
          <t>No fee information is stated in the notice. The procurement is only an advance notice for consultant services, with no scope breakdown, service phases, or construction budget, so a realistic fee estimate is not possible.</t>
        </is>
      </c>
      <c r="BC251" t="inlineStr">
        <is>
          <t>Consultant sought with capabilities in rehabilitation and refurbishment, civil engineering, and structural engineering. No specific reference counts or qualification thresholds are stated.</t>
        </is>
      </c>
      <c r="BD251" t="inlineStr">
        <is>
          <t>-</t>
        </is>
      </c>
      <c r="BE251" t="inlineStr">
        <is>
          <t>City of Chicago / Chicago Transit Authority, Chicago, Illinois, USA. Agency ID: 20720. Note: IMS states no phone calls, faxes, or agency contact at this time.</t>
        </is>
      </c>
      <c r="BF251" t="inlineStr">
        <is>
          <t>Special structures</t>
        </is>
      </c>
      <c r="BG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BH251" t="inlineStr">
        <is>
          <t>Current Date: 5/7/2026 Original Date: 4/10/2025 Project #: 803597-2 Project Name: GEC for 103rd Bus Garage Roof Replacement Target Market: Transportation County: Cook State: Illinois Agency: City of Chicago AgencyID: 20720 Location: Chicago, IL Scope of Work: The City of Chicago Transit Authority, may be seeking a consultant to provide 103rd Bus Garage- Roof Replacement Disciplines Requested: Rehabilitation &amp; Refurbishment, Civil Engineering, Structural Engineering Comments: '* * * ADVANCE NOTICE * * *- The RFQ/RFP package is expected to be available prior to 12/01/2026- IMS requests NO PHONE CALLS, NO FAXES, and NO CONTACT with agency at this time. Contract Duration: Y Renewable: N Base Period: 9 Stage: Advance Notice PriorToDate: 12/1/2026 ProjectID: 1004327 DR #: '202500153756</t>
        </is>
      </c>
      <c r="BI251">
        <f>COUNTIF($N$2:N251,N251)</f>
        <v/>
      </c>
    </row>
    <row r="252">
      <c r="A252" t="inlineStr">
        <is>
          <t>2026-05-08</t>
        </is>
      </c>
      <c r="B252" t="inlineStr">
        <is>
          <t>2026-05-08.csv|pid:1004326</t>
        </is>
      </c>
      <c r="C252" t="inlineStr">
        <is>
          <t>2026-05-08.csv</t>
        </is>
      </c>
      <c r="D252" t="inlineStr">
        <is>
          <t>C:\Users\kard\OneDrive - sbp SE\AI_Tests\Akquise_TED\260504_USA\IMS\2026-05-08.csv</t>
        </is>
      </c>
      <c r="E252" t="inlineStr">
        <is>
          <t>ok</t>
        </is>
      </c>
      <c r="G252" t="inlineStr">
        <is>
          <t>gpt-5.4</t>
        </is>
      </c>
      <c r="H252" t="n">
        <v>2042</v>
      </c>
      <c r="I252" t="n">
        <v>573</v>
      </c>
      <c r="J252" t="n">
        <v>2615</v>
      </c>
      <c r="K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c r="L252" t="inlineStr">
        <is>
          <t>5/7/2026</t>
        </is>
      </c>
      <c r="M252" t="inlineStr">
        <is>
          <t>4/10/2025</t>
        </is>
      </c>
      <c r="N252" t="inlineStr">
        <is>
          <t>803583-2</t>
        </is>
      </c>
      <c r="O252" t="inlineStr">
        <is>
          <t>Design for RLE Parking Facility</t>
        </is>
      </c>
      <c r="P252" t="inlineStr">
        <is>
          <t>Streets/Highways</t>
        </is>
      </c>
      <c r="Q252" t="inlineStr">
        <is>
          <t>Cook</t>
        </is>
      </c>
      <c r="R252" t="inlineStr">
        <is>
          <t>Illinois</t>
        </is>
      </c>
      <c r="S252" t="inlineStr">
        <is>
          <t>City of Chicago</t>
        </is>
      </c>
      <c r="T252" t="inlineStr">
        <is>
          <t>20720</t>
        </is>
      </c>
      <c r="U252" t="inlineStr">
        <is>
          <t>Chicago, IL</t>
        </is>
      </c>
      <c r="W252" t="inlineStr">
        <is>
          <t>The City of Chicago Transit Authority, may be seeking a consultant to provide Design Services for RLE Parking Facility.</t>
        </is>
      </c>
      <c r="X252" t="inlineStr">
        <is>
          <t>Architecture Services, Landscape Architecture, Civil Engineering, Geotechnical Engineering, Structural Engineering</t>
        </is>
      </c>
      <c r="Y252" t="inlineStr">
        <is>
          <t>'* * * ADVANCE NOTICE * * *- The RFQ/RFP package is expected to be available prior to 09/01/2026- Contract value: $2.0M-$5.0M- IMS requests NO PHONE CALLS, NO FAXES, and NO CONTACT with agency at this time.</t>
        </is>
      </c>
      <c r="Z252" t="inlineStr">
        <is>
          <t>Y</t>
        </is>
      </c>
      <c r="AA252" t="inlineStr">
        <is>
          <t>N</t>
        </is>
      </c>
      <c r="AB252" t="inlineStr">
        <is>
          <t>36</t>
        </is>
      </c>
      <c r="AE252" t="inlineStr">
        <is>
          <t>Advance Notice</t>
        </is>
      </c>
      <c r="AN252" t="inlineStr">
        <is>
          <t>9/1/2026</t>
        </is>
      </c>
      <c r="AO252" t="inlineStr">
        <is>
          <t>1004326</t>
        </is>
      </c>
      <c r="AP252" t="inlineStr">
        <is>
          <t>'202500153644</t>
        </is>
      </c>
      <c r="AQ252" t="inlineStr">
        <is>
          <t>Design for RLE Parking Facility</t>
        </is>
      </c>
      <c r="AR252" t="inlineStr">
        <is>
          <t>Advance notice for design services for a parking facility in Chicago.</t>
        </is>
      </c>
      <c r="AS252" t="inlineStr">
        <is>
          <t>-</t>
        </is>
      </c>
      <c r="AT252" t="inlineStr">
        <is>
          <t>Chicago, Illinois, USA</t>
        </is>
      </c>
      <c r="AU252" t="inlineStr">
        <is>
          <t>Design services for an RLE parking facility for the City of Chicago Transit Authority in Chicago. No technical characteristics such as gross floor area, number of parking spaces, structural system, span lengths, or building height are stated in the notice.</t>
        </is>
      </c>
      <c r="AV252" t="inlineStr">
        <is>
          <t>Design services including architecture, landscape architecture, civil engineering, geotechnical engineering, and structural engineering. RFQ/RFP package expected before 2026-09-01. Contract duration stated as 36.</t>
        </is>
      </c>
      <c r="AW252" t="n">
        <v>3</v>
      </c>
      <c r="AX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AZ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BB252" t="inlineStr">
        <is>
          <t>No explicit fee for sbp is stated. The tender notes only indicate an overall contract value of 2000000 to 5000000 USD for the consultant team, covering multiple disciplines.</t>
        </is>
      </c>
      <c r="BC252" t="inlineStr">
        <is>
          <t>No specific reference or qualification requirements are stated in this advance notice. Requested disciplines are architecture, landscape architecture, civil engineering, geotechnical engineering, and structural engineering.</t>
        </is>
      </c>
      <c r="BD252" t="inlineStr">
        <is>
          <t>-</t>
        </is>
      </c>
      <c r="BE252" t="inlineStr">
        <is>
          <t>City of Chicago Transit Authority, Chicago, Illinois, USA. Agency listed as City of Chicago, AgencyID 20720. IMS note: no phone calls, faxes, or agency contact at this time.</t>
        </is>
      </c>
      <c r="BF252" t="inlineStr">
        <is>
          <t>Buildings</t>
        </is>
      </c>
      <c r="BG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BH252" t="inlineStr">
        <is>
          <t>Current Date: 5/7/2026 Original Date: 4/10/2025 Project #: 803583-2 Project Name: Design for RLE Parking Facility Target Market: Streets/Highways County: Cook State: Illinois Agency: City of Chicago AgencyID: 20720 Location: Chicago, IL Scope of Work: The City of Chicago Transit Authority, may be seeking a consultant to provide Design Services for RLE Parking Facility. Disciplines Requested: Architecture Services, Landscape Architecture, Civil Engineering, Geotechnical Engineering, Structural Engineering Comments: '* * * ADVANCE NOTICE * * *- The RFQ/RFP package is expected to be available prior to 09/01/2026- Contract value: $2.0M-$5.0M- IMS requests NO PHONE CALLS, NO FAXES, and NO CONTACT with agency at this time. Contract Duration: Y Renewable: N Base Period: 36 Stage: Advance Notice PriorToDate: 9/1/2026 ProjectID: 1004326 DR #: '202500153644</t>
        </is>
      </c>
      <c r="BI252">
        <f>COUNTIF($N$2:N252,N252)</f>
        <v/>
      </c>
    </row>
    <row r="253">
      <c r="A253" t="inlineStr">
        <is>
          <t>2026-05-08</t>
        </is>
      </c>
      <c r="B253" t="inlineStr">
        <is>
          <t>2026-05-08.csv|pid:1004325</t>
        </is>
      </c>
      <c r="C253" t="inlineStr">
        <is>
          <t>2026-05-08.csv</t>
        </is>
      </c>
      <c r="D253" t="inlineStr">
        <is>
          <t>C:\Users\kard\OneDrive - sbp SE\AI_Tests\Akquise_TED\260504_USA\IMS\2026-05-08.csv</t>
        </is>
      </c>
      <c r="E253" t="inlineStr">
        <is>
          <t>ok</t>
        </is>
      </c>
      <c r="G253" t="inlineStr">
        <is>
          <t>gpt-5.4</t>
        </is>
      </c>
      <c r="H253" t="n">
        <v>2053</v>
      </c>
      <c r="I253" t="n">
        <v>542</v>
      </c>
      <c r="J253" t="n">
        <v>2595</v>
      </c>
      <c r="K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L253" t="inlineStr">
        <is>
          <t>5/7/2026</t>
        </is>
      </c>
      <c r="M253" t="inlineStr">
        <is>
          <t>4/10/2025</t>
        </is>
      </c>
      <c r="N253" t="inlineStr">
        <is>
          <t>803565-1</t>
        </is>
      </c>
      <c r="O253" t="inlineStr">
        <is>
          <t>GEC for Dearborn Subway and west Bank Pump Rooms</t>
        </is>
      </c>
      <c r="P253" t="inlineStr">
        <is>
          <t>Transportation</t>
        </is>
      </c>
      <c r="Q253" t="inlineStr">
        <is>
          <t>Cook</t>
        </is>
      </c>
      <c r="R253" t="inlineStr">
        <is>
          <t>Illinois</t>
        </is>
      </c>
      <c r="S253" t="inlineStr">
        <is>
          <t>City of Chicago</t>
        </is>
      </c>
      <c r="T253" t="inlineStr">
        <is>
          <t>20720</t>
        </is>
      </c>
      <c r="U253" t="inlineStr">
        <is>
          <t>Chicago, IL</t>
        </is>
      </c>
      <c r="W253" t="inlineStr">
        <is>
          <t>The City of Chicago Transit Authority, may be seeking a consultant to provide GEC for Dearborn Subway- Franklin and west Bank Pump Rooms.</t>
        </is>
      </c>
      <c r="X253" t="inlineStr">
        <is>
          <t>Architecture Services, Interior Design/Space Planning, Civil Engineering, Geotechnical Engineering, Electrical Engineering</t>
        </is>
      </c>
      <c r="Y253" t="inlineStr">
        <is>
          <t>'* * * ADVANCE NOTICE * * *- The RFQ/RFP package is expected to be available prior to 09/01/2026- Contract value: $2.0M-$5.0M- IMS requests NO PHONE CALLS, NO FAXES, and NO CONTACT with agency at this time.</t>
        </is>
      </c>
      <c r="Z253" t="inlineStr">
        <is>
          <t>Y</t>
        </is>
      </c>
      <c r="AA253" t="inlineStr">
        <is>
          <t>N</t>
        </is>
      </c>
      <c r="AB253" t="inlineStr">
        <is>
          <t>7</t>
        </is>
      </c>
      <c r="AE253" t="inlineStr">
        <is>
          <t>Advance Notice</t>
        </is>
      </c>
      <c r="AN253" t="inlineStr">
        <is>
          <t>9/1/2026</t>
        </is>
      </c>
      <c r="AO253" t="inlineStr">
        <is>
          <t>1004325</t>
        </is>
      </c>
      <c r="AP253" t="inlineStr">
        <is>
          <t>'202500153398</t>
        </is>
      </c>
      <c r="AQ253" t="inlineStr">
        <is>
          <t>GEC for Dearborn Subway and West Bank Pump Rooms</t>
        </is>
      </c>
      <c r="AR253" t="inlineStr">
        <is>
          <t>Consulting services for subway and pump room engineering in Chicago.</t>
        </is>
      </c>
      <c r="AS253" t="inlineStr">
        <is>
          <t>09/01/2026</t>
        </is>
      </c>
      <c r="AT253" t="inlineStr">
        <is>
          <t>Chicago, Illinois, USA</t>
        </is>
      </c>
      <c r="AU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AV253" t="inlineStr">
        <is>
          <t>General engineering consulting; requested disciplines include architecture, interior design/space planning, civil engineering, geotechnical engineering, and electrical engineering.</t>
        </is>
      </c>
      <c r="AW253" t="n">
        <v>2</v>
      </c>
      <c r="AX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AZ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BB253" t="inlineStr">
        <is>
          <t>No explicit fee for sbp-relevant services is stated. The notice only mentions an overall consultant contract value of $2.0M-$5.0M, likely for multidisciplinary GEC services, so no reliable sbp fee can be derived.</t>
        </is>
      </c>
      <c r="BC253" t="inlineStr">
        <is>
          <t>No specific reference requirements or bidder qualifications are stated in the notice. Requested disciplines are architecture, interior design/space planning, civil engineering, geotechnical engineering, and electrical engineering.</t>
        </is>
      </c>
      <c r="BD253" t="inlineStr">
        <is>
          <t>-</t>
        </is>
      </c>
      <c r="BE253" t="inlineStr">
        <is>
          <t>City of Chicago / Chicago Transit Authority, Chicago, Illinois, USA. Agency ID: 20720. IMS note: no phone calls, faxes, or agency contact at this time.</t>
        </is>
      </c>
      <c r="BF253" t="inlineStr">
        <is>
          <t>Special structures</t>
        </is>
      </c>
      <c r="BG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BH253" t="inlineStr">
        <is>
          <t>Current Date: 5/7/2026 Original Date: 4/10/2025 Project #: 803565-1 Project Name: GEC for Dearborn Subway and west Bank Pump Rooms Target Market: Transportation County: Cook State: Illinois Agency: City of Chicago AgencyID: 20720 Location: Chicago, IL Scope of Work: The City of Chicago Transit Authority, may be seeking a consultant to provide GEC for Dearborn Subway- Franklin and west Bank Pump Rooms. Disciplines Requested: Architecture Services, Interior Design/Space Planning, Civil Engineering, Geotechnical Engineering, Electrical Engineering Comments: '* * * ADVANCE NOTICE * * *- The RFQ/RFP package is expected to be available prior to 09/01/2026- Contract value: $2.0M-$5.0M- IMS requests NO PHONE CALLS, NO FAXES, and NO CONTACT with agency at this time. Contract Duration: Y Renewable: N Base Period: 7 Stage: Advance Notice PriorToDate: 9/1/2026 ProjectID: 1004325 DR #: '202500153398</t>
        </is>
      </c>
      <c r="BI253">
        <f>COUNTIF($N$2:N253,N253)</f>
        <v/>
      </c>
    </row>
    <row r="254">
      <c r="A254" t="inlineStr">
        <is>
          <t>2026-05-08</t>
        </is>
      </c>
      <c r="B254" t="inlineStr">
        <is>
          <t>2026-05-08.csv|pid:1004324</t>
        </is>
      </c>
      <c r="C254" t="inlineStr">
        <is>
          <t>2026-05-08.csv</t>
        </is>
      </c>
      <c r="D254" t="inlineStr">
        <is>
          <t>C:\Users\kard\OneDrive - sbp SE\AI_Tests\Akquise_TED\260504_USA\IMS\2026-05-08.csv</t>
        </is>
      </c>
      <c r="E254" t="inlineStr">
        <is>
          <t>ok</t>
        </is>
      </c>
      <c r="G254" t="inlineStr">
        <is>
          <t>gpt-5.4</t>
        </is>
      </c>
      <c r="H254" t="n">
        <v>2028</v>
      </c>
      <c r="I254" t="n">
        <v>468</v>
      </c>
      <c r="J254" t="n">
        <v>2496</v>
      </c>
      <c r="K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L254" t="inlineStr">
        <is>
          <t>5/7/2026</t>
        </is>
      </c>
      <c r="M254" t="inlineStr">
        <is>
          <t>4/10/2025</t>
        </is>
      </c>
      <c r="N254" t="inlineStr">
        <is>
          <t>803559-1</t>
        </is>
      </c>
      <c r="O254" t="inlineStr">
        <is>
          <t>CM for Dearborn Subway and west Bank Pump Rooms</t>
        </is>
      </c>
      <c r="P254" t="inlineStr">
        <is>
          <t>Transportation</t>
        </is>
      </c>
      <c r="Q254" t="inlineStr">
        <is>
          <t>Cook</t>
        </is>
      </c>
      <c r="R254" t="inlineStr">
        <is>
          <t>Illinois</t>
        </is>
      </c>
      <c r="S254" t="inlineStr">
        <is>
          <t>City of Chicago</t>
        </is>
      </c>
      <c r="T254" t="inlineStr">
        <is>
          <t>20720</t>
        </is>
      </c>
      <c r="U254" t="inlineStr">
        <is>
          <t>Chicago, IL</t>
        </is>
      </c>
      <c r="W254" t="inlineStr">
        <is>
          <t>The Chicago Transit Authority, may be seeking a consultant to provide Construction Manager Dearborn Subway- Franklin and West Bank Pump Rooms.</t>
        </is>
      </c>
      <c r="X254" t="inlineStr">
        <is>
          <t>Design Build/Developer, Civil Engineering, Construction/Project Management</t>
        </is>
      </c>
      <c r="Y254" t="inlineStr">
        <is>
          <t>'* * * ADVANCE NOTICE * * *- The RFQ/RFP package is expected to be available prior to 09/01/2026- IMS requests NO PHONE CALLS, NO FAXES, and NO CONTACT with agency at this time.</t>
        </is>
      </c>
      <c r="Z254" t="inlineStr">
        <is>
          <t>Y</t>
        </is>
      </c>
      <c r="AA254" t="inlineStr">
        <is>
          <t>N</t>
        </is>
      </c>
      <c r="AB254" t="inlineStr">
        <is>
          <t>7</t>
        </is>
      </c>
      <c r="AE254" t="inlineStr">
        <is>
          <t>Advance Notice</t>
        </is>
      </c>
      <c r="AN254" t="inlineStr">
        <is>
          <t>9/1/2026</t>
        </is>
      </c>
      <c r="AO254" t="inlineStr">
        <is>
          <t>1004324</t>
        </is>
      </c>
      <c r="AP254" t="inlineStr">
        <is>
          <t>'202500153398</t>
        </is>
      </c>
      <c r="AQ254" t="inlineStr">
        <is>
          <t>Construction Management for Dearborn Subway and West Bank Pump Rooms</t>
        </is>
      </c>
      <c r="AR254" t="inlineStr">
        <is>
          <t>Advance notice for construction management services for CTA subway and pump room works.</t>
        </is>
      </c>
      <c r="AS254" t="inlineStr">
        <is>
          <t>-</t>
        </is>
      </c>
      <c r="AT254" t="inlineStr">
        <is>
          <t>Chicago, Illinois, USA</t>
        </is>
      </c>
      <c r="AU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AV254" t="inlineStr">
        <is>
          <t>Construction management / consultant services for the Dearborn Subway - Franklin and West Bank Pump Rooms project.</t>
        </is>
      </c>
      <c r="AW254" t="n">
        <v>1</v>
      </c>
      <c r="AX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AZ254" t="inlineStr">
        <is>
          <t>No construction cost is stated in the notice. The source only identifies an advance notice for construction management services for a subway and pump room project in Chicago, without quantities, dimensions, or budget information.</t>
        </is>
      </c>
      <c r="BB254" t="inlineStr">
        <is>
          <t>No fee information is provided. As the notice is for construction management rather than structural design services, an sbp fee cannot be realistically derived from the available information.</t>
        </is>
      </c>
      <c r="BC254" t="inlineStr">
        <is>
          <t>Disciplines requested: Design Build/Developer, Civil Engineering, Construction/Project Management. No specific reference requirements or qualification thresholds are stated.</t>
        </is>
      </c>
      <c r="BD254" t="inlineStr">
        <is>
          <t>-</t>
        </is>
      </c>
      <c r="BE254" t="inlineStr">
        <is>
          <t>City of Chicago / Chicago Transit Authority, Chicago, Illinois, USA. Agency ID: 20720. No contact person or email provided. Note in notice: no phone calls, no faxes, and no contact with agency at this time.</t>
        </is>
      </c>
      <c r="BF254" t="inlineStr">
        <is>
          <t>Special structures</t>
        </is>
      </c>
      <c r="BG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BH254" t="inlineStr">
        <is>
          <t>Current Date: 5/7/2026 Original Date: 4/10/2025 Project #: 803559-1 Project Name: CM for Dearborn Subway and west Bank Pump Rooms Target Market: Transportation County: Cook State: Illinois Agency: City of Chicago AgencyID: 20720 Location: Chicago, IL Scope of Work: The Chicago Transit Authority, may be seeking a consultant to provide Construction Manager Dearborn Subway- Franklin and West Bank Pump Rooms. Disciplines Requested: Design Build/Developer, Civil Engineering, Construction/Project Management Comments: '* * * ADVANCE NOTICE * * *- The RFQ/RFP package is expected to be available prior to 09/01/2026- IMS requests NO PHONE CALLS, NO FAXES, and NO CONTACT with agency at this time. Contract Duration: Y Renewable: N Base Period: 7 Stage: Advance Notice PriorToDate: 9/1/2026 ProjectID: 1004324 DR #: '202500153398</t>
        </is>
      </c>
      <c r="BI254">
        <f>COUNTIF($N$2:N254,N254)</f>
        <v/>
      </c>
    </row>
    <row r="255">
      <c r="A255" t="inlineStr">
        <is>
          <t>2026-05-08</t>
        </is>
      </c>
      <c r="B255" t="inlineStr">
        <is>
          <t>2026-05-08.csv|pid:1004321</t>
        </is>
      </c>
      <c r="C255" t="inlineStr">
        <is>
          <t>2026-05-08.csv</t>
        </is>
      </c>
      <c r="D255" t="inlineStr">
        <is>
          <t>C:\Users\kard\OneDrive - sbp SE\AI_Tests\Akquise_TED\260504_USA\IMS\2026-05-08.csv</t>
        </is>
      </c>
      <c r="E255" t="inlineStr">
        <is>
          <t>ok</t>
        </is>
      </c>
      <c r="G255" t="inlineStr">
        <is>
          <t>gpt-5.4</t>
        </is>
      </c>
      <c r="H255" t="n">
        <v>2108</v>
      </c>
      <c r="I255" t="n">
        <v>547</v>
      </c>
      <c r="J255" t="n">
        <v>2655</v>
      </c>
      <c r="K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c r="L255" t="inlineStr">
        <is>
          <t>5/7/2026</t>
        </is>
      </c>
      <c r="M255" t="inlineStr">
        <is>
          <t>5/27/2025</t>
        </is>
      </c>
      <c r="N255" t="inlineStr">
        <is>
          <t>811584-2</t>
        </is>
      </c>
      <c r="O255" t="inlineStr">
        <is>
          <t>Design for SR 87 Kinsman Rd Bridge Rehabilitation</t>
        </is>
      </c>
      <c r="P255" t="inlineStr">
        <is>
          <t>Streets/Highways</t>
        </is>
      </c>
      <c r="Q255" t="inlineStr">
        <is>
          <t>Geauga</t>
        </is>
      </c>
      <c r="R255" t="inlineStr">
        <is>
          <t>Ohio</t>
        </is>
      </c>
      <c r="S255" t="inlineStr">
        <is>
          <t>Ohio Department of Transportation</t>
        </is>
      </c>
      <c r="T255" t="inlineStr">
        <is>
          <t>20744</t>
        </is>
      </c>
      <c r="U255" t="inlineStr">
        <is>
          <t>Newbury Township, OH</t>
        </is>
      </c>
      <c r="W255" t="inlineStr">
        <is>
          <t>Rehabilitation of the Kinsman Rd (SR-87) bridge over the West Branch of the Cuyahoga River, located west of Aquila Rd in Burton Township, Geauga County. Environmental Document will be completed by the District.</t>
        </is>
      </c>
      <c r="X255" t="inlineStr">
        <is>
          <t>Civil Engineering, Geotechnical Engineering, Planning/Master Planning, Environmental Engineering/Planning/Design, Structural Engineering, Traffic Design Engineering</t>
        </is>
      </c>
      <c r="Y255" t="inlineStr">
        <is>
          <t>'- Project Number: PID123885- Solicitation documents available online.</t>
        </is>
      </c>
      <c r="AD255" t="inlineStr">
        <is>
          <t>$1.6M</t>
        </is>
      </c>
      <c r="AE255" t="inlineStr">
        <is>
          <t>RFP/RFQ</t>
        </is>
      </c>
      <c r="AF255" t="inlineStr">
        <is>
          <t>5/26/2026 02:30 PM EDT</t>
        </is>
      </c>
      <c r="AG255" t="inlineStr">
        <is>
          <t>Cheryl Slone</t>
        </is>
      </c>
      <c r="AH255" t="inlineStr">
        <is>
          <t>614-466-7170</t>
        </is>
      </c>
      <c r="AI255" t="inlineStr">
        <is>
          <t>614-728-2078</t>
        </is>
      </c>
      <c r="AJ255" t="inlineStr">
        <is>
          <t>cheryl.slone@dot.ohio.gov</t>
        </is>
      </c>
      <c r="AK255" t="inlineStr">
        <is>
          <t>https://www.dot.state.oh.us/Divisions/Engineering/Consultant/RFPLOI/Forms/RFP.aspx</t>
        </is>
      </c>
      <c r="AO255" t="inlineStr">
        <is>
          <t>1004321</t>
        </is>
      </c>
      <c r="AP255" t="inlineStr">
        <is>
          <t>'202500134688</t>
        </is>
      </c>
      <c r="AQ255" t="inlineStr">
        <is>
          <t>Design for SR 87 Kinsman Rd Bridge Rehabilitation</t>
        </is>
      </c>
      <c r="AR255" t="inlineStr">
        <is>
          <t>Design services for rehabilitation of the SR 87 bridge over the West Branch Cuyahoga River.</t>
        </is>
      </c>
      <c r="AS255" t="inlineStr">
        <is>
          <t>2026-05-26 02:30 PM EDT</t>
        </is>
      </c>
      <c r="AT255" t="inlineStr">
        <is>
          <t>Newbury Township / Burton Township, Geauga County, Ohio, USA</t>
        </is>
      </c>
      <c r="AU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AV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AW255" t="n">
        <v>7</v>
      </c>
      <c r="AX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AZ255" t="inlineStr">
        <is>
          <t>taken from the tender documents</t>
        </is>
      </c>
      <c r="BB255" t="inlineStr">
        <is>
          <t>No explicit fee information is provided. Available cost basis: total construction cost stated as 1.6 million USD for bridge rehabilitation design services.</t>
        </is>
      </c>
      <c r="BC255" t="inlineStr">
        <is>
          <t>-</t>
        </is>
      </c>
      <c r="BD255" t="inlineStr">
        <is>
          <t>-</t>
        </is>
      </c>
      <c r="BE255" t="inlineStr">
        <is>
          <t>Ohio Department of Transportation, Agency ID 20744. Contact: Cheryl Slone. Email: cheryl.slone@dot.ohio.gov. Phone: 614-466-7170. Website: https://www.dot.state.oh.us/Divisions/Engineering/Consultant/RFPLOI/Forms/RFP.aspx</t>
        </is>
      </c>
      <c r="BF255" t="inlineStr">
        <is>
          <t>Road Bridges</t>
        </is>
      </c>
      <c r="BG255" t="inlineStr">
        <is>
          <t>Project number: 811584-2. PID123885. Stage: RFP/RFQ. Target market: Streets/Highways. Source lists location as Newbury Township, while scope text places the bridge west of Aquila Road in Burton Township, Geauga County.</t>
        </is>
      </c>
      <c r="BH255" t="inlineStr">
        <is>
          <t>Current Date: 5/7/2026 Original Date: 5/27/2025 Project #: 811584-2 Project Name: Design for SR 87 Kinsman Rd Bridge Rehabilitation Target Market: Streets/Highways County: Geauga State: Ohio Agency: Ohio Department of Transportation AgencyID: 20744 Location: Newbury Township, OH Scope of Work: Rehabilitation of the Kinsman Rd (SR-87) bridge over the West Branch of the Cuyahoga River, located west of Aquila Rd in Burton Township, Geauga County. Environmental Document will be completed by the District. Disciplines Requested: Civil Engineering, Geotechnical Engineering, Planning/Master Planning, Environmental Engineering/Planning/Design, Structural Engineering, Traffic Design Engineering Comments: '- Project Number: PID123885- Solicitation documents available online. Total Construction Cost: $1.6M Stage: RFP/RFQ Submittal Deadline: 5/26/2026 02:30 PM EDT Contact Name: Cheryl Slone Contact Phone: 614-466-7170 Contact Fax: 614-728-2078 Contact Email: cheryl.slone@dot.ohio.gov Website: https://www.dot.state.oh.us/Divisions/Engineering/Consultant/RFPLOI/Forms/RFP.aspx ProjectID: 1004321 DR #: '202500134688</t>
        </is>
      </c>
      <c r="BI255">
        <f>COUNTIF($N$2:N255,N255)</f>
        <v/>
      </c>
    </row>
    <row r="256">
      <c r="A256" t="inlineStr">
        <is>
          <t>2026-05-08</t>
        </is>
      </c>
      <c r="B256" t="inlineStr">
        <is>
          <t>2026-05-08.csv|pid:1004319</t>
        </is>
      </c>
      <c r="C256" t="inlineStr">
        <is>
          <t>2026-05-08.csv</t>
        </is>
      </c>
      <c r="D256" t="inlineStr">
        <is>
          <t>C:\Users\kard\OneDrive - sbp SE\AI_Tests\Akquise_TED\260504_USA\IMS\2026-05-08.csv</t>
        </is>
      </c>
      <c r="E256" t="inlineStr">
        <is>
          <t>ok</t>
        </is>
      </c>
      <c r="G256" t="inlineStr">
        <is>
          <t>gpt-5.4</t>
        </is>
      </c>
      <c r="H256" t="n">
        <v>2074</v>
      </c>
      <c r="I256" t="n">
        <v>488</v>
      </c>
      <c r="J256" t="n">
        <v>2562</v>
      </c>
      <c r="K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c r="L256" t="inlineStr">
        <is>
          <t>5/7/2026</t>
        </is>
      </c>
      <c r="M256" t="inlineStr">
        <is>
          <t>2/8/2026</t>
        </is>
      </c>
      <c r="N256" t="inlineStr">
        <is>
          <t>850705-1</t>
        </is>
      </c>
      <c r="O256" t="inlineStr">
        <is>
          <t>Consultant for D06 Bridge Replacements Grp 5.4.26</t>
        </is>
      </c>
      <c r="P256" t="inlineStr">
        <is>
          <t>Streets/Highways</t>
        </is>
      </c>
      <c r="Q256" t="inlineStr">
        <is>
          <t>Delaware</t>
        </is>
      </c>
      <c r="R256" t="inlineStr">
        <is>
          <t>Ohio</t>
        </is>
      </c>
      <c r="S256" t="inlineStr">
        <is>
          <t>Ohio Department of Transportation</t>
        </is>
      </c>
      <c r="T256" t="inlineStr">
        <is>
          <t>20744</t>
        </is>
      </c>
      <c r="U256" t="inlineStr">
        <is>
          <t>Delaware, OH</t>
        </is>
      </c>
      <c r="W256" t="inlineStr">
        <is>
          <t>The State of Ohio, Department of Transportation, District 6, may be seeking a consultant to provide Consultant services for DEL-37-4.64/4.74 Bridge replacements along two structures in DEL County</t>
        </is>
      </c>
      <c r="X256" t="inlineStr">
        <is>
          <t>Civil Engineering, Geotechnical Engineering, Sanitation Engineering, Structural Engineering, Hydrology/Hydraulics, Stormwater, Traffic Design Engineering</t>
        </is>
      </c>
      <c r="Y256" t="inlineStr">
        <is>
          <t>'* * * ADVANCE NOTICE * * *- Project No: 123774- The RFQ/RFP package is expected to be available prior to 06/01/2026- IMS requests NO PHONE CALLS, NO FAXES, and NO CONTACT with agency at this time.</t>
        </is>
      </c>
      <c r="AD256" t="inlineStr">
        <is>
          <t>$3.5M</t>
        </is>
      </c>
      <c r="AE256" t="inlineStr">
        <is>
          <t>Advance Notice</t>
        </is>
      </c>
      <c r="AN256" t="inlineStr">
        <is>
          <t>6/1/2026</t>
        </is>
      </c>
      <c r="AO256" t="inlineStr">
        <is>
          <t>1004319</t>
        </is>
      </c>
      <c r="AP256" t="inlineStr">
        <is>
          <t>'202500107106</t>
        </is>
      </c>
      <c r="AQ256" t="inlineStr">
        <is>
          <t>Consultant for D06 Bridge Replacements Group 5.4.26</t>
        </is>
      </c>
      <c r="AR256" t="inlineStr">
        <is>
          <t>Consulting services for replacement of two highway bridges in Delaware County, Ohio.</t>
        </is>
      </c>
      <c r="AS256" t="inlineStr">
        <is>
          <t>-</t>
        </is>
      </c>
      <c r="AT256" t="inlineStr">
        <is>
          <t>Delaware County, Ohio, USA</t>
        </is>
      </c>
      <c r="AU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AV256" t="inlineStr">
        <is>
          <t>Consulting services for bridge replacement project; requested disciplines include civil engineering, geotechnical engineering, sanitation engineering, structural engineering, hydrology/hydraulics, stormwater, and traffic design engineering.</t>
        </is>
      </c>
      <c r="AW256" t="n">
        <v>7</v>
      </c>
      <c r="AX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AZ256" t="inlineStr">
        <is>
          <t>taken from the tender documents</t>
        </is>
      </c>
      <c r="BB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BC256" t="inlineStr">
        <is>
          <t>-</t>
        </is>
      </c>
      <c r="BD256" t="inlineStr">
        <is>
          <t>-</t>
        </is>
      </c>
      <c r="BE256" t="inlineStr">
        <is>
          <t>Ohio Department of Transportation, District 6, Delaware, Ohio, USA. Agency ID: 20744. Notice states: no phone calls, no faxes, and no contact with agency at this time.</t>
        </is>
      </c>
      <c r="BF256" t="inlineStr">
        <is>
          <t>Road Bridges</t>
        </is>
      </c>
      <c r="BG256" t="inlineStr">
        <is>
          <t>Advance notice only. RFQ/RFP package expected before 2026-06-01. Project No. 123774. IMS Project #850705-1. No submission deadline yet published.</t>
        </is>
      </c>
      <c r="BH256" t="inlineStr">
        <is>
          <t>Current Date: 5/7/2026 Original Date: 2/8/2026 Project #: 850705-1 Project Name: Consultant for D06 Bridge Replacements Grp 5.4.26 Target Market: Streets/Highways County: Delaware State: Ohio Agency: Ohio Department of Transportation AgencyID: 20744 Location: Delaware, OH Scope of Work: The State of Ohio, Department of Transportation, District 6, may be seeking a consultant to provide Consultant services for DEL-37-4.64/4.74 Bridge replacements along two structures in DEL County Disciplines Requested: Civil Engineering, Geotechnical Engineering, Sanitation Engineering, Structural Engineering, Hydrology/Hydraulics, Stormwater, Traffic Design Engineering Comments: '* * * ADVANCE NOTICE * * *- Project No: 123774- The RFQ/RFP package is expected to be available prior to 06/01/2026- IMS requests NO PHONE CALLS, NO FAXES, and NO CONTACT with agency at this time. Total Construction Cost: $3.5M Stage: Advance Notice PriorToDate: 6/1/2026 ProjectID: 1004319 DR #: '202500107106</t>
        </is>
      </c>
      <c r="BI256">
        <f>COUNTIF($N$2:N256,N256)</f>
        <v/>
      </c>
    </row>
    <row r="257">
      <c r="A257" t="inlineStr">
        <is>
          <t>2026-05-08</t>
        </is>
      </c>
      <c r="B257" t="inlineStr">
        <is>
          <t>2026-05-08.csv|pid:1004318</t>
        </is>
      </c>
      <c r="C257" t="inlineStr">
        <is>
          <t>2026-05-08.csv</t>
        </is>
      </c>
      <c r="D257" t="inlineStr">
        <is>
          <t>C:\Users\kard\OneDrive - sbp SE\AI_Tests\Akquise_TED\260504_USA\IMS\2026-05-08.csv</t>
        </is>
      </c>
      <c r="E257" t="inlineStr">
        <is>
          <t>ok</t>
        </is>
      </c>
      <c r="G257" t="inlineStr">
        <is>
          <t>gpt-5.4</t>
        </is>
      </c>
      <c r="H257" t="n">
        <v>2076</v>
      </c>
      <c r="I257" t="n">
        <v>549</v>
      </c>
      <c r="J257" t="n">
        <v>2625</v>
      </c>
      <c r="K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c r="L257" t="inlineStr">
        <is>
          <t>5/7/2026</t>
        </is>
      </c>
      <c r="M257" t="inlineStr">
        <is>
          <t>4/29/2025</t>
        </is>
      </c>
      <c r="N257" t="inlineStr">
        <is>
          <t>806616-2</t>
        </is>
      </c>
      <c r="O257" t="inlineStr">
        <is>
          <t>Design for IR 77 Deck Replacement</t>
        </is>
      </c>
      <c r="P257" t="inlineStr">
        <is>
          <t>Streets/Highways</t>
        </is>
      </c>
      <c r="Q257" t="inlineStr">
        <is>
          <t>Stark</t>
        </is>
      </c>
      <c r="R257" t="inlineStr">
        <is>
          <t>Ohio</t>
        </is>
      </c>
      <c r="S257" t="inlineStr">
        <is>
          <t>Ohio Department of Transportation</t>
        </is>
      </c>
      <c r="T257" t="inlineStr">
        <is>
          <t>20744</t>
        </is>
      </c>
      <c r="U257" t="inlineStr">
        <is>
          <t>Canton, OH</t>
        </is>
      </c>
      <c r="W257" t="inlineStr">
        <is>
          <t>Replace superstructure of STA-30-1421 (SFN 7607776). Environmental Document will be completed by the District.</t>
        </is>
      </c>
      <c r="X257" t="inlineStr">
        <is>
          <t>Civil Engineering, Geotechnical Engineering, Inspection Services, Structural Engineering, Traffic Design Engineering</t>
        </is>
      </c>
      <c r="Y257" t="inlineStr">
        <is>
          <t>'- Project Number: PID123781- Contract Value: $100.0K- Solicitation documents available online.</t>
        </is>
      </c>
      <c r="AD257" t="inlineStr">
        <is>
          <t>$4.5M</t>
        </is>
      </c>
      <c r="AE257" t="inlineStr">
        <is>
          <t>RFP/RFQ</t>
        </is>
      </c>
      <c r="AF257" t="inlineStr">
        <is>
          <t>5/26/2026 02:30 PM EDT</t>
        </is>
      </c>
      <c r="AG257" t="inlineStr">
        <is>
          <t>Cheryl Slone</t>
        </is>
      </c>
      <c r="AH257" t="inlineStr">
        <is>
          <t>614-466-7170</t>
        </is>
      </c>
      <c r="AI257" t="inlineStr">
        <is>
          <t>614-728-2078</t>
        </is>
      </c>
      <c r="AJ257" t="inlineStr">
        <is>
          <t>cheryl.slone@dot.ohio.gov</t>
        </is>
      </c>
      <c r="AK257" t="inlineStr">
        <is>
          <t>https://www.dot.state.oh.us//Divisions/Engineering/Consultant/RFPLOI/</t>
        </is>
      </c>
      <c r="AO257" t="inlineStr">
        <is>
          <t>1004318</t>
        </is>
      </c>
      <c r="AP257" t="inlineStr">
        <is>
          <t>'202500104879</t>
        </is>
      </c>
      <c r="AQ257" t="inlineStr">
        <is>
          <t>Design for IR 77 Deck Replacement</t>
        </is>
      </c>
      <c r="AR257" t="inlineStr">
        <is>
          <t>Design services for replacing the superstructure of an interstate highway bridge in Canton, Ohio.</t>
        </is>
      </c>
      <c r="AS257" t="inlineStr">
        <is>
          <t>2026-05-26 02:30 PM EDT</t>
        </is>
      </c>
      <c r="AT257" t="inlineStr">
        <is>
          <t>Canton, Ohio, USA</t>
        </is>
      </c>
      <c r="AU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AV257" t="inlineStr">
        <is>
          <t>Design services for bridge superstructure replacement, including civil engineering, structural engineering, geotechnical engineering, traffic design engineering, and inspection services.</t>
        </is>
      </c>
      <c r="AW257" t="n">
        <v>6</v>
      </c>
      <c r="AX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AZ257" t="inlineStr">
        <is>
          <t>Taken from the tender documents: Total Construction Cost $4.5M.</t>
        </is>
      </c>
      <c r="BB257" t="inlineStr">
        <is>
          <t>No explicit design fee for the consultant is stated. The documents only mention a contract value of $100.0K, which likely refers to the solicitation/consultant contract value, but an sbp-specific fee cannot be confirmed from the notice.</t>
        </is>
      </c>
      <c r="BC257" t="inlineStr">
        <is>
          <t>-</t>
        </is>
      </c>
      <c r="BD257" t="inlineStr">
        <is>
          <t>-</t>
        </is>
      </c>
      <c r="BE257" t="inlineStr">
        <is>
          <t>Ohio Department of Transportation, Agency ID 20744. Contact: Cheryl Slone. Phone: 614-466-7170. Fax: 614-728-2078. Email: cheryl.slone@dot.ohio.gov. Website: https://www.dot.state.oh.us//Divisions/Engineering/Consultant/RFPLOI/</t>
        </is>
      </c>
      <c r="BF257" t="inlineStr">
        <is>
          <t>Road Bridges</t>
        </is>
      </c>
      <c r="BG257" t="inlineStr">
        <is>
          <t>Project #: 806616-2. PID123781. Target market: Streets/Highways. Stage: RFP/RFQ. The notice lists a contract value of 100000, likely for consultant services, separate from the total construction cost.</t>
        </is>
      </c>
      <c r="BH257" t="inlineStr">
        <is>
          <t>Current Date: 5/7/2026 Original Date: 4/29/2025 Project #: 806616-2 Project Name: Design for IR 77 Deck Replacement Target Market: Streets/Highways County: Stark State: Ohio Agency: Ohio Department of Transportation AgencyID: 20744 Location: Canton, OH Scope of Work: Replace superstructure of STA-30-1421 (SFN 7607776). Environmental Document will be completed by the District. Disciplines Requested: Civil Engineering, Geotechnical Engineering, Inspection Services, Structural Engineering, Traffic Design Engineering Comments: '- Project Number: PID123781- Contract Value: $100.0K- Solicitation documents available online. Total Construction Cost: $4.5M Stage: RFP/RFQ Submittal Deadline: 5/26/2026 02:30 PM EDT Contact Name: Cheryl Slone Contact Phone: 614-466-7170 Contact Fax: 614-728-2078 Contact Email: cheryl.slone@dot.ohio.gov Website: https://www.dot.state.oh.us//Divisions/Engineering/Consultant/RFPLOI/ ProjectID: 1004318 DR #: '202500104879</t>
        </is>
      </c>
      <c r="BI257">
        <f>COUNTIF($N$2:N257,N257)</f>
        <v/>
      </c>
    </row>
    <row r="258">
      <c r="A258" t="inlineStr">
        <is>
          <t>2026-05-08</t>
        </is>
      </c>
      <c r="B258" t="inlineStr">
        <is>
          <t>2026-05-08.csv|pid:1004317</t>
        </is>
      </c>
      <c r="C258" t="inlineStr">
        <is>
          <t>2026-05-08.csv</t>
        </is>
      </c>
      <c r="D258" t="inlineStr">
        <is>
          <t>C:\Users\kard\OneDrive - sbp SE\AI_Tests\Akquise_TED\260504_USA\IMS\2026-05-08.csv</t>
        </is>
      </c>
      <c r="E258" t="inlineStr">
        <is>
          <t>ok</t>
        </is>
      </c>
      <c r="G258" t="inlineStr">
        <is>
          <t>gpt-5.4</t>
        </is>
      </c>
      <c r="H258" t="n">
        <v>2104</v>
      </c>
      <c r="I258" t="n">
        <v>459</v>
      </c>
      <c r="J258" t="n">
        <v>2563</v>
      </c>
      <c r="K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c r="L258" t="inlineStr">
        <is>
          <t>5/7/2026</t>
        </is>
      </c>
      <c r="M258" t="inlineStr">
        <is>
          <t>2/28/2025</t>
        </is>
      </c>
      <c r="N258" t="inlineStr">
        <is>
          <t>795435-1</t>
        </is>
      </c>
      <c r="O258" t="inlineStr">
        <is>
          <t>Design-Build for Freestanding Full Service Starbucks</t>
        </is>
      </c>
      <c r="P258" t="inlineStr">
        <is>
          <t>General Building</t>
        </is>
      </c>
      <c r="Q258" t="inlineStr">
        <is>
          <t>Portage</t>
        </is>
      </c>
      <c r="R258" t="inlineStr">
        <is>
          <t>Ohio</t>
        </is>
      </c>
      <c r="S258" t="inlineStr">
        <is>
          <t>Northeast Ohio Medical University (NEOMED)</t>
        </is>
      </c>
      <c r="T258" t="inlineStr">
        <is>
          <t>64492</t>
        </is>
      </c>
      <c r="U258" t="inlineStr">
        <is>
          <t>Rootstown, OH</t>
        </is>
      </c>
      <c r="W258" t="inlineStr">
        <is>
          <t>Northeast Ohio Medical University (NEOMED), 4209 St. Rt. 44, Rootstown, Ohio, requests interested firms to submit qualifications for Design-Build to complete the construction of a freestanding full service Starbucks Cafe</t>
        </is>
      </c>
      <c r="X258" t="inlineStr">
        <is>
          <t>Design Build/Developer, Civil Engineering, Construction/Project Management</t>
        </is>
      </c>
      <c r="Y258"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D258" t="inlineStr">
        <is>
          <t>$2.2M</t>
        </is>
      </c>
      <c r="AE258" t="inlineStr">
        <is>
          <t>Advance Notice</t>
        </is>
      </c>
      <c r="AG258" t="inlineStr">
        <is>
          <t>Nicole Meadows-Hale</t>
        </is>
      </c>
      <c r="AH258" t="inlineStr">
        <is>
          <t>330-325-6802</t>
        </is>
      </c>
      <c r="AJ258" t="inlineStr">
        <is>
          <t>nmeadowshale@neomed.edu</t>
        </is>
      </c>
      <c r="AO258" t="inlineStr">
        <is>
          <t>1004317</t>
        </is>
      </c>
      <c r="AP258" t="inlineStr">
        <is>
          <t>'202500083104</t>
        </is>
      </c>
      <c r="AQ258" t="inlineStr">
        <is>
          <t>Design-Build for Freestanding Full Service Starbucks</t>
        </is>
      </c>
      <c r="AR258" t="inlineStr">
        <is>
          <t>Design-build project for a freestanding full-service Starbucks cafe at NEOMED campus.</t>
        </is>
      </c>
      <c r="AS258" t="inlineStr">
        <is>
          <t>-</t>
        </is>
      </c>
      <c r="AT258" t="inlineStr">
        <is>
          <t>Rootstown, Ohio, USA</t>
        </is>
      </c>
      <c r="AU258" t="inlineStr">
        <is>
          <t>Construction of a freestanding full-service Starbucks cafe at Northeast Ohio Medical University, 4209 State Route 44, Rootstown, Ohio. No gross floor area, structural system, or further technical characteristics are stated.</t>
        </is>
      </c>
      <c r="AV258" t="inlineStr">
        <is>
          <t>Design-build services for the complete project delivery; requested disciplines include design-build/developer, civil engineering, and construction/project management.</t>
        </is>
      </c>
      <c r="AW258" t="n">
        <v>1</v>
      </c>
      <c r="AX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AZ258" t="inlineStr">
        <is>
          <t>taken from the tender documents</t>
        </is>
      </c>
      <c r="BB258" t="inlineStr">
        <is>
          <t>No explicit planning fee is stated. Only total construction cost of 2.2 million USD is provided; design-build procurement with no breakdown of engineering fees.</t>
        </is>
      </c>
      <c r="BC258" t="inlineStr">
        <is>
          <t>Interested firms are asked to submit qualifications for design-build delivery. Requested disciplines: design-build/developer, civil engineering, and construction/project management. No specific reference counts or qualification thresholds are stated.</t>
        </is>
      </c>
      <c r="BD258" t="inlineStr">
        <is>
          <t>-</t>
        </is>
      </c>
      <c r="BE258" t="inlineStr">
        <is>
          <t>Northeast Ohio Medical University (NEOMED), 4209 St. Rt. 44, Rootstown, OH, USA. Contact: Nicole Meadows-Hale. Phone: 330-325-6802. Email: nmeadowshale@neomed.edu.</t>
        </is>
      </c>
      <c r="BF258" t="inlineStr">
        <is>
          <t>Buildings</t>
        </is>
      </c>
      <c r="BG258" t="inlineStr">
        <is>
          <t>Advance notice only. Agency informed IMS that the project remains on hold. IMS requests no phone calls, no faxes, and no contact with the agency at this time. Original date: 2025-02-28; current date in sheet: 2026-05-07.</t>
        </is>
      </c>
      <c r="BH258" t="inlineStr">
        <is>
          <t>Current Date: 5/7/2026 Original Date: 2/28/2025 Project #: 795435-1 Project Name: Design-Build for Freestanding Full Service Starbucks Target Market: General Building County: Portage State: Ohio Agency: Northeast Ohio Medical University (NEOMED) AgencyID: 64492 Location: Rootstown, OH Scope of Work: Northeast Ohio Medical University (NEOMED), 4209 St. Rt. 44, Rootstown, Ohio, requests interested firms to submit qualifications for Design-Build to complete the construction of a freestanding full service Starbucks Cafe Disciplines Requested: Design Build/Developer, Civil Engineering, Construction/Project Management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Total Construction Cost: $2.2M Stage: Advance Notice Contact Name: Nicole Meadows-Hale Contact Phone: 330-325-6802 Contact Email: nmeadowshale@neomed.edu ProjectID: 1004317 DR #: '202500083104</t>
        </is>
      </c>
      <c r="BI258">
        <f>COUNTIF($N$2:N258,N258)</f>
        <v/>
      </c>
    </row>
    <row r="259">
      <c r="A259" t="inlineStr">
        <is>
          <t>2026-05-08</t>
        </is>
      </c>
      <c r="B259" t="inlineStr">
        <is>
          <t>2026-05-08.csv|pid:1004314</t>
        </is>
      </c>
      <c r="C259" t="inlineStr">
        <is>
          <t>2026-05-08.csv</t>
        </is>
      </c>
      <c r="D259" t="inlineStr">
        <is>
          <t>C:\Users\kard\OneDrive - sbp SE\AI_Tests\Akquise_TED\260504_USA\IMS\2026-05-08.csv</t>
        </is>
      </c>
      <c r="E259" t="inlineStr">
        <is>
          <t>ok</t>
        </is>
      </c>
      <c r="G259" t="inlineStr">
        <is>
          <t>gpt-5.4</t>
        </is>
      </c>
      <c r="H259" t="n">
        <v>2071</v>
      </c>
      <c r="I259" t="n">
        <v>448</v>
      </c>
      <c r="J259" t="n">
        <v>2519</v>
      </c>
      <c r="K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L259" t="inlineStr">
        <is>
          <t>5/7/2026</t>
        </is>
      </c>
      <c r="M259" t="inlineStr">
        <is>
          <t>12/24/2024</t>
        </is>
      </c>
      <c r="N259" t="inlineStr">
        <is>
          <t>783842-1</t>
        </is>
      </c>
      <c r="O259" t="inlineStr">
        <is>
          <t>CM/GC for Draft Track and Overhead Contact System</t>
        </is>
      </c>
      <c r="P259" t="inlineStr">
        <is>
          <t>Transportation</t>
        </is>
      </c>
      <c r="Q259" t="inlineStr">
        <is>
          <t>Sacramento</t>
        </is>
      </c>
      <c r="R259" t="inlineStr">
        <is>
          <t>Northern California</t>
        </is>
      </c>
      <c r="S259" t="inlineStr">
        <is>
          <t>California High-Speed Rail Authority</t>
        </is>
      </c>
      <c r="T259" t="inlineStr">
        <is>
          <t>1665</t>
        </is>
      </c>
      <c r="U259" t="inlineStr">
        <is>
          <t>Sacramento, CA</t>
        </is>
      </c>
      <c r="W259" t="inlineStr">
        <is>
          <t>The Construction Contract is for construction manager/general contractor (CM/GC) Construction Work for the Project following and/or concurrent with Contractor s performance of the Preconstruction Services under the Preconstruction Contract.</t>
        </is>
      </c>
      <c r="X259" t="inlineStr">
        <is>
          <t>Design Build/Developer, Construction/Project Management</t>
        </is>
      </c>
      <c r="Y259" t="inlineStr">
        <is>
          <t>'* * * ADVANCE NOTICE * * *Project Info: Agency has informed IMS that they will not be seeking a consultant for these services.* There is no further need to track this project.- IMS will continue to monitor project developments and will update when new information becomes available.</t>
        </is>
      </c>
      <c r="AD259" t="inlineStr">
        <is>
          <t>$1</t>
        </is>
      </c>
      <c r="AE259" t="inlineStr">
        <is>
          <t>Advance Notice</t>
        </is>
      </c>
      <c r="AG259" t="inlineStr">
        <is>
          <t>Kristal McCain</t>
        </is>
      </c>
      <c r="AH259" t="inlineStr">
        <is>
          <t>916-324-1541</t>
        </is>
      </c>
      <c r="AJ259" t="inlineStr">
        <is>
          <t>info@hsr.ca.gov</t>
        </is>
      </c>
      <c r="AK259" t="inlineStr">
        <is>
          <t>https://caleprocure.ca.gov/event/2665/0000033716</t>
        </is>
      </c>
      <c r="AO259" t="inlineStr">
        <is>
          <t>1004314</t>
        </is>
      </c>
      <c r="AP259" t="inlineStr">
        <is>
          <t>'202400478022</t>
        </is>
      </c>
      <c r="AQ259" t="inlineStr">
        <is>
          <t>CM/GC for Draft Track and Overhead Contact System</t>
        </is>
      </c>
      <c r="AR259" t="inlineStr">
        <is>
          <t>Advance notice for CM/GC services for high-speed rail track and overhead contact systems.</t>
        </is>
      </c>
      <c r="AS259" t="inlineStr">
        <is>
          <t>-</t>
        </is>
      </c>
      <c r="AT259" t="inlineStr">
        <is>
          <t>Sacramento, California, USA</t>
        </is>
      </c>
      <c r="AU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AV259" t="inlineStr">
        <is>
          <t>CM/GC construction work and preconstruction services; requested disciplines listed as Design Build/Developer and Construction/Project Management.</t>
        </is>
      </c>
      <c r="AW259" t="n">
        <v>1</v>
      </c>
      <c r="AX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AZ259" t="inlineStr">
        <is>
          <t>taken from the tender documents; listed as Total Construction Cost: $1, which appears to be a placeholder rather than a realistic project cost.</t>
        </is>
      </c>
      <c r="BB259" t="inlineStr">
        <is>
          <t>No fee information is provided. The notice is only an advance notice and states that the agency will not be seeking a consultant for these services.</t>
        </is>
      </c>
      <c r="BC259" t="inlineStr">
        <is>
          <t>No bidder reference or qualification requirements are stated in the source.</t>
        </is>
      </c>
      <c r="BD259" t="inlineStr">
        <is>
          <t>-</t>
        </is>
      </c>
      <c r="BE259" t="inlineStr">
        <is>
          <t>California High-Speed Rail Authority, Sacramento, CA. Contact: Kristal McCain. Phone: 916-324-1541. Email: info@hsr.ca.gov. Website: https://caleprocure.ca.gov/event/2665/0000033716</t>
        </is>
      </c>
      <c r="BF259" t="inlineStr">
        <is>
          <t>Railway Bridges</t>
        </is>
      </c>
      <c r="BG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BH259" t="inlineStr">
        <is>
          <t>Current Date: 5/7/2026 Original Date: 12/24/2024 Project #: 783842-1 Project Name: CM/GC for Draft Track and Overhead Contact System Target Market: Transportation County: Sacramento State: Northern California Agency: California High-Speed Rail Authority AgencyID: 1665 Location: Sacramento, CA Scope of Work: The Construction Contract is for construction manager/general contractor (CM/GC) Construction Work for the Project following and/or concurrent with Contractor s performance of the Preconstruction Services under the Preconstruction Contract. Disciplines Requested: Design Build/Developer, Construction/Project Management Comments: '* * * ADVANCE NOTICE * * *Project Info: Agency has informed IMS that they will not be seeking a consultant for these services.* There is no further need to track this project.- IMS will continue to monitor project developments and will update when new information becomes available. Total Construction Cost: $1 Stage: Advance Notice Contact Name: Kristal McCain Contact Phone: 916-324-1541 Contact Email: info@hsr.ca.gov Website: https://caleprocure.ca.gov/event/2665/0000033716 ProjectID: 1004314 DR #: '202400478022</t>
        </is>
      </c>
      <c r="BI259">
        <f>COUNTIF($N$2:N259,N259)</f>
        <v/>
      </c>
    </row>
    <row r="260">
      <c r="A260" t="inlineStr">
        <is>
          <t>2026-05-08</t>
        </is>
      </c>
      <c r="B260" t="inlineStr">
        <is>
          <t>2026-05-08.csv|pid:1004309</t>
        </is>
      </c>
      <c r="C260" t="inlineStr">
        <is>
          <t>2026-05-08.csv</t>
        </is>
      </c>
      <c r="D260" t="inlineStr">
        <is>
          <t>C:\Users\kard\OneDrive - sbp SE\AI_Tests\Akquise_TED\260504_USA\IMS\2026-05-08.csv</t>
        </is>
      </c>
      <c r="E260" t="inlineStr">
        <is>
          <t>ok</t>
        </is>
      </c>
      <c r="G260" t="inlineStr">
        <is>
          <t>gpt-5.4</t>
        </is>
      </c>
      <c r="H260" t="n">
        <v>2177</v>
      </c>
      <c r="I260" t="n">
        <v>518</v>
      </c>
      <c r="J260" t="n">
        <v>2695</v>
      </c>
      <c r="K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L260" t="inlineStr">
        <is>
          <t>5/7/2026</t>
        </is>
      </c>
      <c r="M260" t="inlineStr">
        <is>
          <t>2/10/2025</t>
        </is>
      </c>
      <c r="N260" t="inlineStr">
        <is>
          <t>791684-2</t>
        </is>
      </c>
      <c r="O260" t="inlineStr">
        <is>
          <t>Design for SR 212 Bridge Preservation Grp 5.4.2026</t>
        </is>
      </c>
      <c r="P260" t="inlineStr">
        <is>
          <t>Streets/Highways</t>
        </is>
      </c>
      <c r="Q260" t="inlineStr">
        <is>
          <t>Harrison</t>
        </is>
      </c>
      <c r="R260" t="inlineStr">
        <is>
          <t>Ohio</t>
        </is>
      </c>
      <c r="S260" t="inlineStr">
        <is>
          <t>Ohio Department of Transportation</t>
        </is>
      </c>
      <c r="T260" t="inlineStr">
        <is>
          <t>20744</t>
        </is>
      </c>
      <c r="U260" t="inlineStr">
        <is>
          <t>Bowerston, OH</t>
        </is>
      </c>
      <c r="W260" t="inlineStr">
        <is>
          <t>The State of Ohio, Department of Transportation, District 11, may be seeking a consultant to provide Design for SR 212 Bridge Preservation. Replace bridge carrying SR 212 over Branch of Connotton Creek.</t>
        </is>
      </c>
      <c r="X260" t="inlineStr">
        <is>
          <t>Civil Engineering, Geotechnical Engineering, Environmental Engineering/Planning/Design, Structural Engineering, Traffic Design Engineering</t>
        </is>
      </c>
      <c r="Y260" t="inlineStr">
        <is>
          <t>'*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t>
        </is>
      </c>
      <c r="AD260" t="inlineStr">
        <is>
          <t>$1.1M</t>
        </is>
      </c>
      <c r="AE260" t="inlineStr">
        <is>
          <t>Advance Notice</t>
        </is>
      </c>
      <c r="AN260" t="inlineStr">
        <is>
          <t>6/1/2026</t>
        </is>
      </c>
      <c r="AO260" t="inlineStr">
        <is>
          <t>1004309</t>
        </is>
      </c>
      <c r="AP260" t="inlineStr">
        <is>
          <t>'202400321550</t>
        </is>
      </c>
      <c r="AQ260" t="inlineStr">
        <is>
          <t>Design for SR 212 Bridge Preservation Group 5.4.2026</t>
        </is>
      </c>
      <c r="AR260" t="inlineStr">
        <is>
          <t>Design services for replacement of the SR 212 bridge over Branch of Conotton Creek.</t>
        </is>
      </c>
      <c r="AS260" t="inlineStr">
        <is>
          <t>2026-06-01</t>
        </is>
      </c>
      <c r="AT260" t="inlineStr">
        <is>
          <t>Bowerston, Ohio, USA</t>
        </is>
      </c>
      <c r="AU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AV260" t="inlineStr">
        <is>
          <t>Consulting design services for bridge replacement, including civil engineering, structural engineering, geotechnical engineering, environmental engineering/planning/design, and traffic design engineering.</t>
        </is>
      </c>
      <c r="AW260" t="n">
        <v>7</v>
      </c>
      <c r="AX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AZ260" t="inlineStr">
        <is>
          <t>Taken from the tender documents: Total Construction Cost stated as $1.1M.</t>
        </is>
      </c>
      <c r="BB260" t="inlineStr">
        <is>
          <t>No explicit design fee is stated. Only a possible contract value of $1.1M and total construction cost of $1.1M are mentioned, which appear inconsistent for deriving a reliable engineering fee.</t>
        </is>
      </c>
      <c r="BC260" t="inlineStr">
        <is>
          <t>No specific reference or qualification requirements are stated in the source beyond requested disciplines: civil, structural, geotechnical, environmental, and traffic design engineering.</t>
        </is>
      </c>
      <c r="BD260" t="inlineStr">
        <is>
          <t>-</t>
        </is>
      </c>
      <c r="BE260" t="inlineStr">
        <is>
          <t>Ohio Department of Transportation, District 11, Ohio, USA. Agency ID: 20744. Source note: no phone calls, no faxes, and no contact with agency at this time.</t>
        </is>
      </c>
      <c r="BF260" t="inlineStr">
        <is>
          <t>Road Bridges</t>
        </is>
      </c>
      <c r="BG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BH260" t="inlineStr">
        <is>
          <t>Current Date: 5/7/2026 Original Date: 2/10/2025 Project #: 791684-2 Project Name: Design for SR 212 Bridge Preservation Grp 5.4.2026 Target Market: Streets/Highways County: Harrison State: Ohio Agency: Ohio Department of Transportation AgencyID: 20744 Location: Bowerston, OH Scope of Work: The State of Ohio, Department of Transportation, District 11, may be seeking a consultant to provide Design for SR 212 Bridge Preservation. Replace bridge carrying SR 212 over Branch of Connotton Creek. Disciplines Requested: Civil Engineering, Geotechnical Engineering, Environmental Engineering/Planning/Design, Structural Engineering, Traffic Design Engineering Comments: '*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 Total Construction Cost: $1.1M Stage: Advance Notice PriorToDate: 6/1/2026 ProjectID: 1004309 DR #: '202400321550</t>
        </is>
      </c>
      <c r="BI260">
        <f>COUNTIF($N$2:N260,N260)</f>
        <v/>
      </c>
    </row>
    <row r="261">
      <c r="A261" t="inlineStr">
        <is>
          <t>2026-05-08</t>
        </is>
      </c>
      <c r="B261" t="inlineStr">
        <is>
          <t>2026-05-08.csv|pid:1004307</t>
        </is>
      </c>
      <c r="C261" t="inlineStr">
        <is>
          <t>2026-05-08.csv</t>
        </is>
      </c>
      <c r="D261" t="inlineStr">
        <is>
          <t>C:\Users\kard\OneDrive - sbp SE\AI_Tests\Akquise_TED\260504_USA\IMS\2026-05-08.csv</t>
        </is>
      </c>
      <c r="E261" t="inlineStr">
        <is>
          <t>ok</t>
        </is>
      </c>
      <c r="G261" t="inlineStr">
        <is>
          <t>gpt-5.4</t>
        </is>
      </c>
      <c r="H261" t="n">
        <v>2222</v>
      </c>
      <c r="I261" t="n">
        <v>603</v>
      </c>
      <c r="J261" t="n">
        <v>2825</v>
      </c>
      <c r="K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c r="L261" t="inlineStr">
        <is>
          <t>5/7/2026</t>
        </is>
      </c>
      <c r="M261" t="inlineStr">
        <is>
          <t>5/7/2026</t>
        </is>
      </c>
      <c r="N261" t="inlineStr">
        <is>
          <t>862592</t>
        </is>
      </c>
      <c r="O261" t="inlineStr">
        <is>
          <t>Consultant for Ash Canyon Road &amp; Trailhead</t>
        </is>
      </c>
      <c r="P261" t="inlineStr">
        <is>
          <t>Streets/Highways</t>
        </is>
      </c>
      <c r="Q261" t="inlineStr">
        <is>
          <t>Carson City</t>
        </is>
      </c>
      <c r="R261" t="inlineStr">
        <is>
          <t>Nevada</t>
        </is>
      </c>
      <c r="S261" t="inlineStr">
        <is>
          <t>Federal Highway Administration (FHWA)</t>
        </is>
      </c>
      <c r="T261" t="inlineStr">
        <is>
          <t>58876</t>
        </is>
      </c>
      <c r="U261" t="inlineStr">
        <is>
          <t>Carson City, NV</t>
        </is>
      </c>
      <c r="W261" t="inlineStr">
        <is>
          <t>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t>
        </is>
      </c>
      <c r="X261" t="inlineStr">
        <is>
          <t>Landscape Architecture, Civil Engineering, Geotechnical Engineering, Sanitation Engineering, Structural Engineering, Hydrology/Hydraulics, Stormwater, Traffic Design Engineering</t>
        </is>
      </c>
      <c r="Y261" t="inlineStr">
        <is>
          <t>' *** Time Sensitive *** - Contract Number: 6982AF26Q000009- Solicitation documents available online.- Questions Deadline: Submit questions online by 05/11/2026 05:00 PM MDT - This is Combined Synopsis/Solicitation</t>
        </is>
      </c>
      <c r="AD261" t="inlineStr">
        <is>
          <t>$6.4M</t>
        </is>
      </c>
      <c r="AE261" t="inlineStr">
        <is>
          <t>RFP/RFQ</t>
        </is>
      </c>
      <c r="AF261" t="inlineStr">
        <is>
          <t>5/18/2026 02:00 PM MDT</t>
        </is>
      </c>
      <c r="AG261" t="inlineStr">
        <is>
          <t>Chinh Le</t>
        </is>
      </c>
      <c r="AH261" t="inlineStr">
        <is>
          <t>720-963-3549</t>
        </is>
      </c>
      <c r="AI261" t="inlineStr">
        <is>
          <t>720-963-3360</t>
        </is>
      </c>
      <c r="AJ261" t="inlineStr">
        <is>
          <t>chinh.le@dot.gov</t>
        </is>
      </c>
      <c r="AK261" t="inlineStr">
        <is>
          <t>https://sam.gov/opp/5a89adb9297c485d9d53f79e2db0b322/view</t>
        </is>
      </c>
      <c r="AO261" t="inlineStr">
        <is>
          <t>1004307</t>
        </is>
      </c>
      <c r="AP261" t="inlineStr">
        <is>
          <t>'202400263548</t>
        </is>
      </c>
      <c r="AQ261" t="inlineStr">
        <is>
          <t>Consultant for Ash Canyon Road &amp; Trailhead</t>
        </is>
      </c>
      <c r="AR261" t="inlineStr">
        <is>
          <t>Consulting services for roadway and trailhead improvements including geotechnical and structural engineering.</t>
        </is>
      </c>
      <c r="AS261" t="inlineStr">
        <is>
          <t>2026-05-18 02:00 PM MDT</t>
        </is>
      </c>
      <c r="AT261" t="inlineStr">
        <is>
          <t>Ash Canyon Road &amp; Trailhead, Carson City, Nevada, USA</t>
        </is>
      </c>
      <c r="AU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AV261" t="inlineStr">
        <is>
          <t>Consulting services including geotechnical drilling, civil engineering, structural engineering, hydrology/hydraulics, stormwater, traffic design engineering, landscape architecture, and sanitation engineering.</t>
        </is>
      </c>
      <c r="AW261" t="n">
        <v>2</v>
      </c>
      <c r="AX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AZ261" t="inlineStr">
        <is>
          <t>taken from the tender documents</t>
        </is>
      </c>
      <c r="BB261" t="inlineStr">
        <is>
          <t>No explicit planning fee is stated in the source. Only total construction cost of 6.4 million USD is provided.</t>
        </is>
      </c>
      <c r="BC261" t="inlineStr">
        <is>
          <t>-</t>
        </is>
      </c>
      <c r="BD261" t="inlineStr">
        <is>
          <t>-</t>
        </is>
      </c>
      <c r="BE261" t="inlineStr">
        <is>
          <t>Federal Highway Administration (FHWA), Carson City, Nevada, USA. Contact: Chinh Le. Phone: 720-963-3549. Fax: 720-963-3360. Email: chinh.le@dot.gov. Website: https://sam.gov/opp/5a89adb9297c485d9d53f79e2db0b322/view</t>
        </is>
      </c>
      <c r="BF261" t="inlineStr">
        <is>
          <t>Road Bridges</t>
        </is>
      </c>
      <c r="BG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BH261" t="inlineStr">
        <is>
          <t>Current Date: 5/7/2026 Original Date: 5/7/2026 Project #: 862592 Project Name: Consultant for Ash Canyon Road &amp; Trailhead Target Market: Streets/Highways County: Carson City State: Nevada Agency: Federal Highway Administration (FHWA) AgencyID: 58876 Location: Carson City, NV Scope of Work: 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 Disciplines Requested: Landscape Architecture, Civil Engineering, Geotechnical Engineering, Sanitation Engineering, Structural Engineering, Hydrology/Hydraulics, Stormwater, Traffic Design Engineering Comments: ' *** Time Sensitive *** - Contract Number: 6982AF26Q000009- Solicitation documents available online.- Questions Deadline: Submit questions online by 05/11/2026 05:00 PM MDT - This is Combined Synopsis/Solicitation Total Construction Cost: $6.4M Stage: RFP/RFQ Submittal Deadline: 5/18/2026 02:00 PM MDT Contact Name: Chinh Le Contact Phone: 720-963-3549 Contact Fax: 720-963-3360 Contact Email: chinh.le@dot.gov Website: https://sam.gov/opp/5a89adb9297c485d9d53f79e2db0b322/view ProjectID: 1004307 DR #: '202400263548</t>
        </is>
      </c>
      <c r="BI261">
        <f>COUNTIF($N$2:N261,N261)</f>
        <v/>
      </c>
    </row>
    <row r="262">
      <c r="A262" t="inlineStr">
        <is>
          <t>2026-05-08</t>
        </is>
      </c>
      <c r="B262" t="inlineStr">
        <is>
          <t>2026-05-08.csv|pid:1004304</t>
        </is>
      </c>
      <c r="C262" t="inlineStr">
        <is>
          <t>2026-05-08.csv</t>
        </is>
      </c>
      <c r="D262" t="inlineStr">
        <is>
          <t>C:\Users\kard\OneDrive - sbp SE\AI_Tests\Akquise_TED\260504_USA\IMS\2026-05-08.csv</t>
        </is>
      </c>
      <c r="E262" t="inlineStr">
        <is>
          <t>ok</t>
        </is>
      </c>
      <c r="G262" t="inlineStr">
        <is>
          <t>gpt-5.4</t>
        </is>
      </c>
      <c r="H262" t="n">
        <v>2040</v>
      </c>
      <c r="I262" t="n">
        <v>498</v>
      </c>
      <c r="J262" t="n">
        <v>2538</v>
      </c>
      <c r="K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c r="L262" t="inlineStr">
        <is>
          <t>5/7/2026</t>
        </is>
      </c>
      <c r="M262" t="inlineStr">
        <is>
          <t>3/25/2024</t>
        </is>
      </c>
      <c r="N262" t="inlineStr">
        <is>
          <t>729265-4</t>
        </is>
      </c>
      <c r="O262" t="inlineStr">
        <is>
          <t>Construction Management Consulting - Non -Target Market</t>
        </is>
      </c>
      <c r="P262" t="inlineStr">
        <is>
          <t>General Building</t>
        </is>
      </c>
      <c r="Q262" t="inlineStr">
        <is>
          <t>Cook</t>
        </is>
      </c>
      <c r="R262" t="inlineStr">
        <is>
          <t>Illinois</t>
        </is>
      </c>
      <c r="S262" t="inlineStr">
        <is>
          <t>City of Chicago</t>
        </is>
      </c>
      <c r="T262" t="inlineStr">
        <is>
          <t>20720</t>
        </is>
      </c>
      <c r="U262" t="inlineStr">
        <is>
          <t>Chicago, IL</t>
        </is>
      </c>
      <c r="W262" t="inlineStr">
        <is>
          <t>The City of Chicago, may be seeking a consultant to provide construction management consulting services - non-target market.</t>
        </is>
      </c>
      <c r="X262" t="inlineStr">
        <is>
          <t>Architecture Services, Design Build/Developer, Civil Engineering, Construction/Project Management</t>
        </is>
      </c>
      <c r="Y262" t="inlineStr">
        <is>
          <t>'* * * ADVANCE NOTICE * * *- The RFQ/RFP package is expected to be available prior to 12/01/2026- Contract value: $5.0M-$10.0M- IMS requests NO PHONE CALLS, NO FAXES, and NO CONTACT with agency at this time.</t>
        </is>
      </c>
      <c r="Z262" t="inlineStr">
        <is>
          <t>Y</t>
        </is>
      </c>
      <c r="AA262" t="inlineStr">
        <is>
          <t>N</t>
        </is>
      </c>
      <c r="AB262" t="inlineStr">
        <is>
          <t>60</t>
        </is>
      </c>
      <c r="AE262" t="inlineStr">
        <is>
          <t>Advance Notice</t>
        </is>
      </c>
      <c r="AN262" t="inlineStr">
        <is>
          <t>12/1/2026</t>
        </is>
      </c>
      <c r="AO262" t="inlineStr">
        <is>
          <t>1004304</t>
        </is>
      </c>
      <c r="AP262" t="inlineStr">
        <is>
          <t>'202400113556</t>
        </is>
      </c>
      <c r="AQ262" t="inlineStr">
        <is>
          <t>Construction Management Consulting - Non-Target Market</t>
        </is>
      </c>
      <c r="AR262" t="inlineStr">
        <is>
          <t>Advance notice for construction management consulting services for the City of Chicago.</t>
        </is>
      </c>
      <c r="AS262" t="inlineStr">
        <is>
          <t>12/1/2026</t>
        </is>
      </c>
      <c r="AT262" t="inlineStr">
        <is>
          <t>Chicago, Illinois, USA</t>
        </is>
      </c>
      <c r="AU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AV262" t="inlineStr">
        <is>
          <t>Construction management consulting services; disciplines requested include architecture services, design-build/developer, civil engineering, and construction/project management.</t>
        </is>
      </c>
      <c r="AW262" t="n">
        <v>1</v>
      </c>
      <c r="AX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AZ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BB262" t="inlineStr">
        <is>
          <t>No fee for structural engineering or sbp-relevant design services is stated. The only amount mentioned is the overall consulting contract value of 5.0M-10.0M, which is not an sbp fee.</t>
        </is>
      </c>
      <c r="BC262" t="inlineStr">
        <is>
          <t>Disciplines requested: architecture services, design-build/developer, civil engineering, and construction/project management. No specific reference projects or qualification thresholds are stated in the notice.</t>
        </is>
      </c>
      <c r="BD262" t="inlineStr">
        <is>
          <t>-</t>
        </is>
      </c>
      <c r="BE262" t="inlineStr">
        <is>
          <t>City of Chicago, Chicago, Illinois, USA. Agency ID: 20720.</t>
        </is>
      </c>
      <c r="BF262" t="inlineStr">
        <is>
          <t>Buildings</t>
        </is>
      </c>
      <c r="BG262" t="inlineStr">
        <is>
          <t>Advance notice only. RFQ/RFP package expected before 12/01/2026. County: Cook. Contract duration: 60. Renewable: No. IMS note: no phone calls, no faxes, and no contact with agency at this time.</t>
        </is>
      </c>
      <c r="BH262" t="inlineStr">
        <is>
          <t>Current Date: 5/7/2026 Original Date: 3/25/2024 Project #: 729265-4 Project Name: Construction Management Consulting - Non -Target Market Target Market: General Building County: Cook State: Illinois Agency: City of Chicago AgencyID: 20720 Location: Chicago, IL Scope of Work: The City of Chicago, may be seeking a consultant to provide construction management consulting services - non-target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1004304 DR #: '202400113556</t>
        </is>
      </c>
      <c r="BI262">
        <f>COUNTIF($N$2:N262,N262)</f>
        <v/>
      </c>
    </row>
    <row r="263">
      <c r="A263" t="inlineStr">
        <is>
          <t>2026-05-08</t>
        </is>
      </c>
      <c r="B263" t="inlineStr">
        <is>
          <t>2026-05-08.csv|pid:1004302</t>
        </is>
      </c>
      <c r="C263" t="inlineStr">
        <is>
          <t>2026-05-08.csv</t>
        </is>
      </c>
      <c r="D263" t="inlineStr">
        <is>
          <t>C:\Users\kard\OneDrive - sbp SE\AI_Tests\Akquise_TED\260504_USA\IMS\2026-05-08.csv</t>
        </is>
      </c>
      <c r="E263" t="inlineStr">
        <is>
          <t>ok</t>
        </is>
      </c>
      <c r="G263" t="inlineStr">
        <is>
          <t>gpt-5.4</t>
        </is>
      </c>
      <c r="H263" t="n">
        <v>2105</v>
      </c>
      <c r="I263" t="n">
        <v>518</v>
      </c>
      <c r="J263" t="n">
        <v>2623</v>
      </c>
      <c r="K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c r="L263" t="inlineStr">
        <is>
          <t>5/7/2026</t>
        </is>
      </c>
      <c r="M263" t="inlineStr">
        <is>
          <t>4/29/2025</t>
        </is>
      </c>
      <c r="N263" t="inlineStr">
        <is>
          <t>806596-2</t>
        </is>
      </c>
      <c r="O263" t="inlineStr">
        <is>
          <t>Engineering for Pedestrian Bridge over SR 8 Grp 5.4.26</t>
        </is>
      </c>
      <c r="P263" t="inlineStr">
        <is>
          <t>Streets/Highways</t>
        </is>
      </c>
      <c r="Q263" t="inlineStr">
        <is>
          <t>Summit</t>
        </is>
      </c>
      <c r="R263" t="inlineStr">
        <is>
          <t>Ohio</t>
        </is>
      </c>
      <c r="S263" t="inlineStr">
        <is>
          <t>Ohio Department of Transportation</t>
        </is>
      </c>
      <c r="T263" t="inlineStr">
        <is>
          <t>20744</t>
        </is>
      </c>
      <c r="U263" t="inlineStr">
        <is>
          <t>Akron, OH</t>
        </is>
      </c>
      <c r="W263" t="inlineStr">
        <is>
          <t>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t>
        </is>
      </c>
      <c r="X263" t="inlineStr">
        <is>
          <t>Architecture Services, Civil Engineering, Geotechnical Engineering, Structural Engineering, Traffic Design Engineering</t>
        </is>
      </c>
      <c r="Y263" t="inlineStr">
        <is>
          <t>'* * * ADVANCE NOTICE * * *- Project No: 121494- The RFQ/RFP package is expected to be available prior to 06/01/2026- IMS requests NO PHONE CALLS, NO FAXES, and NO CONTACT with agency at this time.</t>
        </is>
      </c>
      <c r="AD263" t="inlineStr">
        <is>
          <t>$1.5M</t>
        </is>
      </c>
      <c r="AE263" t="inlineStr">
        <is>
          <t>Advance Notice</t>
        </is>
      </c>
      <c r="AN263" t="inlineStr">
        <is>
          <t>6/1/2026</t>
        </is>
      </c>
      <c r="AO263" t="inlineStr">
        <is>
          <t>1004302</t>
        </is>
      </c>
      <c r="AP263" t="inlineStr">
        <is>
          <t>'202400101909</t>
        </is>
      </c>
      <c r="AQ263" t="inlineStr">
        <is>
          <t>Engineering for Pedestrian Bridge over SR 8</t>
        </is>
      </c>
      <c r="AR263" t="inlineStr">
        <is>
          <t>Engineering services for redecking a pedestrian bridge over SR 8 in Akron, Ohio.</t>
        </is>
      </c>
      <c r="AS263" t="inlineStr">
        <is>
          <t>-</t>
        </is>
      </c>
      <c r="AT263" t="inlineStr">
        <is>
          <t>Akron, Ohio, USA</t>
        </is>
      </c>
      <c r="AU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AV263" t="inlineStr">
        <is>
          <t>Engineering services from PE (Stage 1 and 2) through FE (Final Tracings), including ongoing services during construction; disciplines requested include architecture, civil, geotechnical, structural, and traffic design engineering.</t>
        </is>
      </c>
      <c r="AW263" t="n">
        <v>8</v>
      </c>
      <c r="AX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AZ263" t="inlineStr">
        <is>
          <t>Taken from the tender documents (Total Construction Cost: $1.5M).</t>
        </is>
      </c>
      <c r="BB263" t="inlineStr">
        <is>
          <t>No explicit planning fee is stated. Available fee-related basis: engineering services cover PE Stage 1 and 2 through FE plus ongoing construction services for a pedestrian bridge redecking and minor slab repairs; total construction cost is $1.5M.</t>
        </is>
      </c>
      <c r="BC263" t="inlineStr">
        <is>
          <t>-</t>
        </is>
      </c>
      <c r="BD263" t="inlineStr">
        <is>
          <t>-</t>
        </is>
      </c>
      <c r="BE263" t="inlineStr">
        <is>
          <t>Ohio Department of Transportation (ODOT), Office of Contracts; Agency ID: 20744; Akron, Ohio, USA. Advance notice states no phone calls, faxes, or agency contact at this time.</t>
        </is>
      </c>
      <c r="BF263" t="inlineStr">
        <is>
          <t>Pedestrian and Bicycle Bridges</t>
        </is>
      </c>
      <c r="BG263" t="inlineStr">
        <is>
          <t>Advance notice only. RFQ/RFP package expected before 2026-06-01. Target market listed as Streets/Highways. Source dates are inconsistent: Current Date 2026-05-07, Original Date 2025-04-29.</t>
        </is>
      </c>
      <c r="BH263" t="inlineStr">
        <is>
          <t>Current Date: 5/7/2026 Original Date: 4/29/2025 Project #: 806596-2 Project Name: Engineering for Pedestrian Bridge over SR 8 Grp 5.4.26 Target Market: Streets/Highways County: Summit State: Ohio Agency: Ohio Department of Transportation AgencyID: 20744 Location: Akron, OH Scope of Work: 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 Disciplines Requested: Architecture Services, Civil Engineering, Geotechnical Engineering, Structural Engineering, Traffic Design Engineering Comments: '* * * ADVANCE NOTICE * * *- Project No: 121494- The RFQ/RFP package is expected to be available prior to 06/01/2026- IMS requests NO PHONE CALLS, NO FAXES, and NO CONTACT with agency at this time. Total Construction Cost: $1.5M Stage: Advance Notice PriorToDate: 6/1/2026 ProjectID: 1004302 DR #: '202400101909</t>
        </is>
      </c>
      <c r="BI263">
        <f>COUNTIF($N$2:N263,N263)</f>
        <v/>
      </c>
    </row>
    <row r="264">
      <c r="A264" t="inlineStr">
        <is>
          <t>2026-05-08</t>
        </is>
      </c>
      <c r="B264" t="inlineStr">
        <is>
          <t>2026-05-08.csv|pid:1004301</t>
        </is>
      </c>
      <c r="C264" t="inlineStr">
        <is>
          <t>2026-05-08.csv</t>
        </is>
      </c>
      <c r="D264" t="inlineStr">
        <is>
          <t>C:\Users\kard\OneDrive - sbp SE\AI_Tests\Akquise_TED\260504_USA\IMS\2026-05-08.csv</t>
        </is>
      </c>
      <c r="E264" t="inlineStr">
        <is>
          <t>ok</t>
        </is>
      </c>
      <c r="G264" t="inlineStr">
        <is>
          <t>gpt-5.4</t>
        </is>
      </c>
      <c r="H264" t="n">
        <v>2191</v>
      </c>
      <c r="I264" t="n">
        <v>530</v>
      </c>
      <c r="J264" t="n">
        <v>2721</v>
      </c>
      <c r="K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c r="L264" t="inlineStr">
        <is>
          <t>5/7/2026</t>
        </is>
      </c>
      <c r="M264" t="inlineStr">
        <is>
          <t>3/8/2024</t>
        </is>
      </c>
      <c r="N264" t="inlineStr">
        <is>
          <t>726323-4</t>
        </is>
      </c>
      <c r="O264" t="inlineStr">
        <is>
          <t>General Engineering Consultant Services RTE D06</t>
        </is>
      </c>
      <c r="P264" t="inlineStr">
        <is>
          <t>Streets/Highways</t>
        </is>
      </c>
      <c r="Q264" t="inlineStr">
        <is>
          <t>Delaware</t>
        </is>
      </c>
      <c r="R264" t="inlineStr">
        <is>
          <t>Ohio</t>
        </is>
      </c>
      <c r="S264" t="inlineStr">
        <is>
          <t>Ohio Department of Transportation</t>
        </is>
      </c>
      <c r="T264" t="inlineStr">
        <is>
          <t>20744</t>
        </is>
      </c>
      <c r="U264" t="inlineStr">
        <is>
          <t>Delaware, OH</t>
        </is>
      </c>
      <c r="W264" t="inlineStr">
        <is>
          <t>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t>
        </is>
      </c>
      <c r="X264" t="inlineStr">
        <is>
          <t>Civil Engineering, Geotechnical Engineering, Electrical Engineering, Mechanical Engineering, Structural Engineering, Utility Engineering, Traffic Design Engineering</t>
        </is>
      </c>
      <c r="Y264" t="inlineStr">
        <is>
          <t>'-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t>
        </is>
      </c>
      <c r="AD264" t="inlineStr">
        <is>
          <t>$1.5M</t>
        </is>
      </c>
      <c r="AE264" t="inlineStr">
        <is>
          <t>RFP/RFQ</t>
        </is>
      </c>
      <c r="AF264" t="inlineStr">
        <is>
          <t>5/26/2026 02:30 PM EDT</t>
        </is>
      </c>
      <c r="AG264" t="inlineStr">
        <is>
          <t>Cheryl Slone</t>
        </is>
      </c>
      <c r="AH264" t="inlineStr">
        <is>
          <t>614-466-7170</t>
        </is>
      </c>
      <c r="AI264" t="inlineStr">
        <is>
          <t>614-728-2078</t>
        </is>
      </c>
      <c r="AJ264" t="inlineStr">
        <is>
          <t>cheryl.slone@dot.ohio.gov</t>
        </is>
      </c>
      <c r="AK264" t="inlineStr">
        <is>
          <t>https://www.transportation.ohio.gov/working/engineering/consultant-services</t>
        </is>
      </c>
      <c r="AO264" t="inlineStr">
        <is>
          <t>1004301</t>
        </is>
      </c>
      <c r="AP264" t="inlineStr">
        <is>
          <t>'202400091717</t>
        </is>
      </c>
      <c r="AQ264" t="inlineStr">
        <is>
          <t>General Engineering Consultant Services RTE D06</t>
        </is>
      </c>
      <c r="AR264" t="inlineStr">
        <is>
          <t>General engineering consulting services for various Ohio DOT District 6 transportation projects.</t>
        </is>
      </c>
      <c r="AS264" t="inlineStr">
        <is>
          <t>5/26/2026 02:30 PM EDT</t>
        </is>
      </c>
      <c r="AT264" t="inlineStr">
        <is>
          <t>Delaware, Ohio, USA</t>
        </is>
      </c>
      <c r="AU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AV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AW264" t="n">
        <v>2</v>
      </c>
      <c r="AX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AZ264" t="inlineStr">
        <is>
          <t>Taken from the tender documents.</t>
        </is>
      </c>
      <c r="BB264" t="inlineStr">
        <is>
          <t>No explicit design fee stated in the source. Only a total construction cost of 1.5 million USD is mentioned, but this appears to relate broadly to the opportunity and is insufficient to derive a reliable sbp fee for unspecified task orders.</t>
        </is>
      </c>
      <c r="BC264" t="inlineStr">
        <is>
          <t>Consultant team should cover the requested disciplines: civil, geotechnical, electrical, mechanical, structural, utility, and traffic design engineering. No specific reference counts or qualification thresholds are stated in the source.</t>
        </is>
      </c>
      <c r="BD264" t="inlineStr">
        <is>
          <t>-</t>
        </is>
      </c>
      <c r="BE264" t="inlineStr">
        <is>
          <t>Ohio Department of Transportation, District 6, Delaware, OH, USA. Contact: Cheryl Slone. Email: cheryl.slone@dot.ohio.gov. Phone: 614-466-7170. Website: https://www.transportation.ohio.gov/working/engineering/consultant-services</t>
        </is>
      </c>
      <c r="BF264" t="inlineStr">
        <is>
          <t>Road Bridges</t>
        </is>
      </c>
      <c r="BG264" t="inlineStr">
        <is>
          <t>Target market is streets/highways. Source states Project No. 117446, PID No. 117446, Group 5.4.26. RFQ/RFP package expected before June 1, 2026. Contract duration may be two years. The notice is for general consultant services rather than a defined single project.</t>
        </is>
      </c>
      <c r="BH264" t="inlineStr">
        <is>
          <t>Current Date: 5/7/2026 Original Date: 3/8/2024 Project #: 726323-4 Project Name: General Engineering Consultant Services RTE D06 Target Market: Streets/Highways County: Delaware State: Ohio Agency: Ohio Department of Transportation AgencyID: 20744 Location: Delaware, OH Scope of Work: 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 Disciplines Requested: Civil Engineering, Geotechnical Engineering, Electrical Engineering, Mechanical Engineering, Structural Engineering, Utility Engineering, Traffic Design Engineering Comments: '-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 Total Construction Cost: $1.5M Stage: RFP/RFQ Submittal Deadline: 5/26/2026 02:30 PM EDT Contact Name: Cheryl Slone Contact Phone: 614-466-7170 Contact Fax: 614-728-2078 Contact Email: cheryl.slone@dot.ohio.gov Website: https://www.transportation.ohio.gov/working/engineering/consultant-services ProjectID: 1004301 DR #: '202400091717</t>
        </is>
      </c>
      <c r="BI264">
        <f>COUNTIF($N$2:N264,N264)</f>
        <v/>
      </c>
    </row>
    <row r="265">
      <c r="A265" t="inlineStr">
        <is>
          <t>2026-05-08</t>
        </is>
      </c>
      <c r="B265" t="inlineStr">
        <is>
          <t>2026-05-08.csv|pid:1004300</t>
        </is>
      </c>
      <c r="C265" t="inlineStr">
        <is>
          <t>2026-05-08.csv</t>
        </is>
      </c>
      <c r="D265" t="inlineStr">
        <is>
          <t>C:\Users\kard\OneDrive - sbp SE\AI_Tests\Akquise_TED\260504_USA\IMS\2026-05-08.csv</t>
        </is>
      </c>
      <c r="E265" t="inlineStr">
        <is>
          <t>ok</t>
        </is>
      </c>
      <c r="G265" t="inlineStr">
        <is>
          <t>gpt-5.4</t>
        </is>
      </c>
      <c r="H265" t="n">
        <v>2219</v>
      </c>
      <c r="I265" t="n">
        <v>709</v>
      </c>
      <c r="J265" t="n">
        <v>2928</v>
      </c>
      <c r="K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c r="L265" t="inlineStr">
        <is>
          <t>5/7/2026</t>
        </is>
      </c>
      <c r="M265" t="inlineStr">
        <is>
          <t>2/8/2024</t>
        </is>
      </c>
      <c r="N265" t="inlineStr">
        <is>
          <t>721130-1</t>
        </is>
      </c>
      <c r="O265" t="inlineStr">
        <is>
          <t>Consultant for Strategic Highway Safety Plan</t>
        </is>
      </c>
      <c r="P265" t="inlineStr">
        <is>
          <t>Streets/Highways</t>
        </is>
      </c>
      <c r="Q265" t="inlineStr">
        <is>
          <t>Wood</t>
        </is>
      </c>
      <c r="R265" t="inlineStr">
        <is>
          <t>Ohio</t>
        </is>
      </c>
      <c r="S265" t="inlineStr">
        <is>
          <t>Ohio Department of Transportation</t>
        </is>
      </c>
      <c r="T265" t="inlineStr">
        <is>
          <t>20744</t>
        </is>
      </c>
      <c r="U265" t="inlineStr">
        <is>
          <t>Bowling Green, OH</t>
        </is>
      </c>
      <c r="W265" t="inlineStr">
        <is>
          <t>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t>
        </is>
      </c>
      <c r="X265" t="inlineStr">
        <is>
          <t>Construction/Project Management, Planning/Master Planning, Traffic Design Engineering, Traffic Studies, Transportation Planning, Graphic Design/Public Art</t>
        </is>
      </c>
      <c r="Y265" t="inlineStr">
        <is>
          <t>'- Project Number: 125901- Project Funding: IIJA $100,000- Solicitation documents available online.</t>
        </is>
      </c>
      <c r="Z265" t="inlineStr">
        <is>
          <t>Y</t>
        </is>
      </c>
      <c r="AA265" t="inlineStr">
        <is>
          <t>N</t>
        </is>
      </c>
      <c r="AB265" t="inlineStr">
        <is>
          <t>24</t>
        </is>
      </c>
      <c r="AE265" t="inlineStr">
        <is>
          <t>RFP/RFQ</t>
        </is>
      </c>
      <c r="AF265" t="inlineStr">
        <is>
          <t>5/26/2026 02:30 PM EDT</t>
        </is>
      </c>
      <c r="AG265" t="inlineStr">
        <is>
          <t>Cheryl Slone</t>
        </is>
      </c>
      <c r="AH265" t="inlineStr">
        <is>
          <t>614-466-7170</t>
        </is>
      </c>
      <c r="AI265" t="inlineStr">
        <is>
          <t>614-728-2078</t>
        </is>
      </c>
      <c r="AJ265" t="inlineStr">
        <is>
          <t>cheryl.slone@dot.ohio.gov</t>
        </is>
      </c>
      <c r="AK265" t="inlineStr">
        <is>
          <t>https://www.dot.state.oh.us/Divisions/Engineering/Consultant/RFPLOI/Forms/RFP.aspx</t>
        </is>
      </c>
      <c r="AO265" t="inlineStr">
        <is>
          <t>1004300</t>
        </is>
      </c>
      <c r="AP265" t="inlineStr">
        <is>
          <t>'202400048597</t>
        </is>
      </c>
      <c r="AQ265" t="inlineStr">
        <is>
          <t>Consultant for Strategic Highway Safety Plan</t>
        </is>
      </c>
      <c r="AR265" t="inlineStr">
        <is>
          <t>Consulting services to update and implement Ohio's statewide highway safety strategy.</t>
        </is>
      </c>
      <c r="AS265" t="inlineStr">
        <is>
          <t>2026-05-26 02:30 PM EDT</t>
        </is>
      </c>
      <c r="AT265" t="inlineStr">
        <is>
          <t>Bowling Green, Ohio, USA</t>
        </is>
      </c>
      <c r="AU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AV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AW265" t="n">
        <v>1</v>
      </c>
      <c r="AX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AZ265" t="inlineStr">
        <is>
          <t>No construction cost is stated. The documents mention project funding of 100000, which appears to be consultant contract funding rather than construction cost.</t>
        </is>
      </c>
      <c r="BB265" t="inlineStr">
        <is>
          <t>No explicit design fee is stated. The source notes project funding of 100000, likely the consultant budget, but this should not be treated as an sbp fee without confirmation.</t>
        </is>
      </c>
      <c r="BC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BD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BE265" t="inlineStr">
        <is>
          <t>Ohio Department of Transportation, Bowling Green, Ohio, USA. Contact: Cheryl Slone. Email: cheryl.slone@dot.ohio.gov. Phone: 614-466-7170. Website: https://www.dot.state.oh.us/Divisions/Engineering/Consultant/RFPLOI/Forms/RFP.aspx</t>
        </is>
      </c>
      <c r="BF265" t="inlineStr">
        <is>
          <t>Road Bridges</t>
        </is>
      </c>
      <c r="BG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BH265" t="inlineStr">
        <is>
          <t>Current Date: 5/7/2026 Original Date: 2/8/2024 Project #: 721130-1 Project Name: Consultant for Strategic Highway Safety Plan Target Market: Streets/Highways County: Wood State: Ohio Agency: Ohio Department of Transportation AgencyID: 20744 Location: Bowling Green, OH Scope of Work: 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 Disciplines Requested: Construction/Project Management, Planning/Master Planning, Traffic Design Engineering, Traffic Studies, Transportation Planning, Graphic Design/Public Art Comments: '- Project Number: 125901- Project Funding: IIJA $100,000- Solicitation documents available online. Contract Duration: Y Renewable: N Base Period: 24 Stage: RFP/RFQ Submittal Deadline: 5/26/2026 02:30 PM EDT Contact Name: Cheryl Slone Contact Phone: 614-466-7170 Contact Fax: 614-728-2078 Contact Email: cheryl.slone@dot.ohio.gov Website: https://www.dot.state.oh.us/Divisions/Engineering/Consultant/RFPLOI/Forms/RFP.aspx ProjectID: 1004300 DR #: '202400048597</t>
        </is>
      </c>
      <c r="BI265">
        <f>COUNTIF($N$2:N265,N265)</f>
        <v/>
      </c>
    </row>
    <row r="266">
      <c r="A266" t="inlineStr">
        <is>
          <t>2026-05-08</t>
        </is>
      </c>
      <c r="B266" t="inlineStr">
        <is>
          <t>2026-05-08.csv|pid:1004293</t>
        </is>
      </c>
      <c r="C266" t="inlineStr">
        <is>
          <t>2026-05-08.csv</t>
        </is>
      </c>
      <c r="D266" t="inlineStr">
        <is>
          <t>C:\Users\kard\OneDrive - sbp SE\AI_Tests\Akquise_TED\260504_USA\IMS\2026-05-08.csv</t>
        </is>
      </c>
      <c r="E266" t="inlineStr">
        <is>
          <t>ok</t>
        </is>
      </c>
      <c r="G266" t="inlineStr">
        <is>
          <t>gpt-5.4</t>
        </is>
      </c>
      <c r="H266" t="n">
        <v>2271</v>
      </c>
      <c r="I266" t="n">
        <v>631</v>
      </c>
      <c r="J266" t="n">
        <v>2902</v>
      </c>
      <c r="K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c r="L266" t="inlineStr">
        <is>
          <t>5/7/2026</t>
        </is>
      </c>
      <c r="M266" t="inlineStr">
        <is>
          <t>12/20/2023</t>
        </is>
      </c>
      <c r="N266" t="inlineStr">
        <is>
          <t>712386-1</t>
        </is>
      </c>
      <c r="O266" t="inlineStr">
        <is>
          <t>CM/GC for TRI-Met Track Rehabilitation</t>
        </is>
      </c>
      <c r="P266" t="inlineStr">
        <is>
          <t>Transportation</t>
        </is>
      </c>
      <c r="Q266" t="inlineStr">
        <is>
          <t>Multnomah</t>
        </is>
      </c>
      <c r="R266" t="inlineStr">
        <is>
          <t>Oregon</t>
        </is>
      </c>
      <c r="S266" t="inlineStr">
        <is>
          <t>TriMet Procurement and Contracts Department</t>
        </is>
      </c>
      <c r="T266" t="inlineStr">
        <is>
          <t>1168</t>
        </is>
      </c>
      <c r="U266" t="inlineStr">
        <is>
          <t>Portland, OR</t>
        </is>
      </c>
      <c r="W266" t="inlineStr">
        <is>
          <t>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t>
        </is>
      </c>
      <c r="X266" t="inlineStr">
        <is>
          <t>Design Build/Developer, Construction/Project Management</t>
        </is>
      </c>
      <c r="Y266" t="inlineStr">
        <is>
          <t>'-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t>
        </is>
      </c>
      <c r="AE266" t="inlineStr">
        <is>
          <t>RFP/RFQ</t>
        </is>
      </c>
      <c r="AF266" t="inlineStr">
        <is>
          <t>5/27/2026 02:00 PM PDT</t>
        </is>
      </c>
      <c r="AG266" t="inlineStr">
        <is>
          <t>Lisa Chow</t>
        </is>
      </c>
      <c r="AH266" t="inlineStr">
        <is>
          <t>503-962-2428</t>
        </is>
      </c>
      <c r="AI266" t="inlineStr">
        <is>
          <t>503-962-2298</t>
        </is>
      </c>
      <c r="AJ266" t="inlineStr">
        <is>
          <t>chowl@trimet.org</t>
        </is>
      </c>
      <c r="AK266" t="inlineStr">
        <is>
          <t>https://bids.sciquest.com/apps/Router/PublicEvent?CustomerOrg=TriMet&amp;tab=PHX_NAV_SourcingAllOpps&amp;tmstmp=1554109714630</t>
        </is>
      </c>
      <c r="AO266" t="inlineStr">
        <is>
          <t>1004293</t>
        </is>
      </c>
      <c r="AP266" t="inlineStr">
        <is>
          <t>'202300459039</t>
        </is>
      </c>
      <c r="AQ266" t="inlineStr">
        <is>
          <t>CM/GC for TriMet Track Rehabilitation</t>
        </is>
      </c>
      <c r="AR266" t="inlineStr">
        <is>
          <t>CM/GC services for rehabilitation of TriMet's existing MAX light rail track alignment.</t>
        </is>
      </c>
      <c r="AS266" t="inlineStr">
        <is>
          <t>2026-05-27 02:00 PM PDT</t>
        </is>
      </c>
      <c r="AT266" t="inlineStr">
        <is>
          <t>Portland, Oregon, USA</t>
        </is>
      </c>
      <c r="AU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AV266" t="inlineStr">
        <is>
          <t>Construction Manager/General Contractor (CM/GC) services including preconstruction services and construction services.</t>
        </is>
      </c>
      <c r="AW266" t="n">
        <v>2</v>
      </c>
      <c r="AX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AZ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BB266" t="inlineStr">
        <is>
          <t>No planning or engineering fee is stated. The procurement is for CM/GC preconstruction and construction services, so an sbp design fee cannot be derived from the provided notice.</t>
        </is>
      </c>
      <c r="BC266" t="inlineStr">
        <is>
          <t>Qualified general contractors are requested; no detailed reference or qualification requirements are provided in the notice excerpt.</t>
        </is>
      </c>
      <c r="BD266" t="inlineStr">
        <is>
          <t>-</t>
        </is>
      </c>
      <c r="BE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BF266" t="inlineStr">
        <is>
          <t>Railway Bridges</t>
        </is>
      </c>
      <c r="BG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BH266" t="inlineStr">
        <is>
          <t>Current Date: 5/7/2026 Original Date: 12/20/2023 Project #: 712386-1 Project Name: CM/GC for TRI-Met Track Rehabilitation Target Market: Transportation County: Multnomah State: Oregon Agency: TriMet Procurement and Contracts Department AgencyID: 1168 Location: Portland, OR Scope of Work: 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 Disciplines Requested: Design Build/Developer, Construction/Project Management Comments: '-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 Stage: RFP/RFQ Submittal Deadline: 5/27/2026 02:00 PM PDT Contact Name: Lisa Chow Contact Phone: 503-962-2428 Contact Fax: 503-962-2298 Contact Email: chowl@trimet.org Website: https://bids.sciquest.com/apps/Router/PublicEvent?CustomerOrg=TriMet&amp;tab=PHX_NAV_SourcingAllOpps&amp;tmstmp=1554109714630 ProjectID: 1004293 DR #: '202300459039</t>
        </is>
      </c>
      <c r="BI266">
        <f>COUNTIF($N$2:N266,N266)</f>
        <v/>
      </c>
    </row>
    <row r="267">
      <c r="A267" t="inlineStr">
        <is>
          <t>2026-05-08</t>
        </is>
      </c>
      <c r="B267" t="inlineStr">
        <is>
          <t>2026-05-08.csv|pid:1004292</t>
        </is>
      </c>
      <c r="C267" t="inlineStr">
        <is>
          <t>2026-05-08.csv</t>
        </is>
      </c>
      <c r="D267" t="inlineStr">
        <is>
          <t>C:\Users\kard\OneDrive - sbp SE\AI_Tests\Akquise_TED\260504_USA\IMS\2026-05-08.csv</t>
        </is>
      </c>
      <c r="E267" t="inlineStr">
        <is>
          <t>ok</t>
        </is>
      </c>
      <c r="G267" t="inlineStr">
        <is>
          <t>gpt-5.4</t>
        </is>
      </c>
      <c r="H267" t="n">
        <v>2253</v>
      </c>
      <c r="I267" t="n">
        <v>524</v>
      </c>
      <c r="J267" t="n">
        <v>2777</v>
      </c>
      <c r="K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c r="L267" t="inlineStr">
        <is>
          <t>5/7/2026</t>
        </is>
      </c>
      <c r="M267" t="inlineStr">
        <is>
          <t>7/15/2025</t>
        </is>
      </c>
      <c r="N267" t="inlineStr">
        <is>
          <t>819497-1</t>
        </is>
      </c>
      <c r="O267" t="inlineStr">
        <is>
          <t>Plan &amp; Design for Airport Runway 5/23 Rehabilitation</t>
        </is>
      </c>
      <c r="P267" t="inlineStr">
        <is>
          <t>Transportation</t>
        </is>
      </c>
      <c r="Q267" t="inlineStr">
        <is>
          <t>Marion</t>
        </is>
      </c>
      <c r="R267" t="inlineStr">
        <is>
          <t>Florida</t>
        </is>
      </c>
      <c r="S267" t="inlineStr">
        <is>
          <t>Marion County Board of Commissioners</t>
        </is>
      </c>
      <c r="T267" t="inlineStr">
        <is>
          <t>8062</t>
        </is>
      </c>
      <c r="U267" t="inlineStr">
        <is>
          <t>Dunnellon, FL</t>
        </is>
      </c>
      <c r="W267" t="inlineStr">
        <is>
          <t>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t>
        </is>
      </c>
      <c r="X267" t="inlineStr">
        <is>
          <t>Civil Engineering, Geotechnical Engineering, Planning/Master Planning, Traffic Design Engineering</t>
        </is>
      </c>
      <c r="Y267" t="inlineStr">
        <is>
          <t>'*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t>
        </is>
      </c>
      <c r="AD267" t="inlineStr">
        <is>
          <t>$4.5M</t>
        </is>
      </c>
      <c r="AE267" t="inlineStr">
        <is>
          <t>Advance Notice</t>
        </is>
      </c>
      <c r="AH267" t="inlineStr">
        <is>
          <t>352-438-2300</t>
        </is>
      </c>
      <c r="AI267" t="inlineStr">
        <is>
          <t>772-286-7626</t>
        </is>
      </c>
      <c r="AJ267" t="inlineStr">
        <is>
          <t>procurement@marioncountyfl.org</t>
        </is>
      </c>
      <c r="AN267" t="inlineStr">
        <is>
          <t>10/1/2027</t>
        </is>
      </c>
      <c r="AO267" t="inlineStr">
        <is>
          <t>1004292</t>
        </is>
      </c>
      <c r="AP267" t="inlineStr">
        <is>
          <t>'202300430831</t>
        </is>
      </c>
      <c r="AQ267" t="inlineStr">
        <is>
          <t>Plan and Design for Airport Runway 5/23 Rehabilitation</t>
        </is>
      </c>
      <c r="AR267" t="inlineStr">
        <is>
          <t>Design services for rehabilitation of an existing airport runway in Marion County, Florida.</t>
        </is>
      </c>
      <c r="AS267" t="inlineStr">
        <is>
          <t>10/1/2027</t>
        </is>
      </c>
      <c r="AT267" t="inlineStr">
        <is>
          <t>Dunnellon, Marion County, Florida, USA</t>
        </is>
      </c>
      <c r="AU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AV267" t="inlineStr">
        <is>
          <t>Plan and design services for runway rehabilitation; disciplines requested include civil engineering, geotechnical engineering, planning/master planning, and traffic design engineering; design to comply with FAA regulations and local code.</t>
        </is>
      </c>
      <c r="AW267" t="n">
        <v>1</v>
      </c>
      <c r="AX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AZ267" t="inlineStr">
        <is>
          <t>Taken from the tender documents (listed as Total Construction Cost: $4.5M).</t>
        </is>
      </c>
      <c r="BB267" t="inlineStr">
        <is>
          <t>No explicit design fee stated. Only a contract value of $275K is mentioned, but this appears to refer to the procurement package/project info rather than a clearly defined sbp-relevant fee.</t>
        </is>
      </c>
      <c r="BC267" t="inlineStr">
        <is>
          <t>Disciplines requested: civil engineering, geotechnical engineering, planning/master planning, and traffic design engineering. No specific reference requirements or minimum qualifications are stated in the notice.</t>
        </is>
      </c>
      <c r="BD267" t="inlineStr">
        <is>
          <t>-</t>
        </is>
      </c>
      <c r="BE267" t="inlineStr">
        <is>
          <t>Marion County Board of Commissioners, Marion County, Florida, USA. Email: procurement@marioncountyfl.org. Phone: 352-438-2300.</t>
        </is>
      </c>
      <c r="BF267" t="inlineStr">
        <is>
          <t>Special structures</t>
        </is>
      </c>
      <c r="BG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BH267" t="inlineStr">
        <is>
          <t>Current Date: 5/7/2026 Original Date: 7/15/2025 Project #: 819497-1 Project Name: Plan &amp; Design for Airport Runway 5/23 Rehabilitation Target Market: Transportation County: Marion State: Florida Agency: Marion County Board of Commissioners AgencyID: 8062 Location: Dunnellon, FL Scope of Work: 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 Disciplines Requested: Civil Engineering, Geotechnical Engineering, Planning/Master Planning, Traffic Design Engineering Comments: '*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 Total Construction Cost: $4.5M Stage: Advance Notice Contact Phone: 352-438-2300 Contact Fax: 772-286-7626 Contact Email: procurement@marioncountyfl.org PriorToDate: 10/1/2027 ProjectID: 1004292 DR #: '202300430831</t>
        </is>
      </c>
      <c r="BI267">
        <f>COUNTIF($N$2:N267,N267)</f>
        <v/>
      </c>
    </row>
    <row r="268">
      <c r="A268" t="inlineStr">
        <is>
          <t>2026-05-08</t>
        </is>
      </c>
      <c r="B268" t="inlineStr">
        <is>
          <t>2026-05-08.csv|pid:1004280</t>
        </is>
      </c>
      <c r="C268" t="inlineStr">
        <is>
          <t>2026-05-08.csv</t>
        </is>
      </c>
      <c r="D268" t="inlineStr">
        <is>
          <t>C:\Users\kard\OneDrive - sbp SE\AI_Tests\Akquise_TED\260504_USA\IMS\2026-05-08.csv</t>
        </is>
      </c>
      <c r="E268" t="inlineStr">
        <is>
          <t>ok</t>
        </is>
      </c>
      <c r="G268" t="inlineStr">
        <is>
          <t>gpt-5.4</t>
        </is>
      </c>
      <c r="H268" t="n">
        <v>2041</v>
      </c>
      <c r="I268" t="n">
        <v>433</v>
      </c>
      <c r="J268" t="n">
        <v>2474</v>
      </c>
      <c r="K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c r="L268" t="inlineStr">
        <is>
          <t>5/7/2026</t>
        </is>
      </c>
      <c r="M268" t="inlineStr">
        <is>
          <t>4/10/2025</t>
        </is>
      </c>
      <c r="N268" t="inlineStr">
        <is>
          <t>803541-1</t>
        </is>
      </c>
      <c r="O268" t="inlineStr">
        <is>
          <t>CM for Track 59th Junction &amp; Dan Ryan Curves</t>
        </is>
      </c>
      <c r="P268" t="inlineStr">
        <is>
          <t>Transportation</t>
        </is>
      </c>
      <c r="Q268" t="inlineStr">
        <is>
          <t>Cook</t>
        </is>
      </c>
      <c r="R268" t="inlineStr">
        <is>
          <t>Illinois</t>
        </is>
      </c>
      <c r="S268" t="inlineStr">
        <is>
          <t>City of Chicago</t>
        </is>
      </c>
      <c r="T268" t="inlineStr">
        <is>
          <t>20720</t>
        </is>
      </c>
      <c r="U268" t="inlineStr">
        <is>
          <t>Chicago, IL</t>
        </is>
      </c>
      <c r="W268" t="inlineStr">
        <is>
          <t>The City of Chicago, may be seeking a consultant to provide 59th Junction Dan Ryan Curves Track Rehabilitation</t>
        </is>
      </c>
      <c r="X268" t="inlineStr">
        <is>
          <t>Design Build/Developer, Civil Engineering, Construction/Project Management</t>
        </is>
      </c>
      <c r="Y268" t="inlineStr">
        <is>
          <t>'* * * ADVANCE NOTICE * * *- The RFQ/RFP package is expected to be available prior to 12/01/2026- Contract value: $1.0M-$2.0M- IMS requests NO PHONE CALLS, NO FAXES, and NO CONTACT with agency at this time.</t>
        </is>
      </c>
      <c r="Z268" t="inlineStr">
        <is>
          <t>Y</t>
        </is>
      </c>
      <c r="AA268" t="inlineStr">
        <is>
          <t>N</t>
        </is>
      </c>
      <c r="AB268" t="inlineStr">
        <is>
          <t>18</t>
        </is>
      </c>
      <c r="AE268" t="inlineStr">
        <is>
          <t>Advance Notice</t>
        </is>
      </c>
      <c r="AN268" t="inlineStr">
        <is>
          <t>12/1/2026</t>
        </is>
      </c>
      <c r="AO268" t="inlineStr">
        <is>
          <t>1004280</t>
        </is>
      </c>
      <c r="AP268" t="inlineStr">
        <is>
          <t>'202300278796</t>
        </is>
      </c>
      <c r="AQ268" t="inlineStr">
        <is>
          <t>Construction Management for Track 59th Junction and Dan Ryan Curves</t>
        </is>
      </c>
      <c r="AR268" t="inlineStr">
        <is>
          <t>Advance notice for track rehabilitation consulting services in Chicago.</t>
        </is>
      </c>
      <c r="AS268" t="inlineStr">
        <is>
          <t>12/01/2026</t>
        </is>
      </c>
      <c r="AT268" t="inlineStr">
        <is>
          <t>Chicago, Illinois, USA</t>
        </is>
      </c>
      <c r="AU268" t="inlineStr">
        <is>
          <t>Track rehabilitation at the 59th Junction and Dan Ryan Curves in Chicago. No technical characteristics, lengths, spans, or structural details are provided in the notice.</t>
        </is>
      </c>
      <c r="AV268" t="inlineStr">
        <is>
          <t>Consulting services for track rehabilitation; disciplines requested include design-build/developer, civil engineering, and construction/project management.</t>
        </is>
      </c>
      <c r="AW268" t="n">
        <v>1</v>
      </c>
      <c r="AX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AZ268" t="inlineStr">
        <is>
          <t>Estimated from the stated contract value range of $1.0M-$2.0M; midpoint used and treated as approximate project/contract value because no separate construction cost is given.</t>
        </is>
      </c>
      <c r="BB268" t="inlineStr">
        <is>
          <t>No explicit planning fee for sbp-type services is stated. The notice only gives a general contract value range of $1.0M-$2.0M.</t>
        </is>
      </c>
      <c r="BC268" t="inlineStr">
        <is>
          <t>No specific reference or qualification requirements stated in the notice.</t>
        </is>
      </c>
      <c r="BD268" t="inlineStr">
        <is>
          <t>-</t>
        </is>
      </c>
      <c r="BE268" t="inlineStr">
        <is>
          <t>City of Chicago, Chicago, Illinois, USA. Agency ID: 20720. No contact person, email, or website stated. IMS notes no phone calls, faxes, or agency contact at this time.</t>
        </is>
      </c>
      <c r="BF268" t="inlineStr">
        <is>
          <t>Railway Bridges</t>
        </is>
      </c>
      <c r="BG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BH268" t="inlineStr">
        <is>
          <t>Current Date: 5/7/2026 Original Date: 4/10/2025 Project #: 803541-1 Project Name: CM for Track 59th Junction &amp; Dan Ryan Curves Target Market: Transportation County: Cook State: Illinois Agency: City of Chicago AgencyID: 20720 Location: Chicago, IL Scope of Work: The City of Chicago, may be seeking a consultant to provide 59th Junction Dan Ryan Curves Track Rehabilitation Disciplines Requested: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18 Stage: Advance Notice PriorToDate: 12/1/2026 ProjectID: 1004280 DR #: '202300278796</t>
        </is>
      </c>
      <c r="BI268">
        <f>COUNTIF($N$2:N268,N268)</f>
        <v/>
      </c>
    </row>
    <row r="269">
      <c r="A269" t="inlineStr">
        <is>
          <t>2026-05-08</t>
        </is>
      </c>
      <c r="B269" t="inlineStr">
        <is>
          <t>2026-05-08.csv|pid:1004278</t>
        </is>
      </c>
      <c r="C269" t="inlineStr">
        <is>
          <t>2026-05-08.csv</t>
        </is>
      </c>
      <c r="D269" t="inlineStr">
        <is>
          <t>C:\Users\kard\OneDrive - sbp SE\AI_Tests\Akquise_TED\260504_USA\IMS\2026-05-08.csv</t>
        </is>
      </c>
      <c r="E269" t="inlineStr">
        <is>
          <t>ok</t>
        </is>
      </c>
      <c r="G269" t="inlineStr">
        <is>
          <t>gpt-5.4</t>
        </is>
      </c>
      <c r="H269" t="n">
        <v>2189</v>
      </c>
      <c r="I269" t="n">
        <v>568</v>
      </c>
      <c r="J269" t="n">
        <v>2757</v>
      </c>
      <c r="K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c r="L269" t="inlineStr">
        <is>
          <t>5/7/2026</t>
        </is>
      </c>
      <c r="M269" t="inlineStr">
        <is>
          <t>5/7/2026</t>
        </is>
      </c>
      <c r="N269" t="inlineStr">
        <is>
          <t>862591</t>
        </is>
      </c>
      <c r="O269" t="inlineStr">
        <is>
          <t>CMAR for City of Georgetown New Customer Service Center</t>
        </is>
      </c>
      <c r="P269" t="inlineStr">
        <is>
          <t>General Building</t>
        </is>
      </c>
      <c r="Q269" t="inlineStr">
        <is>
          <t>Williamson</t>
        </is>
      </c>
      <c r="R269" t="inlineStr">
        <is>
          <t>Southern Texas</t>
        </is>
      </c>
      <c r="S269" t="inlineStr">
        <is>
          <t>City of Georgetown, TX</t>
        </is>
      </c>
      <c r="T269" t="inlineStr">
        <is>
          <t>2025</t>
        </is>
      </c>
      <c r="U269" t="inlineStr">
        <is>
          <t>Georgetown, TX</t>
        </is>
      </c>
      <c r="W269" t="inlineStr">
        <is>
          <t>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t>
        </is>
      </c>
      <c r="X269" t="inlineStr">
        <is>
          <t>Design Build/Developer, Construction/Project Management</t>
        </is>
      </c>
      <c r="Y269" t="inlineStr">
        <is>
          <t>'-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t>
        </is>
      </c>
      <c r="AD269" t="inlineStr">
        <is>
          <t>$56.0M</t>
        </is>
      </c>
      <c r="AE269" t="inlineStr">
        <is>
          <t>RFP/RFQ</t>
        </is>
      </c>
      <c r="AF269" t="inlineStr">
        <is>
          <t>6/3/2026 02:00 PM CDT</t>
        </is>
      </c>
      <c r="AG269" t="inlineStr">
        <is>
          <t>Nicole Abrego</t>
        </is>
      </c>
      <c r="AH269" t="inlineStr">
        <is>
          <t>512-930-8454</t>
        </is>
      </c>
      <c r="AI269" t="inlineStr">
        <is>
          <t>512-930-3622</t>
        </is>
      </c>
      <c r="AJ269" t="inlineStr">
        <is>
          <t>nicole.abrego@georgetowntexas.gov</t>
        </is>
      </c>
      <c r="AK269" t="inlineStr">
        <is>
          <t>https://www.demandstar.com/app/suppliers/bids/531837/details</t>
        </is>
      </c>
      <c r="AO269" t="inlineStr">
        <is>
          <t>1004278</t>
        </is>
      </c>
      <c r="AP269" t="inlineStr">
        <is>
          <t>'202300190581</t>
        </is>
      </c>
      <c r="AQ269" t="inlineStr">
        <is>
          <t>CMAR for City of Georgetown New Customer Service Center</t>
        </is>
      </c>
      <c r="AR269" t="inlineStr">
        <is>
          <t>CMAR services for constructing a new municipal customer service center in Georgetown, Texas.</t>
        </is>
      </c>
      <c r="AS269" t="inlineStr">
        <is>
          <t>2026-06-03 02:00 PM CDT</t>
        </is>
      </c>
      <c r="AT269" t="inlineStr">
        <is>
          <t>Georgetown, Texas, USA; Southwestern Planned Unit Development - 560 Development Phase I on University Ave.</t>
        </is>
      </c>
      <c r="AU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AV269" t="inlineStr">
        <is>
          <t>Construction Manager at Risk (CMAR) services for construction of the customer service center; disciplines requested: Design Build/Developer and Construction/Project Management.</t>
        </is>
      </c>
      <c r="AW269" t="n">
        <v>2</v>
      </c>
      <c r="AX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AZ269" t="inlineStr">
        <is>
          <t>Taken from the tender documents: Total Construction Cost stated as $56.0M.</t>
        </is>
      </c>
      <c r="BB269" t="inlineStr">
        <is>
          <t>No explicit design or engineering fee information is provided. The notice is for CMAR services rather than structural engineering services.</t>
        </is>
      </c>
      <c r="BC269" t="inlineStr">
        <is>
          <t>Qualified respondents with substantial and relevant experience to serve as Construction Manager at Risk.</t>
        </is>
      </c>
      <c r="BD269" t="inlineStr">
        <is>
          <t>-</t>
        </is>
      </c>
      <c r="BE269" t="inlineStr">
        <is>
          <t>City of Georgetown, TX, Georgetown, Texas, USA. Contact: Nicole Abrego. Phone: 512-930-8454. Fax: 512-930-3622. Email: nicole.abrego@georgetowntexas.gov. Website: https://www.demandstar.com/app/suppliers/bids/531837/details</t>
        </is>
      </c>
      <c r="BF269" t="inlineStr">
        <is>
          <t>Buildings</t>
        </is>
      </c>
      <c r="BG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BH269" t="inlineStr">
        <is>
          <t>Current Date: 5/7/2026 Original Date: 5/7/2026 Project #: 862591 Project Name: CMAR for City of Georgetown New Customer Service Center Target Market: General Building County: Williamson State: Southern Texas Agency: City of Georgetown, TX AgencyID: 2025 Location: Georgetown, TX Scope of Work: 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 Disciplines Requested: Design Build/Developer, Construction/Project Management Comments: '-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 Total Construction Cost: $56.0M Stage: RFP/RFQ Submittal Deadline: 6/3/2026 02:00 PM CDT Contact Name: Nicole Abrego Contact Phone: 512-930-8454 Contact Fax: 512-930-3622 Contact Email: nicole.abrego@georgetowntexas.gov Website: https://www.demandstar.com/app/suppliers/bids/531837/details ProjectID: 1004278 DR #: '202300190581</t>
        </is>
      </c>
      <c r="BI269">
        <f>COUNTIF($N$2:N269,N269)</f>
        <v/>
      </c>
    </row>
    <row r="270">
      <c r="A270" t="inlineStr">
        <is>
          <t>2026-05-08</t>
        </is>
      </c>
      <c r="B270" t="inlineStr">
        <is>
          <t>2026-05-08.csv|pid:1004269</t>
        </is>
      </c>
      <c r="C270" t="inlineStr">
        <is>
          <t>2026-05-08.csv</t>
        </is>
      </c>
      <c r="D270" t="inlineStr">
        <is>
          <t>C:\Users\kard\OneDrive - sbp SE\AI_Tests\Akquise_TED\260504_USA\IMS\2026-05-08.csv</t>
        </is>
      </c>
      <c r="E270" t="inlineStr">
        <is>
          <t>ok</t>
        </is>
      </c>
      <c r="G270" t="inlineStr">
        <is>
          <t>gpt-5.4</t>
        </is>
      </c>
      <c r="H270" t="n">
        <v>2051</v>
      </c>
      <c r="I270" t="n">
        <v>464</v>
      </c>
      <c r="J270" t="n">
        <v>2515</v>
      </c>
      <c r="K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c r="L270" t="inlineStr">
        <is>
          <t>5/7/2026</t>
        </is>
      </c>
      <c r="M270" t="inlineStr">
        <is>
          <t>5/7/2026</t>
        </is>
      </c>
      <c r="N270" t="inlineStr">
        <is>
          <t>862590</t>
        </is>
      </c>
      <c r="O270" t="inlineStr">
        <is>
          <t>GC for O'Hare Line Montrose Station</t>
        </is>
      </c>
      <c r="P270" t="inlineStr">
        <is>
          <t>Transportation</t>
        </is>
      </c>
      <c r="Q270" t="inlineStr">
        <is>
          <t>Cook</t>
        </is>
      </c>
      <c r="R270" t="inlineStr">
        <is>
          <t>Illinois</t>
        </is>
      </c>
      <c r="S270" t="inlineStr">
        <is>
          <t>City of Chicago</t>
        </is>
      </c>
      <c r="T270" t="inlineStr">
        <is>
          <t>20720</t>
        </is>
      </c>
      <c r="U270" t="inlineStr">
        <is>
          <t>Chicago, IL</t>
        </is>
      </c>
      <c r="W270" t="inlineStr">
        <is>
          <t>The City of Chicago Transit Authority, may be seeking a Consultant to provide General Contractor Services for All Station Accessibility Program - O'Hare Line - Montrose Station and Canopy Replacement Contractor.</t>
        </is>
      </c>
      <c r="X270" t="inlineStr">
        <is>
          <t>Design Build/Developer, Civil Engineering, Construction/Project Management</t>
        </is>
      </c>
      <c r="Y270" t="inlineStr">
        <is>
          <t>'* * * ADVANCE NOTICE * * *- The RFQ/RFP package is expected to be available prior to 12/01/2026- Contract value: $10.0M-$20.0M- IMS requests NO PHONE CALLS, NO FAXES, and NO CONTACT with agency at this time.</t>
        </is>
      </c>
      <c r="Z270" t="inlineStr">
        <is>
          <t>Y</t>
        </is>
      </c>
      <c r="AA270" t="inlineStr">
        <is>
          <t>N</t>
        </is>
      </c>
      <c r="AB270" t="inlineStr">
        <is>
          <t>16</t>
        </is>
      </c>
      <c r="AE270" t="inlineStr">
        <is>
          <t>Advance Notice</t>
        </is>
      </c>
      <c r="AN270" t="inlineStr">
        <is>
          <t>12/1/2026</t>
        </is>
      </c>
      <c r="AO270" t="inlineStr">
        <is>
          <t>1004269</t>
        </is>
      </c>
      <c r="AP270" t="inlineStr">
        <is>
          <t>'202200853260</t>
        </is>
      </c>
      <c r="AQ270" t="inlineStr">
        <is>
          <t>General Contractor for O'Hare Line Montrose Station</t>
        </is>
      </c>
      <c r="AR270" t="inlineStr">
        <is>
          <t>General contractor services for station accessibility improvements and canopy replacement at Montrose Station.</t>
        </is>
      </c>
      <c r="AS270" t="inlineStr">
        <is>
          <t>12/01/2026</t>
        </is>
      </c>
      <c r="AT270" t="inlineStr">
        <is>
          <t>Chicago, Illinois, USA</t>
        </is>
      </c>
      <c r="AU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AV270" t="inlineStr">
        <is>
          <t>General contractor services; possible design-build/developer involvement; civil engineering; construction/project management.</t>
        </is>
      </c>
      <c r="AW270" t="n">
        <v>3</v>
      </c>
      <c r="AX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AZ270" t="inlineStr">
        <is>
          <t>Estimated from the tender documents' stated contract value range of $10.0M-$20.0M; midpoint used.</t>
        </is>
      </c>
      <c r="BB270" t="inlineStr">
        <is>
          <t>No explicit planning or engineering fee is stated. The notice is for general contractor services, so a realistic sbp fee cannot be derived from the available information.</t>
        </is>
      </c>
      <c r="BC270" t="inlineStr">
        <is>
          <t>Disciplines requested: design-build/developer, civil engineering, construction/project management. No specific reference projects or qualification thresholds are stated in the notice.</t>
        </is>
      </c>
      <c r="BD270" t="inlineStr">
        <is>
          <t>-</t>
        </is>
      </c>
      <c r="BE270" t="inlineStr">
        <is>
          <t>City of Chicago Transit Authority, Chicago, Illinois, USA. Agency ID: 20720.</t>
        </is>
      </c>
      <c r="BF270" t="inlineStr">
        <is>
          <t>Buildings</t>
        </is>
      </c>
      <c r="BG270" t="inlineStr">
        <is>
          <t>Advance notice only. RFQ/RFP package expected before 12/01/2026. IMS requests no phone calls, no faxes, and no contact with the agency at this time. Project number: 862590. Project ID: 1004269. DR #: 202200853260. Renewable: No. Base period: 16 months.</t>
        </is>
      </c>
      <c r="BH270" t="inlineStr">
        <is>
          <t>Current Date: 5/7/2026 Original Date: 5/7/2026 Project #: 862590 Project Name: GC for O'Hare Line Montrose Station Target Market: Transportation County: Cook State: Illinois Agency: City of Chicago AgencyID: 20720 Location: Chicago, IL Scope of Work: The City of Chicago Transit Authority, may be seeking a Consultant to provide General Contractor Services for All Station Accessibility Program - O'Hare Line - Montrose Station and Canopy Replacement Contractor. Disciplines Requested: Design Build/Developer, Civil Engineering, Construction/Project Management Comments: '* * * ADVANCE NOTICE * * *- The RFQ/RFP package is expected to be available prior to 12/01/2026- Contract value: $10.0M-$20.0M- IMS requests NO PHONE CALLS, NO FAXES, and NO CONTACT with agency at this time. Contract Duration: Y Renewable: N Base Period: 16 Stage: Advance Notice PriorToDate: 12/1/2026 ProjectID: 1004269 DR #: '202200853260</t>
        </is>
      </c>
      <c r="BI270">
        <f>COUNTIF($N$2:N270,N270)</f>
        <v/>
      </c>
    </row>
    <row r="271">
      <c r="A271" t="inlineStr">
        <is>
          <t>2026-05-08</t>
        </is>
      </c>
      <c r="B271" t="inlineStr">
        <is>
          <t>2026-05-08.csv|pid:1004268</t>
        </is>
      </c>
      <c r="C271" t="inlineStr">
        <is>
          <t>2026-05-08.csv</t>
        </is>
      </c>
      <c r="D271" t="inlineStr">
        <is>
          <t>C:\Users\kard\OneDrive - sbp SE\AI_Tests\Akquise_TED\260504_USA\IMS\2026-05-08.csv</t>
        </is>
      </c>
      <c r="E271" t="inlineStr">
        <is>
          <t>ok</t>
        </is>
      </c>
      <c r="G271" t="inlineStr">
        <is>
          <t>gpt-5.4</t>
        </is>
      </c>
      <c r="H271" t="n">
        <v>2046</v>
      </c>
      <c r="I271" t="n">
        <v>476</v>
      </c>
      <c r="J271" t="n">
        <v>2522</v>
      </c>
      <c r="K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c r="L271" t="inlineStr">
        <is>
          <t>5/7/2026</t>
        </is>
      </c>
      <c r="M271" t="inlineStr">
        <is>
          <t>5/10/2024</t>
        </is>
      </c>
      <c r="N271" t="inlineStr">
        <is>
          <t>738266-3</t>
        </is>
      </c>
      <c r="O271" t="inlineStr">
        <is>
          <t>CM for O'Hare Line Montrose Station &amp; Canopy - Continuing</t>
        </is>
      </c>
      <c r="P271" t="inlineStr">
        <is>
          <t>Transportation</t>
        </is>
      </c>
      <c r="Q271" t="inlineStr">
        <is>
          <t>Cook</t>
        </is>
      </c>
      <c r="R271" t="inlineStr">
        <is>
          <t>Illinois</t>
        </is>
      </c>
      <c r="S271" t="inlineStr">
        <is>
          <t>City of Chicago</t>
        </is>
      </c>
      <c r="T271" t="inlineStr">
        <is>
          <t>20720</t>
        </is>
      </c>
      <c r="U271" t="inlineStr">
        <is>
          <t>Chicago, IL</t>
        </is>
      </c>
      <c r="W271" t="inlineStr">
        <is>
          <t>The Transit Authority, may be seeking a consultant to provide construction manager services for all stations accessibility program - O'Hare Line - Montrose Station &amp; Canopy replacement - Task order.</t>
        </is>
      </c>
      <c r="X271" t="inlineStr">
        <is>
          <t>Architecture Services, Design Build/Developer, Civil Engineering, Construction/Project Management</t>
        </is>
      </c>
      <c r="Y271" t="inlineStr">
        <is>
          <t>'* * * ADVANCE NOTICE * * *- The RFQ/RFP package is expected to be available prior to 12/01/2026- IMS requests NO PHONE CALLS, NO FAXES, and NO CONTACT with agency at this time.</t>
        </is>
      </c>
      <c r="Z271" t="inlineStr">
        <is>
          <t>Y</t>
        </is>
      </c>
      <c r="AA271" t="inlineStr">
        <is>
          <t>N</t>
        </is>
      </c>
      <c r="AB271" t="inlineStr">
        <is>
          <t>18</t>
        </is>
      </c>
      <c r="AE271" t="inlineStr">
        <is>
          <t>Advance Notice</t>
        </is>
      </c>
      <c r="AN271" t="inlineStr">
        <is>
          <t>12/1/2026</t>
        </is>
      </c>
      <c r="AO271" t="inlineStr">
        <is>
          <t>1004268</t>
        </is>
      </c>
      <c r="AP271" t="inlineStr">
        <is>
          <t>'202200853260</t>
        </is>
      </c>
      <c r="AQ271" t="inlineStr">
        <is>
          <t>Construction Management for O'Hare Line Montrose Station and Canopy - Continuing</t>
        </is>
      </c>
      <c r="AR271" t="inlineStr">
        <is>
          <t>Construction management for accessibility upgrades and canopy replacement at Montrose Station in Chicago.</t>
        </is>
      </c>
      <c r="AS271" t="inlineStr">
        <is>
          <t>12/01/2026</t>
        </is>
      </c>
      <c r="AT271" t="inlineStr">
        <is>
          <t>Chicago, Illinois, USA</t>
        </is>
      </c>
      <c r="AU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AV271" t="inlineStr">
        <is>
          <t>Construction management services; disciplines mentioned include architecture, design-build/developer, and civil engineering.</t>
        </is>
      </c>
      <c r="AW271" t="n">
        <v>2</v>
      </c>
      <c r="AX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AZ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BB271" t="inlineStr">
        <is>
          <t>No fee information is stated. The notice is only an advance notice for construction management services and does not provide sufficient scope or budget information for a realistic sbp fee estimate.</t>
        </is>
      </c>
      <c r="BC271" t="inlineStr">
        <is>
          <t>No specific reference or qualification requirements are stated in the notice. Requested disciplines are architecture services, design-build/developer, civil engineering, and construction/project management.</t>
        </is>
      </c>
      <c r="BD271" t="inlineStr">
        <is>
          <t>-</t>
        </is>
      </c>
      <c r="BE271" t="inlineStr">
        <is>
          <t>City of Chicago, Cook County, Illinois, USA. Agency ID: 20720. No contact person provided. Note in notice: no phone calls, no faxes, and no contact with agency at this time.</t>
        </is>
      </c>
      <c r="BF271" t="inlineStr">
        <is>
          <t>Buildings</t>
        </is>
      </c>
      <c r="BG271" t="inlineStr">
        <is>
          <t>Advance notice only. RFQ/RFP package expected before 12/01/2026. Contract duration: 18 months. Renewable: No. Stage: Advance Notice. Source names 'The Transit Authority' in scope, while agency is listed as City of Chicago.</t>
        </is>
      </c>
      <c r="BH271" t="inlineStr">
        <is>
          <t>Current Date: 5/7/2026 Original Date: 5/10/2024 Project #: 738266-3 Project Name: CM for O'Hare Line Montrose Station &amp; Canopy - Continuing Target Market: Transportation County: Cook State: Illinois Agency: City of Chicago AgencyID: 20720 Location: Chicago, IL Scope of Work: The Transit Authority, may be seeking a consultant to provide construction manager services for all stations accessibility program - O'Hare Line - Montrose Station &amp; Canopy replacement - Task order. Disciplines Requested: Architecture Services, Design Build/Developer, Civil Engineering, Construction/Project Management Comments: '* * * ADVANCE NOTICE * * *- The RFQ/RFP package is expected to be available prior to 12/01/2026- IMS requests NO PHONE CALLS, NO FAXES, and NO CONTACT with agency at this time. Contract Duration: Y Renewable: N Base Period: 18 Stage: Advance Notice PriorToDate: 12/1/2026 ProjectID: 1004268 DR #: '202200853260</t>
        </is>
      </c>
      <c r="BI271">
        <f>COUNTIF($N$2:N271,N271)</f>
        <v/>
      </c>
    </row>
    <row r="272">
      <c r="A272" t="inlineStr">
        <is>
          <t>2026-05-08</t>
        </is>
      </c>
      <c r="B272" t="inlineStr">
        <is>
          <t>2026-05-08.csv|pid:1004267</t>
        </is>
      </c>
      <c r="C272" t="inlineStr">
        <is>
          <t>2026-05-08.csv</t>
        </is>
      </c>
      <c r="D272" t="inlineStr">
        <is>
          <t>C:\Users\kard\OneDrive - sbp SE\AI_Tests\Akquise_TED\260504_USA\IMS\2026-05-08.csv</t>
        </is>
      </c>
      <c r="E272" t="inlineStr">
        <is>
          <t>ok</t>
        </is>
      </c>
      <c r="G272" t="inlineStr">
        <is>
          <t>gpt-5.4</t>
        </is>
      </c>
      <c r="H272" t="n">
        <v>2100</v>
      </c>
      <c r="I272" t="n">
        <v>455</v>
      </c>
      <c r="J272" t="n">
        <v>2555</v>
      </c>
      <c r="K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c r="L272" t="inlineStr">
        <is>
          <t>5/7/2026</t>
        </is>
      </c>
      <c r="M272" t="inlineStr">
        <is>
          <t>8/6/2024</t>
        </is>
      </c>
      <c r="N272" t="inlineStr">
        <is>
          <t>754874-1</t>
        </is>
      </c>
      <c r="O272" t="inlineStr">
        <is>
          <t>Design for New Public Safety Firearms Range Facility</t>
        </is>
      </c>
      <c r="P272" t="inlineStr">
        <is>
          <t>General Building</t>
        </is>
      </c>
      <c r="Q272" t="inlineStr">
        <is>
          <t>Brazoria</t>
        </is>
      </c>
      <c r="R272" t="inlineStr">
        <is>
          <t>Southern Texas</t>
        </is>
      </c>
      <c r="S272" t="inlineStr">
        <is>
          <t>City of Pearland</t>
        </is>
      </c>
      <c r="T272" t="inlineStr">
        <is>
          <t>1696</t>
        </is>
      </c>
      <c r="U272" t="inlineStr">
        <is>
          <t>Pearland, TX</t>
        </is>
      </c>
      <c r="W272" t="inlineStr">
        <is>
          <t>The City of Pearland may be seeking a consultant to provide design services for the New Public Safety Firearms Range Facility.</t>
        </is>
      </c>
      <c r="X272" t="inlineStr">
        <is>
          <t>Architecture Services, Interior Design/Space Planning, Landscape Architecture, Programming, Civil Engineering, Geotechnical Engineering, Hydrology/Hydraulics</t>
        </is>
      </c>
      <c r="Y272" t="inlineStr">
        <is>
          <t>'*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272" t="inlineStr">
        <is>
          <t>$14.7M</t>
        </is>
      </c>
      <c r="AE272" t="inlineStr">
        <is>
          <t>Advance Notice</t>
        </is>
      </c>
      <c r="AN272" t="inlineStr">
        <is>
          <t>1/1/2027</t>
        </is>
      </c>
      <c r="AO272" t="inlineStr">
        <is>
          <t>1004267</t>
        </is>
      </c>
      <c r="AP272" t="inlineStr">
        <is>
          <t>'202200822839</t>
        </is>
      </c>
      <c r="AQ272" t="inlineStr">
        <is>
          <t>Design for New Public Safety Firearms Range Facility</t>
        </is>
      </c>
      <c r="AR272" t="inlineStr">
        <is>
          <t>Design services for a new public safety firearms range facility in Pearland, Texas.</t>
        </is>
      </c>
      <c r="AS272" t="inlineStr">
        <is>
          <t>-</t>
        </is>
      </c>
      <c r="AT272" t="inlineStr">
        <is>
          <t>Pearland, Texas, USA</t>
        </is>
      </c>
      <c r="AU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AV272" t="inlineStr">
        <is>
          <t>Consultant design services for a new facility, including architecture, interior design/space planning, landscape architecture, programming, civil engineering, geotechnical engineering, and hydrology/hydraulics.</t>
        </is>
      </c>
      <c r="AW272" t="n">
        <v>2</v>
      </c>
      <c r="AX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AZ272" t="inlineStr">
        <is>
          <t>Taken from the tender documents: Total Construction Cost $14.7M.</t>
        </is>
      </c>
      <c r="BB272" t="inlineStr">
        <is>
          <t>No explicit planning fee is stated in the notice.</t>
        </is>
      </c>
      <c r="BC272" t="inlineStr">
        <is>
          <t>Consultant expected to cover architecture services, interior design/space planning, landscape architecture, programming, civil engineering, geotechnical engineering, and hydrology/hydraulics. No specific reference requirements are stated in the notice.</t>
        </is>
      </c>
      <c r="BD272" t="inlineStr">
        <is>
          <t>-</t>
        </is>
      </c>
      <c r="BE272" t="inlineStr">
        <is>
          <t>City of Pearland, Pearland, Texas, USA. Agency ID: 1696.</t>
        </is>
      </c>
      <c r="BF272" t="inlineStr">
        <is>
          <t>Buildings</t>
        </is>
      </c>
      <c r="BG272" t="inlineStr">
        <is>
          <t>Advance notice only. Project No. FA2603. RFQ/RFP package expected prior to January 1, 2027. IMS requests no phone calls, no faxes, and no contact with the agency at this time. Original date: 2024-08-06; current date in sheet: 2026-05-07.</t>
        </is>
      </c>
      <c r="BH272" t="inlineStr">
        <is>
          <t>Current Date: 5/7/2026 Original Date: 8/6/2024 Project #: 754874-1 Project Name: Design for New Public Safety Firearms Range Facility Target Market: General Building County: Brazoria State: Southern Texas Agency: City of Pearland AgencyID: 1696 Location: Pearland, TX Scope of Work: The City of Pearland may be seeking a consultant to provide design services for the New Public Safety Firearms Range Facility. Disciplines Requested: Architecture Services, Interior Design/Space Planning, Landscape Architecture, Programming, Civil Engineering, Geotechnical Engineering, Hydrology/Hydraulics Comments: '*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$14.7M Stage: Advance Notice PriorToDate: 1/1/2027 ProjectID: 1004267 DR #: '202200822839</t>
        </is>
      </c>
      <c r="BI272">
        <f>COUNTIF($N$2:N272,N272)</f>
        <v/>
      </c>
    </row>
    <row r="273">
      <c r="A273" t="inlineStr">
        <is>
          <t>2026-05-08</t>
        </is>
      </c>
      <c r="B273" t="inlineStr">
        <is>
          <t>2026-05-08.csv|pid:1004265</t>
        </is>
      </c>
      <c r="C273" t="inlineStr">
        <is>
          <t>2026-05-08.csv</t>
        </is>
      </c>
      <c r="D273" t="inlineStr">
        <is>
          <t>C:\Users\kard\OneDrive - sbp SE\AI_Tests\Akquise_TED\260504_USA\IMS\2026-05-08.csv</t>
        </is>
      </c>
      <c r="E273" t="inlineStr">
        <is>
          <t>ok</t>
        </is>
      </c>
      <c r="G273" t="inlineStr">
        <is>
          <t>gpt-5.4</t>
        </is>
      </c>
      <c r="H273" t="n">
        <v>2321</v>
      </c>
      <c r="I273" t="n">
        <v>737</v>
      </c>
      <c r="J273" t="n">
        <v>3058</v>
      </c>
      <c r="K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c r="L273" t="inlineStr">
        <is>
          <t>5/7/2026</t>
        </is>
      </c>
      <c r="M273" t="inlineStr">
        <is>
          <t>5/7/2026</t>
        </is>
      </c>
      <c r="N273" t="inlineStr">
        <is>
          <t>862588</t>
        </is>
      </c>
      <c r="O273" t="inlineStr">
        <is>
          <t>Design for MFSE Automatic Train Control Replacement</t>
        </is>
      </c>
      <c r="P273" t="inlineStr">
        <is>
          <t>Transportation</t>
        </is>
      </c>
      <c r="Q273" t="inlineStr">
        <is>
          <t>Philadelphia</t>
        </is>
      </c>
      <c r="R273" t="inlineStr">
        <is>
          <t>Pennsylvania</t>
        </is>
      </c>
      <c r="S273" t="inlineStr">
        <is>
          <t>SEPTA - Main Office</t>
        </is>
      </c>
      <c r="T273" t="inlineStr">
        <is>
          <t>4618</t>
        </is>
      </c>
      <c r="U273" t="inlineStr">
        <is>
          <t>Philadelphia, PA</t>
        </is>
      </c>
      <c r="W273" t="inlineStr">
        <is>
          <t>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t>
        </is>
      </c>
      <c r="X273" t="inlineStr">
        <is>
          <t>Civil Engineering, Geotechnical Engineering, Structural Engineering, Transportation Planning</t>
        </is>
      </c>
      <c r="Y273" t="inlineStr">
        <is>
          <t>'-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t>
        </is>
      </c>
      <c r="AE273" t="inlineStr">
        <is>
          <t>RFP/RFQ</t>
        </is>
      </c>
      <c r="AF273" t="inlineStr">
        <is>
          <t>8/27/2026 03:00 PM EDT</t>
        </is>
      </c>
      <c r="AG273" t="inlineStr">
        <is>
          <t>Racquel Burden</t>
        </is>
      </c>
      <c r="AH273" t="inlineStr">
        <is>
          <t>215-580-8316</t>
        </is>
      </c>
      <c r="AJ273" t="inlineStr">
        <is>
          <t>rburden@septa.org</t>
        </is>
      </c>
      <c r="AK273" t="inlineStr">
        <is>
          <t>https://wwww.septa.org/procurement/bids/l-line-market-frankford-subway-elevated-or-mfse-automated-train-control-atc-replacement-project/</t>
        </is>
      </c>
      <c r="AO273" t="inlineStr">
        <is>
          <t>1004265</t>
        </is>
      </c>
      <c r="AP273" t="inlineStr">
        <is>
          <t>'202200797406</t>
        </is>
      </c>
      <c r="AQ273" t="inlineStr">
        <is>
          <t>Design for MFSE Automatic Train Control Replacement</t>
        </is>
      </c>
      <c r="AR273" t="inlineStr">
        <is>
          <t>Final design and installation for SEPTA's Market-Frankford Line automatic train control replacement.</t>
        </is>
      </c>
      <c r="AS273" t="inlineStr">
        <is>
          <t>2026-08-27 03:00 PM EDT</t>
        </is>
      </c>
      <c r="AT273" t="inlineStr">
        <is>
          <t>Philadelphia, Pennsylvania, USA</t>
        </is>
      </c>
      <c r="AU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AV273" t="inlineStr">
        <is>
          <t>Final design plus furnishing and installation of rail systems equipment; requested disciplines include civil engineering, geotechnical engineering, structural engineering, and transportation planning.</t>
        </is>
      </c>
      <c r="AW273" t="n">
        <v>2</v>
      </c>
      <c r="AX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AZ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BB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BC273" t="inlineStr">
        <is>
          <t>Proposals are requested from qualified agencies/contractors. Explicit reference requirements are not stated in the source. Relevant disciplines requested: civil engineering, geotechnical engineering, structural engineering, and transportation planning.</t>
        </is>
      </c>
      <c r="BD273" t="inlineStr">
        <is>
          <t>-</t>
        </is>
      </c>
      <c r="BE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BF273" t="inlineStr">
        <is>
          <t>Railway Bridges</t>
        </is>
      </c>
      <c r="BG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BH273" t="inlineStr">
        <is>
          <t>Current Date: 5/7/2026 Original Date: 5/7/2026 Project #: 862588 Project Name: Design for MFSE Automatic Train Control Replacement Target Market: Transportation County: Philadelphia State: Pennsylvania Agency: SEPTA - Main Office AgencyID: 4618 Location: Philadelphia, PA Scope of Work: 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 Disciplines Requested: Civil Engineering, Geotechnical Engineering, Structural Engineering, Transportation Planning Comments: '-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 Stage: RFP/RFQ Submittal Deadline: 8/27/2026 03:00 PM EDT Contact Name: Racquel Burden Contact Phone: 215-580-8316 Contact Email: rburden@septa.org Website: https://wwww.septa.org/procurement/bids/l-line-market-frankford-subway-elevated-or-mfse-automated-train-control-atc-replacement-project/ ProjectID: 1004265 DR #: '202200797406</t>
        </is>
      </c>
      <c r="BI273">
        <f>COUNTIF($N$2:N273,N273)</f>
        <v/>
      </c>
    </row>
    <row r="274">
      <c r="A274" t="inlineStr">
        <is>
          <t>2026-05-08</t>
        </is>
      </c>
      <c r="B274" t="inlineStr">
        <is>
          <t>2026-05-08.csv|pid:1004254</t>
        </is>
      </c>
      <c r="C274" t="inlineStr">
        <is>
          <t>2026-05-08.csv</t>
        </is>
      </c>
      <c r="D274" t="inlineStr">
        <is>
          <t>C:\Users\kard\OneDrive - sbp SE\AI_Tests\Akquise_TED\260504_USA\IMS\2026-05-08.csv</t>
        </is>
      </c>
      <c r="E274" t="inlineStr">
        <is>
          <t>ok</t>
        </is>
      </c>
      <c r="G274" t="inlineStr">
        <is>
          <t>gpt-5.4</t>
        </is>
      </c>
      <c r="H274" t="n">
        <v>2071</v>
      </c>
      <c r="I274" t="n">
        <v>537</v>
      </c>
      <c r="J274" t="n">
        <v>2608</v>
      </c>
      <c r="K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c r="L274" t="inlineStr">
        <is>
          <t>5/7/2026</t>
        </is>
      </c>
      <c r="M274" t="inlineStr">
        <is>
          <t>5/7/2026</t>
        </is>
      </c>
      <c r="N274" t="inlineStr">
        <is>
          <t>862586</t>
        </is>
      </c>
      <c r="O274" t="inlineStr">
        <is>
          <t>Design for Bridge Steel Repairs</t>
        </is>
      </c>
      <c r="P274" t="inlineStr">
        <is>
          <t>Streets/Highways</t>
        </is>
      </c>
      <c r="Q274" t="inlineStr">
        <is>
          <t>Queens</t>
        </is>
      </c>
      <c r="R274" t="inlineStr">
        <is>
          <t>New York</t>
        </is>
      </c>
      <c r="S274" t="inlineStr">
        <is>
          <t>New York State Department of Transportation-NYSDOT</t>
        </is>
      </c>
      <c r="T274" t="inlineStr">
        <is>
          <t>7775</t>
        </is>
      </c>
      <c r="U274" t="inlineStr">
        <is>
          <t>New York, NY</t>
        </is>
      </c>
      <c r="W274" t="inlineStr">
        <is>
          <t>New York State Department of Transportation may be seeking a consultant to provide design services for Design, Standby Where and When Bridge Steel Repair Contract, All Counties in Region 11 (NYC)</t>
        </is>
      </c>
      <c r="X274" t="inlineStr">
        <is>
          <t>Civil Engineering, Geotechnical Engineering, Structural Engineering, Traffic Design Engineering</t>
        </is>
      </c>
      <c r="Y274" t="inlineStr">
        <is>
          <t>'* * * ADVANCE NOTICE * * *Project Info: - PIN# XM27.21- Project No: D042201- The RFQ/RFP package is expected to be available prior to 07/01/2026- Contract value: $100.0K- IMS requests NO PHONE CALLS, NO FAXES, and NO CONTACT with agency at this time.</t>
        </is>
      </c>
      <c r="AD274" t="inlineStr">
        <is>
          <t>$25.0M</t>
        </is>
      </c>
      <c r="AE274" t="inlineStr">
        <is>
          <t>Advance Notice</t>
        </is>
      </c>
      <c r="AN274" t="inlineStr">
        <is>
          <t>7/1/2026</t>
        </is>
      </c>
      <c r="AO274" t="inlineStr">
        <is>
          <t>1004254</t>
        </is>
      </c>
      <c r="AP274" t="inlineStr">
        <is>
          <t>'202200526572</t>
        </is>
      </c>
      <c r="AQ274" t="inlineStr">
        <is>
          <t>Design for Bridge Steel Repairs</t>
        </is>
      </c>
      <c r="AR274" t="inlineStr">
        <is>
          <t>Design services for standby bridge steel repairs across New York City Region 11.</t>
        </is>
      </c>
      <c r="AS274" t="inlineStr">
        <is>
          <t>-</t>
        </is>
      </c>
      <c r="AT274" t="inlineStr">
        <is>
          <t>New York, NY, Region 11 (all counties in NYC), Queens County, New York, USA</t>
        </is>
      </c>
      <c r="AU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AV274" t="inlineStr">
        <is>
          <t>Design services for bridge steel repairs; requested disciplines include civil engineering, geotechnical engineering, structural engineering, and traffic design engineering.</t>
        </is>
      </c>
      <c r="AW274" t="n">
        <v>8</v>
      </c>
      <c r="AX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AZ274" t="inlineStr">
        <is>
          <t>taken from the tender documents</t>
        </is>
      </c>
      <c r="BB274" t="inlineStr">
        <is>
          <t>No explicit sbp-relevant fee is stated. The notice only mentions a contract value of 100000, which appears to refer to the consultant contract amount, but the requested field requires explicit fee information; therefore left null.</t>
        </is>
      </c>
      <c r="BC274" t="inlineStr">
        <is>
          <t>Requested disciplines: civil engineering, geotechnical engineering, structural engineering, and traffic design engineering. No specific minimum reference projects or qualification thresholds are stated in the notice.</t>
        </is>
      </c>
      <c r="BD274" t="inlineStr">
        <is>
          <t>-</t>
        </is>
      </c>
      <c r="BE274" t="inlineStr">
        <is>
          <t>New York State Department of Transportation (NYSDOT), New York, NY, USA. Agency ID: 7775.</t>
        </is>
      </c>
      <c r="BF274" t="inlineStr">
        <is>
          <t>Road Bridges</t>
        </is>
      </c>
      <c r="BG274" t="inlineStr">
        <is>
          <t>Advance notice only. RFQ/RFP package expected before 2026-07-01. Contract value stated as 100000, likely for consultant services. IMS note: no phone calls, no faxes, and no contact with agency at this time.</t>
        </is>
      </c>
      <c r="BH274" t="inlineStr">
        <is>
          <t>Current Date: 5/7/2026 Original Date: 5/7/2026 Project #: 862586 Project Name: Design for Bridge Steel Repairs Target Market: Streets/Highways County: Queens State: New York Agency: New York State Department of Transportation-NYSDOT AgencyID: 7775 Location: New York, NY Scope of Work: New York State Department of Transportation may be seeking a consultant to provide design services for Design, Standby Where and When Bridge Steel Repair Contract, All Counties in Region 11 (NYC) Disciplines Requested: Civil Engineering, Geotechnical Engineering, Structural Engineering, Traffic Design Engineering Comments: '* * * ADVANCE NOTICE * * *Project Info: - PIN# XM27.21- Project No: D042201- The RFQ/RFP package is expected to be available prior to 07/01/2026- Contract value: $100.0K- IMS requests NO PHONE CALLS, NO FAXES, and NO CONTACT with agency at this time. Total Construction Cost: $25.0M Stage: Advance Notice PriorToDate: 7/1/2026 ProjectID: 1004254 DR #: '202200526572</t>
        </is>
      </c>
      <c r="BI274">
        <f>COUNTIF($N$2:N274,N274)</f>
        <v/>
      </c>
    </row>
    <row r="275">
      <c r="A275" t="inlineStr">
        <is>
          <t>2026-05-08</t>
        </is>
      </c>
      <c r="B275" t="inlineStr">
        <is>
          <t>2026-05-08.csv|pid:1004253</t>
        </is>
      </c>
      <c r="C275" t="inlineStr">
        <is>
          <t>2026-05-08.csv</t>
        </is>
      </c>
      <c r="D275" t="inlineStr">
        <is>
          <t>C:\Users\kard\OneDrive - sbp SE\AI_Tests\Akquise_TED\260504_USA\IMS\2026-05-08.csv</t>
        </is>
      </c>
      <c r="E275" t="inlineStr">
        <is>
          <t>ok</t>
        </is>
      </c>
      <c r="G275" t="inlineStr">
        <is>
          <t>gpt-5.4</t>
        </is>
      </c>
      <c r="H275" t="n">
        <v>2126</v>
      </c>
      <c r="I275" t="n">
        <v>650</v>
      </c>
      <c r="J275" t="n">
        <v>2776</v>
      </c>
      <c r="K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c r="L275" t="inlineStr">
        <is>
          <t>5/7/2026</t>
        </is>
      </c>
      <c r="M275" t="inlineStr">
        <is>
          <t>3/20/2024</t>
        </is>
      </c>
      <c r="N275" t="inlineStr">
        <is>
          <t>728197-3</t>
        </is>
      </c>
      <c r="O275" t="inlineStr">
        <is>
          <t>Design for SR 7 Bridge Preservation Grp 5.4.26</t>
        </is>
      </c>
      <c r="P275" t="inlineStr">
        <is>
          <t>Streets/Highways</t>
        </is>
      </c>
      <c r="Q275" t="inlineStr">
        <is>
          <t>Jefferson</t>
        </is>
      </c>
      <c r="R275" t="inlineStr">
        <is>
          <t>Ohio</t>
        </is>
      </c>
      <c r="S275" t="inlineStr">
        <is>
          <t>Ohio Department of Transportation</t>
        </is>
      </c>
      <c r="T275" t="inlineStr">
        <is>
          <t>20744</t>
        </is>
      </c>
      <c r="U275" t="inlineStr">
        <is>
          <t>Rayland, OH</t>
        </is>
      </c>
      <c r="W275" t="inlineStr">
        <is>
          <t>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t>
        </is>
      </c>
      <c r="X275" t="inlineStr">
        <is>
          <t>Civil Engineering, Geotechnical Engineering, Inspection Services, Materials Testing, Environmental Engineering/Planning/Design, Structural Engineering, Hydrology/Hydraulics, Stormwater, Traffic Design Engineering</t>
        </is>
      </c>
      <c r="Y275" t="inlineStr">
        <is>
          <t>'* * * ADVANCE NOTICE * * *- Project No: 116542- The RFQ/RFP package is expected to be available prior to 06/01/2026- IMS requests NO PHONE CALLS, NO FAXES, and NO CONTACT with agency at this time.</t>
        </is>
      </c>
      <c r="AE275" t="inlineStr">
        <is>
          <t>Advance Notice</t>
        </is>
      </c>
      <c r="AN275" t="inlineStr">
        <is>
          <t>6/1/2026</t>
        </is>
      </c>
      <c r="AO275" t="inlineStr">
        <is>
          <t>1004253</t>
        </is>
      </c>
      <c r="AP275" t="inlineStr">
        <is>
          <t>'202200515166</t>
        </is>
      </c>
      <c r="AQ275" t="inlineStr">
        <is>
          <t>Design for SR 7 Bridge Preservation Group 5.4.26</t>
        </is>
      </c>
      <c r="AR275" t="inlineStr">
        <is>
          <t>Design services for replacing the SR 7 bridge over Shannon's Run in Ohio.</t>
        </is>
      </c>
      <c r="AS275" t="inlineStr">
        <is>
          <t>2026-06-01</t>
        </is>
      </c>
      <c r="AT275" t="inlineStr">
        <is>
          <t>Rayland, Jefferson County, Ohio, USA</t>
        </is>
      </c>
      <c r="AU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AV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AW275" t="n">
        <v>4</v>
      </c>
      <c r="AX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AZ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BB275" t="inlineStr">
        <is>
          <t>No fee information is stated in the source. The notice is only an advance notice for a future RFQ/RFP expected before 2026-06-01.</t>
        </is>
      </c>
      <c r="BC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BD275" t="inlineStr">
        <is>
          <t>-</t>
        </is>
      </c>
      <c r="BE275" t="inlineStr">
        <is>
          <t>Ohio Department of Transportation, District 11, Ohio, USA. Agency ID: 20744. Project No. 116542. The notice states: no phone calls, no faxes, and no contact with the agency at this time.</t>
        </is>
      </c>
      <c r="BF275" t="inlineStr">
        <is>
          <t>Road Bridges</t>
        </is>
      </c>
      <c r="BG275" t="inlineStr">
        <is>
          <t>Advance notice only. RFQ/RFP package expected to be available prior to 2026-06-01. Source dates: Current Date 2026-05-07; Original Date 2024-03-20. Project #: 728197-3; ProjectID: 1004253; DR #: 202200515166.</t>
        </is>
      </c>
      <c r="BH275" t="inlineStr">
        <is>
          <t>Current Date: 5/7/2026 Original Date: 3/20/2024 Project #: 728197-3 Project Name: Design for SR 7 Bridge Preservation Grp 5.4.26 Target Market: Streets/Highways County: Jefferson State: Ohio Agency: Ohio Department of Transportation AgencyID: 20744 Location: Rayland, OH Scope of Work: 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 Disciplines Requested: Civil Engineering, Geotechnical Engineering, Inspection Services, Materials Testing, Environmental Engineering/Planning/Design, Structural Engineering, Hydrology/Hydraulics, Stormwater, Traffic Design Engineering Comments: '* * * ADVANCE NOTICE * * *- Project No: 116542- The RFQ/RFP package is expected to be available prior to 06/01/2026- IMS requests NO PHONE CALLS, NO FAXES, and NO CONTACT with agency at this time. Stage: Advance Notice PriorToDate: 6/1/2026 ProjectID: 1004253 DR #: '202200515166</t>
        </is>
      </c>
      <c r="BI275">
        <f>COUNTIF($N$2:N275,N275)</f>
        <v/>
      </c>
    </row>
    <row r="276">
      <c r="A276" t="inlineStr">
        <is>
          <t>2026-05-08</t>
        </is>
      </c>
      <c r="B276" t="inlineStr">
        <is>
          <t>2026-05-08.csv|pid:1004236</t>
        </is>
      </c>
      <c r="C276" t="inlineStr">
        <is>
          <t>2026-05-08.csv</t>
        </is>
      </c>
      <c r="D276" t="inlineStr">
        <is>
          <t>C:\Users\kard\OneDrive - sbp SE\AI_Tests\Akquise_TED\260504_USA\IMS\2026-05-08.csv</t>
        </is>
      </c>
      <c r="E276" t="inlineStr">
        <is>
          <t>ok</t>
        </is>
      </c>
      <c r="G276" t="inlineStr">
        <is>
          <t>gpt-5.4</t>
        </is>
      </c>
      <c r="H276" t="n">
        <v>2130</v>
      </c>
      <c r="I276" t="n">
        <v>450</v>
      </c>
      <c r="J276" t="n">
        <v>2580</v>
      </c>
      <c r="K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c r="L276" t="inlineStr">
        <is>
          <t>5/7/2026</t>
        </is>
      </c>
      <c r="M276" t="inlineStr">
        <is>
          <t>3/1/2026</t>
        </is>
      </c>
      <c r="N276" t="inlineStr">
        <is>
          <t>853468-4</t>
        </is>
      </c>
      <c r="O276" t="inlineStr">
        <is>
          <t>CI for US 33 at Petzinger Rd intersection Grp 5.4.26</t>
        </is>
      </c>
      <c r="P276" t="inlineStr">
        <is>
          <t>Streets/Highways</t>
        </is>
      </c>
      <c r="Q276" t="inlineStr">
        <is>
          <t>Franklin</t>
        </is>
      </c>
      <c r="R276" t="inlineStr">
        <is>
          <t>Ohio</t>
        </is>
      </c>
      <c r="S276" t="inlineStr">
        <is>
          <t>Ohio Department of Transportation</t>
        </is>
      </c>
      <c r="T276" t="inlineStr">
        <is>
          <t>20744</t>
        </is>
      </c>
      <c r="U276" t="inlineStr">
        <is>
          <t>Columbus, OH</t>
        </is>
      </c>
      <c r="W276" t="inlineStr">
        <is>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is>
      </c>
      <c r="X276" t="inlineStr">
        <is>
          <t>All Disciplines</t>
        </is>
      </c>
      <c r="Y276" t="inlineStr">
        <is>
          <t>'- Project Number: PID113744- Contract Number: 113744- Solicitation documents available online.</t>
        </is>
      </c>
      <c r="AD276" t="inlineStr">
        <is>
          <t>$19.2M</t>
        </is>
      </c>
      <c r="AE276" t="inlineStr">
        <is>
          <t>RFP/RFQ</t>
        </is>
      </c>
      <c r="AF276" t="inlineStr">
        <is>
          <t>5/26/2026 02:30 PM EDT</t>
        </is>
      </c>
      <c r="AH276" t="inlineStr">
        <is>
          <t>614-466-7170</t>
        </is>
      </c>
      <c r="AI276" t="inlineStr">
        <is>
          <t>614-728-2078</t>
        </is>
      </c>
      <c r="AJ276" t="inlineStr">
        <is>
          <t>dot.contractslettingmgr@dot.ohio.gov</t>
        </is>
      </c>
      <c r="AK276" t="inlineStr">
        <is>
          <t>https://www.dot.state.oh.us/Divisions/Engineering/Consultant/RFPLOI/Forms/RFP.aspx</t>
        </is>
      </c>
      <c r="AO276" t="inlineStr">
        <is>
          <t>1004236</t>
        </is>
      </c>
      <c r="AP276" t="inlineStr">
        <is>
          <t>'202100593350</t>
        </is>
      </c>
      <c r="AQ276" t="inlineStr">
        <is>
          <t>Construction Inspection for US 33 at Petzinger Road Intersection</t>
        </is>
      </c>
      <c r="AR276" t="inlineStr">
        <is>
          <t>Construction inspection for signalized RCUT intersection and interchange reconfiguration in Columbus, Ohio.</t>
        </is>
      </c>
      <c r="AS276" t="inlineStr">
        <is>
          <t>5/26/2026 02:30 PM EDT</t>
        </is>
      </c>
      <c r="AT276" t="inlineStr">
        <is>
          <t>Columbus, Ohio, USA</t>
        </is>
      </c>
      <c r="AU276" t="inlineStr">
        <is>
          <t>Conversion of the US 33 at Petzinger Road intersection into a signalized RCUT intersection with U-turns at Schaff Road, plus reconfiguration of the US 33 / James Road / Winchester Pike interchange to provide U-turns at Winchester Pike.</t>
        </is>
      </c>
      <c r="AV276" t="inlineStr">
        <is>
          <t>Construction inspection / construction administration services for highway and intersection improvement works.</t>
        </is>
      </c>
      <c r="AW276" t="n">
        <v>1</v>
      </c>
      <c r="AX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AZ276" t="inlineStr">
        <is>
          <t>Taken from the tender documents: Total Construction Cost $19.2M.</t>
        </is>
      </c>
      <c r="BB276" t="inlineStr">
        <is>
          <t>No explicit fee information provided. The notice only states construction inspection services and a total construction cost of $19.2M.</t>
        </is>
      </c>
      <c r="BC276" t="inlineStr">
        <is>
          <t>All disciplines requested; no specific reference or qualification requirements stated in the provided text.</t>
        </is>
      </c>
      <c r="BD276" t="inlineStr">
        <is>
          <t>-</t>
        </is>
      </c>
      <c r="BE276" t="inlineStr">
        <is>
          <t>Ohio Department of Transportation, District 6, Columbus, Ohio, USA; email: dot.contractslettingmgr@dot.ohio.gov; phone: 614-466-7170; website: https://www.dot.state.oh.us/Divisions/Engineering/Consultant/RFPLOI/Forms/RFP.aspx</t>
        </is>
      </c>
      <c r="BF276" t="inlineStr">
        <is>
          <t>Road Bridges</t>
        </is>
      </c>
      <c r="BG276" t="inlineStr">
        <is>
          <t>Project #: 853468-4; PID 113744; Contract Number 113744; Stage: RFP/RFQ. Although categorized here under Road Bridges due to the fixed category list, the described scope is a highway/intersection project with no explicit bridge component.</t>
        </is>
      </c>
      <c r="BH276" t="inlineStr">
        <is>
          <t>Current Date: 5/7/2026 Original Date: 3/1/2026 Project #: 853468-4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Project Number: PID113744- Contract Number: 113744- Solicitation documents available online. Total Construction Cost: $19.2M Stage: RFP/RFQ Submittal Deadline: 5/26/2026 02:30 PM EDT Contact Phone: 614-466-7170 Contact Fax: 614-728-2078 Contact Email: dot.contractslettingmgr@dot.ohio.gov Website: https://www.dot.state.oh.us/Divisions/Engineering/Consultant/RFPLOI/Forms/RFP.aspx ProjectID: 1004236 DR #: '202100593350</t>
        </is>
      </c>
      <c r="BI276">
        <f>COUNTIF($N$2:N276,N276)</f>
        <v/>
      </c>
    </row>
    <row r="277">
      <c r="A277" t="inlineStr">
        <is>
          <t>2026-05-11</t>
        </is>
      </c>
      <c r="B277" t="inlineStr">
        <is>
          <t>2026-05-11.csv|pid:1004862</t>
        </is>
      </c>
      <c r="C277" t="inlineStr">
        <is>
          <t>2026-05-11.csv</t>
        </is>
      </c>
      <c r="D277" t="inlineStr">
        <is>
          <t>C:\Users\kard\OneDrive - sbp SE\AI_Tests\Akquise_TED\260504_USA\IMS\2026-05-11.csv</t>
        </is>
      </c>
      <c r="E277" t="inlineStr">
        <is>
          <t>ok</t>
        </is>
      </c>
      <c r="G277" t="inlineStr">
        <is>
          <t>gpt-5.4</t>
        </is>
      </c>
      <c r="H277" t="n">
        <v>2292</v>
      </c>
      <c r="I277" t="n">
        <v>641</v>
      </c>
      <c r="J277" t="n">
        <v>2933</v>
      </c>
      <c r="K277" t="inlineStr">
        <is>
          <t>{
  "title": "Consultant for McAllen Active Transportation Plan",
  "short_description": "Consulting services for a citywide active transportation and multimodal mobility plan.",
  "submission_deadline": "2026-05-26 04:00 PM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
  "services": "Consulting and planning services including civil engineering, planning/master planning, and transportation planning for an Active Transportation Plan.",
  "relevance_score": 1,
  "relevance_explanation": "- This is primarily a citywide planning/master planning assignment, not structural design.\n- No bridge, building, roof, stadium, or special structure is specified.\n- The scope focuses on policies, implementation strategies, and multimodal planning.\n- The tender matches excluded categories such as pure urban/open space planning and transportation planning without defined structural engineering content.\n- Therefore it has very low relevance for sbp.",
  "construction_cost": null,
  "construction_cost_explanation": "No construction budget is stated in the source. The notice concerns preparation of a citywide plan rather than a defined construction project, so no realistic construction cost estimate can be derived from the available information.",
  "estimated_sbp_fee": null,
  "fee_explanation": "No fee or budget for consulting services is stated in the source. As only a planning solicitation is described and no procurement value, scope hours, or fee basis are provided, no realistic sbp fee estimate can be made.",
  "references_qualifications": "-",
  "award_criteria": "-",
  "contracting_authority": "City of McAllen, McAllen, TX, USA. Contact: Esmerlda J Garcia. Phone: 956-681-1130. Fax: 956-681-1138. Email: ejgarcia@mcallen.net. Website: https://mcallen.procureware.com/Bids/af213cec-8b29-4c90-94ef-2e048f1cf71f?t=Description",
  "Category": "Road Bridges",
  "notes": "Project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
}</t>
        </is>
      </c>
      <c r="L277" t="inlineStr">
        <is>
          <t>5/10/2026</t>
        </is>
      </c>
      <c r="M277" t="inlineStr">
        <is>
          <t>5/10/2026</t>
        </is>
      </c>
      <c r="N277" t="inlineStr">
        <is>
          <t>862969</t>
        </is>
      </c>
      <c r="O277" t="inlineStr">
        <is>
          <t>Consultant for Mcallen Active Transportation Plan</t>
        </is>
      </c>
      <c r="P277" t="inlineStr">
        <is>
          <t>Streets/Highways</t>
        </is>
      </c>
      <c r="Q277" t="inlineStr">
        <is>
          <t>Hidalgo</t>
        </is>
      </c>
      <c r="R277" t="inlineStr">
        <is>
          <t>Southern Texas</t>
        </is>
      </c>
      <c r="S277" t="inlineStr">
        <is>
          <t>City of McAllen Purchasing</t>
        </is>
      </c>
      <c r="T277" t="inlineStr">
        <is>
          <t>1213</t>
        </is>
      </c>
      <c r="U277" t="inlineStr">
        <is>
          <t>Mcallen, TX</t>
        </is>
      </c>
      <c r="W277" t="inlineStr">
        <is>
          <t>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t>
        </is>
      </c>
      <c r="X277" t="inlineStr">
        <is>
          <t>Civil Engineering, Planning/Master Planning, Transportation Planning</t>
        </is>
      </c>
      <c r="Y277" t="inlineStr">
        <is>
          <t>'-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t>
        </is>
      </c>
      <c r="AE277" t="inlineStr">
        <is>
          <t>RFP/RFQ</t>
        </is>
      </c>
      <c r="AF277" t="inlineStr">
        <is>
          <t>5/26/2026 04:00 PM CDT</t>
        </is>
      </c>
      <c r="AG277" t="inlineStr">
        <is>
          <t>Esmerlda J Garcia</t>
        </is>
      </c>
      <c r="AH277" t="inlineStr">
        <is>
          <t>956-681-1130</t>
        </is>
      </c>
      <c r="AI277" t="inlineStr">
        <is>
          <t>956-681-1138</t>
        </is>
      </c>
      <c r="AJ277" t="inlineStr">
        <is>
          <t>ejgarcia@mcallen.net</t>
        </is>
      </c>
      <c r="AK277" t="inlineStr">
        <is>
          <t>https://mcallen.procureware.com/Bids/af213cec-8b29-4c90-94ef-2e048f1cf71f?t=Description</t>
        </is>
      </c>
      <c r="AO277" t="inlineStr">
        <is>
          <t>1004862</t>
        </is>
      </c>
      <c r="AP277" t="inlineStr">
        <is>
          <t>'202600192378</t>
        </is>
      </c>
      <c r="AQ277" t="inlineStr">
        <is>
          <t>Consultant for McAllen Active Transportation Plan</t>
        </is>
      </c>
      <c r="AR277" t="inlineStr">
        <is>
          <t>Consulting services for a citywide active transportation and multimodal mobility plan.</t>
        </is>
      </c>
      <c r="AS277" t="inlineStr">
        <is>
          <t>2026-05-26 04:00 PM CDT</t>
        </is>
      </c>
      <c r="AT277" t="inlineStr">
        <is>
          <t>McAllen, Texas, USA</t>
        </is>
      </c>
      <c r="AU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t>
        </is>
      </c>
      <c r="AV277" t="inlineStr">
        <is>
          <t>Consulting and planning services including civil engineering, planning/master planning, and transportation planning for an Active Transportation Plan.</t>
        </is>
      </c>
      <c r="AW277" t="n">
        <v>1</v>
      </c>
      <c r="AX277" t="inlineStr">
        <is>
          <t>- This is primarily a citywide planning/master planning assignment, not structural design.
- No bridge, building, roof, stadium, or special structure is specified.
- The scope focuses on policies, implementation strategies, and multimodal planning.
- The tender matches excluded categories such as pure urban/open space planning and transportation planning without defined structural engineering content.
- Therefore it has very low relevance for sbp.</t>
        </is>
      </c>
      <c r="AZ277" t="inlineStr">
        <is>
          <t>No construction budget is stated in the source. The notice concerns preparation of a citywide plan rather than a defined construction project, so no realistic construction cost estimate can be derived from the available information.</t>
        </is>
      </c>
      <c r="BB277" t="inlineStr">
        <is>
          <t>No fee or budget for consulting services is stated in the source. As only a planning solicitation is described and no procurement value, scope hours, or fee basis are provided, no realistic sbp fee estimate can be made.</t>
        </is>
      </c>
      <c r="BC277" t="inlineStr">
        <is>
          <t>-</t>
        </is>
      </c>
      <c r="BD277" t="inlineStr">
        <is>
          <t>-</t>
        </is>
      </c>
      <c r="BE277" t="inlineStr">
        <is>
          <t>City of McAllen, McAllen, TX, USA. Contact: Esmerlda J Garcia. Phone: 956-681-1130. Fax: 956-681-1138. Email: ejgarcia@mcallen.net. Website: https://mcallen.procureware.com/Bids/af213cec-8b29-4c90-94ef-2e048f1cf71f?t=Description</t>
        </is>
      </c>
      <c r="BF277" t="inlineStr">
        <is>
          <t>Road Bridges</t>
        </is>
      </c>
      <c r="BG277" t="inlineStr">
        <is>
          <t>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t>
        </is>
      </c>
      <c r="BH277" t="inlineStr">
        <is>
          <t>Current Date: 5/10/2026 Original Date: 5/10/2026 Project #: 862969 Project Name: Consultant for Mcallen Active Transportation Plan Target Market: Streets/Highways County: Hidalgo State: Southern Texas Agency: City of McAllen Purchasing AgencyID: 1213 Location: Mcallen, TX Scope of Work: 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 Disciplines Requested: Civil Engineering, Planning/Master Planning, Transportation Planning Comments: '-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 Stage: RFP/RFQ Submittal Deadline: 5/26/2026 04:00 PM CDT Contact Name: Esmerlda J Garcia Contact Phone: 956-681-1130 Contact Fax: 956-681-1138 Contact Email: ejgarcia@mcallen.net Website: https://mcallen.procureware.com/Bids/af213cec-8b29-4c90-94ef-2e048f1cf71f?t=Description ProjectID: 1004862 DR #: '202600192378</t>
        </is>
      </c>
      <c r="BI277">
        <f>COUNTIF($N$2:N277,N277)</f>
        <v/>
      </c>
    </row>
    <row r="278">
      <c r="A278" t="inlineStr">
        <is>
          <t>2026-05-11</t>
        </is>
      </c>
      <c r="B278" t="inlineStr">
        <is>
          <t>2026-05-11.csv|pid:1004860</t>
        </is>
      </c>
      <c r="C278" t="inlineStr">
        <is>
          <t>2026-05-11.csv</t>
        </is>
      </c>
      <c r="D278" t="inlineStr">
        <is>
          <t>C:\Users\kard\OneDrive - sbp SE\AI_Tests\Akquise_TED\260504_USA\IMS\2026-05-11.csv</t>
        </is>
      </c>
      <c r="E278" t="inlineStr">
        <is>
          <t>ok</t>
        </is>
      </c>
      <c r="G278" t="inlineStr">
        <is>
          <t>gpt-5.4</t>
        </is>
      </c>
      <c r="H278" t="n">
        <v>2223</v>
      </c>
      <c r="I278" t="n">
        <v>547</v>
      </c>
      <c r="J278" t="n">
        <v>2770</v>
      </c>
      <c r="K278" t="inlineStr">
        <is>
          <t>{
  "title": "Design-Build for Building 4156 BMS Modernization",
  "short_description": "Design-build modernization of the building management system in a chemical test facility.",
  "submission_deadline": "2026-06-08 11:00 AM MDT",
  "project_location": "Dugway Proving Ground, Dugway, Utah, USA",
  "project_scope": "Sustainment,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
  "services": "Two-step design-build construction procurement;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Administrative/MEP-type scope is generally not relevant for sbp.\n- No indication of complex structural design, long spans, lightweight construction, or special structures.",
  "construction_cost": 7500000,
  "construction_cost_explanation": "Estimated from the tender documents: total construction cost stated as $5.0M-$10.0M; midpoint used = 7,500,000 USD.",
  "estimated_sbp_fee": null,
  "fee_explanation": "No explicit planning fee is stated. The notice describes a design-build construction requirement for BMS replacement, with no separate engineering fee information.",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Questions deadline: 2026-06-08 03:00 PM MDT. Target market listed as General Building. Although civil engineering is mentioned among requested disciplines, the described scope is limited to BMS replacement in an existing facility."
}</t>
        </is>
      </c>
      <c r="L278" t="inlineStr">
        <is>
          <t>5/10/2026</t>
        </is>
      </c>
      <c r="M278" t="inlineStr">
        <is>
          <t>5/10/2026</t>
        </is>
      </c>
      <c r="N278" t="inlineStr">
        <is>
          <t>862967</t>
        </is>
      </c>
      <c r="O278" t="inlineStr">
        <is>
          <t>DB for Building 4156 BMS Modernization</t>
        </is>
      </c>
      <c r="P278" t="inlineStr">
        <is>
          <t>General Building</t>
        </is>
      </c>
      <c r="Q278" t="inlineStr">
        <is>
          <t>Tooele</t>
        </is>
      </c>
      <c r="R278" t="inlineStr">
        <is>
          <t>Utah</t>
        </is>
      </c>
      <c r="S278" t="inlineStr">
        <is>
          <t>U S Army Corps of Engineers-Sacramento District</t>
        </is>
      </c>
      <c r="T278" t="inlineStr">
        <is>
          <t>58824</t>
        </is>
      </c>
      <c r="U278" t="inlineStr">
        <is>
          <t>Dugway, UT</t>
        </is>
      </c>
      <c r="W278" t="inlineStr">
        <is>
          <t>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t>
        </is>
      </c>
      <c r="X278" t="inlineStr">
        <is>
          <t>Architecture Services, Design Build/Developer, Programming, Rehabilitation &amp; Refurbishment, Civil Engineering</t>
        </is>
      </c>
      <c r="Y278" t="inlineStr">
        <is>
          <t>'- Project Number: W9123826S0019- Solicitation documents available online.- Questions Deadline: Submit questions online by 06/08/2026 03:00 PM MDT</t>
        </is>
      </c>
      <c r="AD278" t="inlineStr">
        <is>
          <t>$5.0M-$10.0M</t>
        </is>
      </c>
      <c r="AE278" t="inlineStr">
        <is>
          <t>RFP/RFQ</t>
        </is>
      </c>
      <c r="AF278" t="inlineStr">
        <is>
          <t>6/8/2026 11:00 AM MDT</t>
        </is>
      </c>
      <c r="AG278" t="inlineStr">
        <is>
          <t>Melita Doyle</t>
        </is>
      </c>
      <c r="AH278" t="inlineStr">
        <is>
          <t>916-557-6611</t>
        </is>
      </c>
      <c r="AI278" t="inlineStr">
        <is>
          <t>916-557-7842</t>
        </is>
      </c>
      <c r="AJ278" t="inlineStr">
        <is>
          <t>melita.s.doyle@usace.army.mil</t>
        </is>
      </c>
      <c r="AK278" t="inlineStr">
        <is>
          <t>https://sam.gov/opp/41c3d8164bec42f58914f1106c0e5d7f/view?keywords=&amp;sort=-modifiedDate&amp;index=opp&amp;is_active=true&amp;page=1000-vendor</t>
        </is>
      </c>
      <c r="AO278" t="inlineStr">
        <is>
          <t>1004860</t>
        </is>
      </c>
      <c r="AP278" t="inlineStr">
        <is>
          <t>'202600192347</t>
        </is>
      </c>
      <c r="AQ278" t="inlineStr">
        <is>
          <t>Design-Build for Building 4156 BMS Modernization</t>
        </is>
      </c>
      <c r="AR278" t="inlineStr">
        <is>
          <t>Design-build modernization of the building management system in a chemical test facility.</t>
        </is>
      </c>
      <c r="AS278" t="inlineStr">
        <is>
          <t>2026-06-08 11:00 AM MDT</t>
        </is>
      </c>
      <c r="AT278" t="inlineStr">
        <is>
          <t>Dugway Proving Ground, Dugway, Utah, USA</t>
        </is>
      </c>
      <c r="AU278" t="inlineStr">
        <is>
          <t>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t>
        </is>
      </c>
      <c r="AV278" t="inlineStr">
        <is>
          <t>Two-step design-build construction procurement; architecture services; programming; rehabilitation and refurbishment; civil engineering.</t>
        </is>
      </c>
      <c r="AW278" t="n">
        <v>1</v>
      </c>
      <c r="AX278" t="inlineStr">
        <is>
          <t>- Primarily a building management system replacement, not a structural or bridge project.
- Focus is on modernization of controls/building systems rather than load-bearing structures.
- Administrative/MEP-type scope is generally not relevant for sbp.
- No indication of complex structural design, long spans, lightweight construction, or special structures.</t>
        </is>
      </c>
      <c r="AZ278" t="inlineStr">
        <is>
          <t>Estimated from the tender documents: total construction cost stated as $5.0M-$10.0M; midpoint used = 7,500,000 USD.</t>
        </is>
      </c>
      <c r="BB278" t="inlineStr">
        <is>
          <t>No explicit planning fee is stated. The notice describes a design-build construction requirement for BMS replacement, with no separate engineering fee information.</t>
        </is>
      </c>
      <c r="BC278" t="inlineStr">
        <is>
          <t>-</t>
        </is>
      </c>
      <c r="BD278" t="inlineStr">
        <is>
          <t>-</t>
        </is>
      </c>
      <c r="BE278" t="inlineStr">
        <is>
          <t>U.S. Army Corps of Engineers, Sacramento District (SPK), Melita Doyle, Phone: 916-557-6611, Email: melita.s.doyle@usace.army.mil, Website: https://sam.gov/opp/41c3d8164bec42f58914f1106c0e5d7f/view?keywords=&amp;sort=-modifiedDate&amp;index=opp&amp;is_active=true&amp;page=1000-vendor</t>
        </is>
      </c>
      <c r="BF278" t="inlineStr">
        <is>
          <t>Buildings</t>
        </is>
      </c>
      <c r="BG278" t="inlineStr">
        <is>
          <t>Project number: W9123826S0019. Questions deadline: 2026-06-08 03:00 PM MDT. Target market listed as General Building. Although civil engineering is mentioned among requested disciplines, the described scope is limited to BMS replacement in an existing facility.</t>
        </is>
      </c>
      <c r="BH278" t="inlineStr">
        <is>
          <t>Current Date: 5/10/2026 Original Date: 5/10/2026 Project #: 862967 Project Name: DB for Building 4156 BMS Modernization Target Market: General Building County: Tooele State: Utah Agency: U S Army Corps of Engineers-Sacramento District AgencyID: 58824 Location: Dugway, UT Scope of Work: 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 Disciplines Requested: Architecture Services, Design Build/Developer, Programming, Rehabilitation &amp; Refurbishment, Civil Engineering Comments: '- Project Number: W9123826S0019- Solicitation documents available online.- Questions Deadline: Submit questions online by 06/08/2026 03:00 PM MDT Total Construction Cost: $5.0M-$10.0M Stage: RFP/RFQ Submittal Deadline: 6/8/2026 11:00 AM MDT Contact Name: Melita Doyle Contact Phone: 916-557-6611 Contact Fax: 916-557-7842 Contact Email: melita.s.doyle@usace.army.mil Website: https://sam.gov/opp/41c3d8164bec42f58914f1106c0e5d7f/view?keywords=&amp;sort=-modifiedDate&amp;index=opp&amp;is_active=true&amp;page=1000-vendor ProjectID: 1004860 DR #: '202600192347</t>
        </is>
      </c>
      <c r="BI278">
        <f>COUNTIF($N$2:N278,N278)</f>
        <v/>
      </c>
    </row>
    <row r="279">
      <c r="A279" t="inlineStr">
        <is>
          <t>2026-05-11</t>
        </is>
      </c>
      <c r="B279" t="inlineStr">
        <is>
          <t>2026-05-11.csv|pid:1004858</t>
        </is>
      </c>
      <c r="C279" t="inlineStr">
        <is>
          <t>2026-05-11.csv</t>
        </is>
      </c>
      <c r="D279" t="inlineStr">
        <is>
          <t>C:\Users\kard\OneDrive - sbp SE\AI_Tests\Akquise_TED\260504_USA\IMS\2026-05-11.csv</t>
        </is>
      </c>
      <c r="E279" t="inlineStr">
        <is>
          <t>ok</t>
        </is>
      </c>
      <c r="G279" t="inlineStr">
        <is>
          <t>gpt-5.4</t>
        </is>
      </c>
      <c r="H279" t="n">
        <v>2120</v>
      </c>
      <c r="I279" t="n">
        <v>626</v>
      </c>
      <c r="J279" t="n">
        <v>2746</v>
      </c>
      <c r="K279" t="inlineStr">
        <is>
          <t>{
  "title": "Comprehensive Parks Recreation Pathways Master Plan",
  "short_description": "Citywide 20-year master plan for parks, recreation, pathways, and open space.",
  "submission_deadline": "2026-06-12 05:00 PM MDT",
  "project_location": "Caldwell, Idaho, USA",
  "project_scope": "Preparation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
  "services": "Consulting services for master planning; requested disciplines include landscape architecture, civil engineering, and planning/master planning.",
  "relevance_score": 1,
  "relevance_explanation": "- This is primarily a citywide master planning assignment, not a structural or building design project.\n- Scope focuses on parks, recreation, pathways, and open space planning.\n- No bridge, roof, stadium, special structure, or building engineering component is specified.\n- Falls under pure urban/open space planning, which is explicitly not a target area.\n- No meaningful structural engineering entry point for sbp is evident from the notice.",
  "construction_cost": null,
  "construction_cost_explanation": "No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
  "estimated_sbp_fee": null,
  "fee_explanation": "No fee information is stated. As this is a planning/master planning consultancy without defined structural engineering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counts or qualification thresholds are stated in the provided notice.",
  "award_criteria": "-",
  "contracting_authority": "City of Caldwell, Public Works/Engineering, Caldwell, Idaho, USA. Contact: Morgan Bessaw. Phone: 208-455-4594. Fax: 208-455-3012. Email: mbessaw@cityofcaldwell.org. Website: https://procurement.opengov.com/portal/cityofcaldwell/projects/253190/downloads",
  "Category": "Special structures",
  "notes": "Questions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
}</t>
        </is>
      </c>
      <c r="L279" t="inlineStr">
        <is>
          <t>5/10/2026</t>
        </is>
      </c>
      <c r="M279" t="inlineStr">
        <is>
          <t>5/10/2026</t>
        </is>
      </c>
      <c r="N279" t="inlineStr">
        <is>
          <t>862965</t>
        </is>
      </c>
      <c r="O279" t="inlineStr">
        <is>
          <t>Comprehensive Parks Recreation Pathways Master Plan</t>
        </is>
      </c>
      <c r="P279" t="inlineStr">
        <is>
          <t>Parks</t>
        </is>
      </c>
      <c r="Q279" t="inlineStr">
        <is>
          <t>Canyon</t>
        </is>
      </c>
      <c r="R279" t="inlineStr">
        <is>
          <t>Idaho</t>
        </is>
      </c>
      <c r="S279" t="inlineStr">
        <is>
          <t>City of Caldwell, Public Works/Engineering</t>
        </is>
      </c>
      <c r="T279" t="inlineStr">
        <is>
          <t>1580</t>
        </is>
      </c>
      <c r="U279" t="inlineStr">
        <is>
          <t>Caldwell, ID</t>
        </is>
      </c>
      <c r="W279" t="inlineStr">
        <is>
          <t>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t>
        </is>
      </c>
      <c r="X279" t="inlineStr">
        <is>
          <t>Landscape Architecture, Civil Engineering, Planning/Master Planning</t>
        </is>
      </c>
      <c r="Y279" t="inlineStr">
        <is>
          <t>'- Solicitation documents available online.- Questions Deadline: Submit questions online by 05/22/2026 05:00 PM MDT</t>
        </is>
      </c>
      <c r="AE279" t="inlineStr">
        <is>
          <t>RFP/RFQ</t>
        </is>
      </c>
      <c r="AF279" t="inlineStr">
        <is>
          <t>6/12/2026 05:00 PM MDT</t>
        </is>
      </c>
      <c r="AG279" t="inlineStr">
        <is>
          <t>Morgan Bessaw</t>
        </is>
      </c>
      <c r="AH279" t="inlineStr">
        <is>
          <t>208-455-4594</t>
        </is>
      </c>
      <c r="AI279" t="inlineStr">
        <is>
          <t>208-455-3012</t>
        </is>
      </c>
      <c r="AJ279" t="inlineStr">
        <is>
          <t>mbessaw@cityofcaldwell.org</t>
        </is>
      </c>
      <c r="AK279" t="inlineStr">
        <is>
          <t>https://procurement.opengov.com/portal/cityofcaldwell/projects/253190/downloads</t>
        </is>
      </c>
      <c r="AO279" t="inlineStr">
        <is>
          <t>1004858</t>
        </is>
      </c>
      <c r="AP279" t="inlineStr">
        <is>
          <t>'202600192297</t>
        </is>
      </c>
      <c r="AQ279" t="inlineStr">
        <is>
          <t>Comprehensive Parks Recreation Pathways Master Plan</t>
        </is>
      </c>
      <c r="AR279" t="inlineStr">
        <is>
          <t>Citywide 20-year master plan for parks, recreation, pathways, and open space.</t>
        </is>
      </c>
      <c r="AS279" t="inlineStr">
        <is>
          <t>2026-06-12 05:00 PM MDT</t>
        </is>
      </c>
      <c r="AT279" t="inlineStr">
        <is>
          <t>Caldwell, Idaho, USA</t>
        </is>
      </c>
      <c r="AU279" t="inlineStr">
        <is>
          <t>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t>
        </is>
      </c>
      <c r="AV279" t="inlineStr">
        <is>
          <t>Consulting services for master planning; requested disciplines include landscape architecture, civil engineering, and planning/master planning.</t>
        </is>
      </c>
      <c r="AW279" t="n">
        <v>1</v>
      </c>
      <c r="AX279" t="inlineStr">
        <is>
          <t>- This is primarily a citywide master planning assignment, not a structural or building design project.
- Scope focuses on parks, recreation, pathways, and open space planning.
- No bridge, roof, stadium, special structure, or building engineering component is specified.
- Falls under pure urban/open space planning, which is explicitly not a target area.
- No meaningful structural engineering entry point for sbp is evident from the notice.</t>
        </is>
      </c>
      <c r="AZ279" t="inlineStr">
        <is>
          <t>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t>
        </is>
      </c>
      <c r="BB279" t="inlineStr">
        <is>
          <t>No fee information is stated. As this is a planning/master planning consultancy without defined structural engineering scope, a realistic sbp fee estimate is not possible from the available information.</t>
        </is>
      </c>
      <c r="BC279" t="inlineStr">
        <is>
          <t>Qualified consulting firms or teams of consultants are requested. Disciplines requested: landscape architecture, civil engineering, and planning/master planning. No specific minimum reference counts or qualification thresholds are stated in the provided notice.</t>
        </is>
      </c>
      <c r="BD279" t="inlineStr">
        <is>
          <t>-</t>
        </is>
      </c>
      <c r="BE279" t="inlineStr">
        <is>
          <t>City of Caldwell, Public Works/Engineering, Caldwell, Idaho, USA. Contact: Morgan Bessaw. Phone: 208-455-4594. Fax: 208-455-3012. Email: mbessaw@cityofcaldwell.org. Website: https://procurement.opengov.com/portal/cityofcaldwell/projects/253190/downloads</t>
        </is>
      </c>
      <c r="BF279" t="inlineStr">
        <is>
          <t>Special structures</t>
        </is>
      </c>
      <c r="BG279" t="inlineStr">
        <is>
          <t>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t>
        </is>
      </c>
      <c r="BH279" t="inlineStr">
        <is>
          <t>Current Date: 5/10/2026 Original Date: 5/10/2026 Project #: 862965 Project Name: Comprehensive Parks Recreation Pathways Master Plan Target Market: Parks County: Canyon State: Idaho Agency: City of Caldwell, Public Works/Engineering AgencyID: 1580 Location: Caldwell, ID Scope of Work: 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 Disciplines Requested: Landscape Architecture, Civil Engineering, Planning/Master Planning Comments: '- Solicitation documents available online.- Questions Deadline: Submit questions online by 05/22/2026 05:00 PM MDT Stage: RFP/RFQ Submittal Deadline: 6/12/2026 05:00 PM MDT Contact Name: Morgan Bessaw Contact Phone: 208-455-4594 Contact Fax: 208-455-3012 Contact Email: mbessaw@cityofcaldwell.org Website: https://procurement.opengov.com/portal/cityofcaldwell/projects/253190/downloads ProjectID: 1004858 DR #: '202600192297</t>
        </is>
      </c>
      <c r="BI279">
        <f>COUNTIF($N$2:N279,N279)</f>
        <v/>
      </c>
    </row>
    <row r="280">
      <c r="A280" t="inlineStr">
        <is>
          <t>2026-05-11</t>
        </is>
      </c>
      <c r="B280" t="inlineStr">
        <is>
          <t>2026-05-11.csv|pid:1004857</t>
        </is>
      </c>
      <c r="C280" t="inlineStr">
        <is>
          <t>2026-05-11.csv</t>
        </is>
      </c>
      <c r="D280" t="inlineStr">
        <is>
          <t>C:\Users\kard\OneDrive - sbp SE\AI_Tests\Akquise_TED\260504_USA\IMS\2026-05-11.csv</t>
        </is>
      </c>
      <c r="E280" t="inlineStr">
        <is>
          <t>ok</t>
        </is>
      </c>
      <c r="G280" t="inlineStr">
        <is>
          <t>gpt-5.4</t>
        </is>
      </c>
      <c r="H280" t="n">
        <v>2133</v>
      </c>
      <c r="I280" t="n">
        <v>615</v>
      </c>
      <c r="J280" t="n">
        <v>2748</v>
      </c>
      <c r="K280" t="inlineStr">
        <is>
          <t>{
  "title": "On-Call Plan Review &amp; Inspection Service",
  "short_description": "On-call plan review and inspection services for residential, commercial, and infrastructure projects.",
  "submission_deadline": "2026-05-22 02:00 PM PDT",
  "project_location": "La Quinta, California, USA",
  "project_scope": "Provision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
  "services": "Plan review and inspection services; disciplines requested include architecture, civil engineering, inspection services, electrical engineering, mechanical engineering, and structural engineering; on-call support staffing for Building Department operations.",
  "relevance_score": 1,
  "relevance_explanation": "- This is primarily an on-call municipal plan review and inspection services contract.\n- The scope is broad and administrative, not a defined structural design project.\n- It includes building department support rather than object planning or structural engineering for a specific structure.\n- MEP and general review services dominate the notice.\n- No architecturally demanding, long-span, bridge, roof, stadium, or special structure component is identified.\n- Framework-like on-call service format further reduces strategic relevance for sbp.",
  "construction_cost": null,
  "construction_cost_explanation": "No construction cost is stated. The notice is for on-call review and inspection services across multiple future projects, so no realistic project-specific construction cost can be derived from the available information.",
  "estimated_sbp_fee": null,
  "fee_explanation": "No fee information is stated. As this is an on-call municipal services contract without defined project volume, a realistic sbp fee estimate is not possible from the available information.",
  "references_qualifications": "Qualified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
  "award_criteria": "-",
  "contracting_authority": "City of La Quinta, La Quinta, CA, USA. Contact: AJ Ortega. Phone: 760-777-7000. Fax: 760-777-7155. Email: aortega@laquintaca.gov. Website: https://www.laquintaca.gov/Home/Components/RFP/RFP/532/831",
  "Category": "Buildings",
  "notes": "Project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
}</t>
        </is>
      </c>
      <c r="L280" t="inlineStr">
        <is>
          <t>5/10/2026</t>
        </is>
      </c>
      <c r="M280" t="inlineStr">
        <is>
          <t>5/10/2026</t>
        </is>
      </c>
      <c r="N280" t="inlineStr">
        <is>
          <t>862964</t>
        </is>
      </c>
      <c r="O280" t="inlineStr">
        <is>
          <t>On - Call Plan Review &amp; Inspection Service</t>
        </is>
      </c>
      <c r="P280" t="inlineStr">
        <is>
          <t>General Building</t>
        </is>
      </c>
      <c r="Q280" t="inlineStr">
        <is>
          <t>Riverside</t>
        </is>
      </c>
      <c r="R280" t="inlineStr">
        <is>
          <t>Southern California</t>
        </is>
      </c>
      <c r="S280" t="inlineStr">
        <is>
          <t>City of La Quinta</t>
        </is>
      </c>
      <c r="T280" t="inlineStr">
        <is>
          <t>5337</t>
        </is>
      </c>
      <c r="U280" t="inlineStr">
        <is>
          <t>La Quinta, CA</t>
        </is>
      </c>
      <c r="W280" t="inlineStr">
        <is>
          <t>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t>
        </is>
      </c>
      <c r="X280" t="inlineStr">
        <is>
          <t>Architecture Services, Civil Engineering, Inspection Services, Electrical Engineering, Mechanical Engineering, Structural Engineering</t>
        </is>
      </c>
      <c r="Y280" t="inlineStr">
        <is>
          <t>' *** Time Sensitive *** - Project Number: BS2026-01- Solicitation documents available online.- Questions Deadline: Submit questions online by 05/13/2026 05:00 PM PDT</t>
        </is>
      </c>
      <c r="AE280" t="inlineStr">
        <is>
          <t>RFP/RFQ</t>
        </is>
      </c>
      <c r="AF280" t="inlineStr">
        <is>
          <t>5/22/2026 02:00 PM PDT</t>
        </is>
      </c>
      <c r="AG280" t="inlineStr">
        <is>
          <t>AJ Ortega</t>
        </is>
      </c>
      <c r="AH280" t="inlineStr">
        <is>
          <t>760-777-7000</t>
        </is>
      </c>
      <c r="AI280" t="inlineStr">
        <is>
          <t>760-777-7155</t>
        </is>
      </c>
      <c r="AJ280" t="inlineStr">
        <is>
          <t>aortega@laquintaca.gov</t>
        </is>
      </c>
      <c r="AK280" t="inlineStr">
        <is>
          <t>https://www.laquintaca.gov/Home/Components/RFP/RFP/532/831</t>
        </is>
      </c>
      <c r="AO280" t="inlineStr">
        <is>
          <t>1004857</t>
        </is>
      </c>
      <c r="AP280" t="inlineStr">
        <is>
          <t>'202600192288</t>
        </is>
      </c>
      <c r="AQ280" t="inlineStr">
        <is>
          <t>On-Call Plan Review &amp; Inspection Service</t>
        </is>
      </c>
      <c r="AR280" t="inlineStr">
        <is>
          <t>On-call plan review and inspection services for residential, commercial, and infrastructure projects.</t>
        </is>
      </c>
      <c r="AS280" t="inlineStr">
        <is>
          <t>2026-05-22 02:00 PM PDT</t>
        </is>
      </c>
      <c r="AT280" t="inlineStr">
        <is>
          <t>La Quinta, California, USA</t>
        </is>
      </c>
      <c r="AU280" t="inlineStr">
        <is>
          <t>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t>
        </is>
      </c>
      <c r="AV280" t="inlineStr">
        <is>
          <t>Plan review and inspection services; disciplines requested include architecture, civil engineering, inspection services, electrical engineering, mechanical engineering, and structural engineering; on-call support staffing for Building Department operations.</t>
        </is>
      </c>
      <c r="AW280" t="n">
        <v>1</v>
      </c>
      <c r="AX280" t="inlineStr">
        <is>
          <t>- This is primarily an on-call municipal plan review and inspection services contract.
- The scope is broad and administrative, not a defined structural design project.
- It includes building department support rather than object planning or structural engineering for a specific structure.
- MEP and general review services dominate the notice.
- No architecturally demanding, long-span, bridge, roof, stadium, or special structure component is identified.
- Framework-like on-call service format further reduces strategic relevance for sbp.</t>
        </is>
      </c>
      <c r="AZ280" t="inlineStr">
        <is>
          <t>No construction cost is stated. The notice is for on-call review and inspection services across multiple future projects, so no realistic project-specific construction cost can be derived from the available information.</t>
        </is>
      </c>
      <c r="BB280" t="inlineStr">
        <is>
          <t>No fee information is stated. As this is an on-call municipal services contract without defined project volume, a realistic sbp fee estimate is not possible from the available information.</t>
        </is>
      </c>
      <c r="BC280" t="inlineStr">
        <is>
          <t>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t>
        </is>
      </c>
      <c r="BD280" t="inlineStr">
        <is>
          <t>-</t>
        </is>
      </c>
      <c r="BE280" t="inlineStr">
        <is>
          <t>City of La Quinta, La Quinta, CA, USA. Contact: AJ Ortega. Phone: 760-777-7000. Fax: 760-777-7155. Email: aortega@laquintaca.gov. Website: https://www.laquintaca.gov/Home/Components/RFP/RFP/532/831</t>
        </is>
      </c>
      <c r="BF280" t="inlineStr">
        <is>
          <t>Buildings</t>
        </is>
      </c>
      <c r="BG280" t="inlineStr">
        <is>
          <t>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t>
        </is>
      </c>
      <c r="BH280" t="inlineStr">
        <is>
          <t>Current Date: 5/10/2026 Original Date: 5/10/2026 Project #: 862964 Project Name: On - Call Plan Review &amp; Inspection Service Target Market: General Building County: Riverside State: Southern California Agency: City of La Quinta AgencyID: 5337 Location: La Quinta, CA Scope of Work: 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 Disciplines Requested: Architecture Services, Civil Engineering, Inspection Services, Electrical Engineering, Mechanical Engineering, Structural Engineering Comments: ' *** Time Sensitive *** - Project Number: BS2026-01- Solicitation documents available online.- Questions Deadline: Submit questions online by 05/13/2026 05:00 PM PDT Stage: RFP/RFQ Submittal Deadline: 5/22/2026 02:00 PM PDT Contact Name: AJ Ortega Contact Phone: 760-777-7000 Contact Fax: 760-777-7155 Contact Email: aortega@laquintaca.gov Website: https://www.laquintaca.gov/Home/Components/RFP/RFP/532/831 ProjectID: 1004857 DR #: '202600192288</t>
        </is>
      </c>
      <c r="BI280">
        <f>COUNTIF($N$2:N280,N280)</f>
        <v/>
      </c>
    </row>
    <row r="281">
      <c r="A281" t="inlineStr">
        <is>
          <t>2026-05-11</t>
        </is>
      </c>
      <c r="B281" t="inlineStr">
        <is>
          <t>2026-05-11.csv|pid:1004853</t>
        </is>
      </c>
      <c r="C281" t="inlineStr">
        <is>
          <t>2026-05-11.csv</t>
        </is>
      </c>
      <c r="D281" t="inlineStr">
        <is>
          <t>C:\Users\kard\OneDrive - sbp SE\AI_Tests\Akquise_TED\260504_USA\IMS\2026-05-11.csv</t>
        </is>
      </c>
      <c r="E281" t="inlineStr">
        <is>
          <t>ok</t>
        </is>
      </c>
      <c r="G281" t="inlineStr">
        <is>
          <t>gpt-5.4</t>
        </is>
      </c>
      <c r="H281" t="n">
        <v>2069</v>
      </c>
      <c r="I281" t="n">
        <v>484</v>
      </c>
      <c r="J281" t="n">
        <v>2553</v>
      </c>
      <c r="K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City of La Cañada Flintridge Community Development Department. No building, bridge, structural, span, area, or construction scope is specified. Contract duration is 12 months and is not renewable.","services":"Housing planning, urban development, planning/master planning, and urban studies/planning/design consulting services.","relevance_score":1,"relevance_explanation":"- Pure housing planning and master planning consultancy.\n- No structural, bridge, roof, facade, stadium, or special structure component identified.\n- Falls under urban/open space planning type, which is not a target area for sbp.\n- No planning scope for structural engineering or civil engineering structures.","construction_cost":null,"construction_cost_explanation":"No construction works or construction budget are stated in the tender notice. The notice only describes consultant services for housing planning; therefore no realistic construction cost estimate can be derived from the available information.","estimated_sbp_fee":null,"fee_explanation":"No fee, budget, or estimated contract value is stated in the notice. Only a 12-month consultant services contract is mentioned, without pricing information.","references_qualifications":"Disciplines requested: Housing &amp; Urban Development, Planning/Master Planning, Urban Studies/Planning/Design. No specific minimum reference projects or qualification thresholds are stated in the provided notice.","award_criteria":"-","contracting_authority":"City of La Canada-Flintridge, La Cañada Flintridge, CA, USA. Contact: Lisa Brancheau. Email: lbrancheau@lcf.ca.gov. Phone: 818-790-8881. Website: https://vendors.planetbids.com/portal/62508/bo/bo-detail/141819","Category":"Buildings","notes":"RFP/RFQ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L281" t="inlineStr">
        <is>
          <t>5/10/2026</t>
        </is>
      </c>
      <c r="M281" t="inlineStr">
        <is>
          <t>5/10/2026</t>
        </is>
      </c>
      <c r="N281" t="inlineStr">
        <is>
          <t>862960</t>
        </is>
      </c>
      <c r="O281" t="inlineStr">
        <is>
          <t>Housing Planner Consultant Services</t>
        </is>
      </c>
      <c r="P281" t="inlineStr">
        <is>
          <t>General Building</t>
        </is>
      </c>
      <c r="Q281" t="inlineStr">
        <is>
          <t>Los Angeles</t>
        </is>
      </c>
      <c r="R281" t="inlineStr">
        <is>
          <t>Southern California</t>
        </is>
      </c>
      <c r="S281" t="inlineStr">
        <is>
          <t>City of La Canada-Flintridge</t>
        </is>
      </c>
      <c r="T281" t="inlineStr">
        <is>
          <t>1005</t>
        </is>
      </c>
      <c r="U281" t="inlineStr">
        <is>
          <t>La Cañada Flintridge, CA</t>
        </is>
      </c>
      <c r="W281" t="inlineStr">
        <is>
          <t>Consultants to provide Housing Planner services to the Community Development Department.</t>
        </is>
      </c>
      <c r="X281" t="inlineStr">
        <is>
          <t>Housing &amp; Urban Development, Planning/Master Planning, Urban Studies/Planning/Design</t>
        </is>
      </c>
      <c r="Y281" t="inlineStr">
        <is>
          <t>'- Solicitation documents available online.- Questions Deadline: Submit questions online by 05/26/2026 04:00 PM PDT</t>
        </is>
      </c>
      <c r="Z281" t="inlineStr">
        <is>
          <t>Y</t>
        </is>
      </c>
      <c r="AA281" t="inlineStr">
        <is>
          <t>N</t>
        </is>
      </c>
      <c r="AB281" t="inlineStr">
        <is>
          <t>12</t>
        </is>
      </c>
      <c r="AE281" t="inlineStr">
        <is>
          <t>RFP/RFQ</t>
        </is>
      </c>
      <c r="AF281" t="inlineStr">
        <is>
          <t>6/3/2026 04:00 PM PDT</t>
        </is>
      </c>
      <c r="AG281" t="inlineStr">
        <is>
          <t>Lisa Brancheau</t>
        </is>
      </c>
      <c r="AH281" t="inlineStr">
        <is>
          <t>818-790-8881</t>
        </is>
      </c>
      <c r="AI281" t="inlineStr">
        <is>
          <t>818-790-8897</t>
        </is>
      </c>
      <c r="AJ281" t="inlineStr">
        <is>
          <t>lbrancheau@lcf.ca.gov</t>
        </is>
      </c>
      <c r="AK281" t="inlineStr">
        <is>
          <t>https://vendors.planetbids.com/portal/62508/bo/bo-detail/141819</t>
        </is>
      </c>
      <c r="AO281" t="inlineStr">
        <is>
          <t>1004853</t>
        </is>
      </c>
      <c r="AP281" t="inlineStr">
        <is>
          <t>'202600192259</t>
        </is>
      </c>
      <c r="AQ281" t="inlineStr">
        <is>
          <t>Housing Planner Consultant Services</t>
        </is>
      </c>
      <c r="AR281" t="inlineStr">
        <is>
          <t>Consulting services for housing planning support to the Community Development Department.</t>
        </is>
      </c>
      <c r="AS281" t="inlineStr">
        <is>
          <t>2026-06-03 04:00 PM PDT</t>
        </is>
      </c>
      <c r="AT281" t="inlineStr">
        <is>
          <t>La Cañada Flintridge, California, USA</t>
        </is>
      </c>
      <c r="AU281" t="inlineStr">
        <is>
          <t>Consultant services for housing planning for the City of La Cañada Flintridge Community Development Department. No building, bridge, structural, span, area, or construction scope is specified. Contract duration is 12 months and is not renewable.</t>
        </is>
      </c>
      <c r="AV281" t="inlineStr">
        <is>
          <t>Housing planning, urban development, planning/master planning, and urban studies/planning/design consulting services.</t>
        </is>
      </c>
      <c r="AW281" t="n">
        <v>1</v>
      </c>
      <c r="AX281" t="inlineStr">
        <is>
          <t>- Pure housing planning and master planning consultancy.
- No structural, bridge, roof, facade, stadium, or special structure component identified.
- Falls under urban/open space planning type, which is not a target area for sbp.
- No planning scope for structural engineering or civil engineering structures.</t>
        </is>
      </c>
      <c r="AZ281" t="inlineStr">
        <is>
          <t>No construction works or construction budget are stated in the tender notice. The notice only describes consultant services for housing planning; therefore no realistic construction cost estimate can be derived from the available information.</t>
        </is>
      </c>
      <c r="BB281" t="inlineStr">
        <is>
          <t>No fee, budget, or estimated contract value is stated in the notice. Only a 12-month consultant services contract is mentioned, without pricing information.</t>
        </is>
      </c>
      <c r="BC281" t="inlineStr">
        <is>
          <t>Disciplines requested: Housing &amp; Urban Development, Planning/Master Planning, Urban Studies/Planning/Design. No specific minimum reference projects or qualification thresholds are stated in the provided notice.</t>
        </is>
      </c>
      <c r="BD281" t="inlineStr">
        <is>
          <t>-</t>
        </is>
      </c>
      <c r="BE281" t="inlineStr">
        <is>
          <t>City of La Canada-Flintridge, La Cañada Flintridge, CA, USA. Contact: Lisa Brancheau. Email: lbrancheau@lcf.ca.gov. Phone: 818-790-8881. Website: https://vendors.planetbids.com/portal/62508/bo/bo-detail/141819</t>
        </is>
      </c>
      <c r="BF281" t="inlineStr">
        <is>
          <t>Buildings</t>
        </is>
      </c>
      <c r="BG281" t="inlineStr">
        <is>
          <t>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BH281" t="inlineStr">
        <is>
          <t>Current Date: 5/10/2026 Original Date: 5/10/2026 Project #: 862960 Project Name: Housing Planner Consultant Services Target Market: General Building County: Los Angeles State: Southern California Agency: City of La Canada-Flintridge AgencyID: 1005 Location: La Cañada Flintridge, CA Scope of Work: Consultants to provide Housing Planner services to the Community Development Department. Disciplines Requested: Housing &amp; Urban Development, Planning/Master Planning, Urban Studies/Planning/Design Comments: '- Solicitation documents available online.- Questions Deadline: Submit questions online by 05/26/2026 04:00 PM PDT Contract Duration: Y Renewable: N Base Period: 12 Stage: RFP/RFQ Submittal Deadline: 6/3/2026 04:00 PM PDT Contact Name: Lisa Brancheau Contact Phone: 818-790-8881 Contact Fax: 818-790-8897 Contact Email: lbrancheau@lcf.ca.gov Website: https://vendors.planetbids.com/portal/62508/bo/bo-detail/141819 ProjectID: 1004853 DR #: '202600192259</t>
        </is>
      </c>
      <c r="BI281">
        <f>COUNTIF($N$2:N281,N281)</f>
        <v/>
      </c>
    </row>
    <row r="282">
      <c r="A282" t="inlineStr">
        <is>
          <t>2026-05-11</t>
        </is>
      </c>
      <c r="B282" t="inlineStr">
        <is>
          <t>2026-05-11.csv|pid:1004851</t>
        </is>
      </c>
      <c r="C282" t="inlineStr">
        <is>
          <t>2026-05-11.csv</t>
        </is>
      </c>
      <c r="D282" t="inlineStr">
        <is>
          <t>C:\Users\kard\OneDrive - sbp SE\AI_Tests\Akquise_TED\260504_USA\IMS\2026-05-11.csv</t>
        </is>
      </c>
      <c r="E282" t="inlineStr">
        <is>
          <t>ok</t>
        </is>
      </c>
      <c r="G282" t="inlineStr">
        <is>
          <t>gpt-5.4</t>
        </is>
      </c>
      <c r="H282" t="n">
        <v>2047</v>
      </c>
      <c r="I282" t="n">
        <v>566</v>
      </c>
      <c r="J282" t="n">
        <v>2613</v>
      </c>
      <c r="K282" t="inlineStr">
        <is>
          <t>{
  "title": "Capital Improvement Plan and Development Impact Fee Nexus Study",
  "short_description": "Consulting services for a capital improvement plan and development impact fee update.",
  "submission_deadline": "2026-06-15 04:00 PM PDT",
  "project_location": "Solvang, California, USA",
  "project_scope": "Preparation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
  "services": "Consulting services for capital improvement planning, development impact fee nexus study, and fee update; related planning, land use, urban development, and cost estimating services.",
  "relevance_score": 1,
  "relevance_explanation": "- This is a planning and fee study, not a structural or building design project.\n- No bridge, roof, special structure, stadium, or complex building scope is indicated.\n- The requested disciplines are urban planning, land use, housing, and cost estimating, which are outside sbp's core structural engineering focus.\n- The tender matches excluded categories such as pure urban/open space planning and consulting-type studies.",
  "construction_cost": null,
  "construction_cost_explanation": "No construction cost is stated in the notice. The scope is a planning and fee nexus study rather than a defined construction project, so no realistic construction cost estimate can be derived from the available information.",
  "estimated_sbp_fee": null,
  "fee_explanation": "No fee information is provided. As this is a consulting study outside sbp's typical structural engineering scope, no reliable sbp fee estimate can be derived from the notice alone.",
  "references_qualifications": "-",
  "award_criteria": "-",
  "contracting_authority": "City of Solvang, Solvang, CA, USA. Contact: Wendy Berry. Phone: 805-688-5575. Fax: 805-686-2049. Email: wendyb@cityofsolvang.com. Website: https://vendors.planetbids.com/portal/52533/bo/bo-detail/141910",
  "Category": "Buildings",
  "notes": "IMS Project #: 862958; ProjectID: 1004851; DR #: 202600192245. Target market listed as General Building, but the actual scope is a capital improvement plan and development impact fee nexus study. Solicitation documents are available online. Stage: RFP/RFQ."
}</t>
        </is>
      </c>
      <c r="L282" t="inlineStr">
        <is>
          <t>5/10/2026</t>
        </is>
      </c>
      <c r="M282" t="inlineStr">
        <is>
          <t>5/10/2026</t>
        </is>
      </c>
      <c r="N282" t="inlineStr">
        <is>
          <t>862958</t>
        </is>
      </c>
      <c r="O282" t="inlineStr">
        <is>
          <t>Capital Improvement Plan&amp; Development Impact Fee nexus Study</t>
        </is>
      </c>
      <c r="P282" t="inlineStr">
        <is>
          <t>General Building</t>
        </is>
      </c>
      <c r="Q282" t="inlineStr">
        <is>
          <t>Santa Barbara</t>
        </is>
      </c>
      <c r="R282" t="inlineStr">
        <is>
          <t>Central California</t>
        </is>
      </c>
      <c r="S282" t="inlineStr">
        <is>
          <t>City of Solvang</t>
        </is>
      </c>
      <c r="T282" t="inlineStr">
        <is>
          <t>11000</t>
        </is>
      </c>
      <c r="U282" t="inlineStr">
        <is>
          <t>Solvang, CA</t>
        </is>
      </c>
      <c r="W282" t="inlineStr">
        <is>
          <t>Consultant to Prepare Capital Improvement Plan &amp; Development Impact Fee nexus Study and Fee Update.</t>
        </is>
      </c>
      <c r="X282" t="inlineStr">
        <is>
          <t>Cost Estimating, Housing &amp; Urban Development, Land Use Planning, Planning/Master Planning, Urban Studies/Planning/Design</t>
        </is>
      </c>
      <c r="Y282" t="inlineStr">
        <is>
          <t>'- Solicitation documents available online.</t>
        </is>
      </c>
      <c r="AE282" t="inlineStr">
        <is>
          <t>RFP/RFQ</t>
        </is>
      </c>
      <c r="AF282" t="inlineStr">
        <is>
          <t>6/15/2026 04:00 PM PDT</t>
        </is>
      </c>
      <c r="AG282" t="inlineStr">
        <is>
          <t>Wendy Berry</t>
        </is>
      </c>
      <c r="AH282" t="inlineStr">
        <is>
          <t>805-688-5575</t>
        </is>
      </c>
      <c r="AI282" t="inlineStr">
        <is>
          <t>805-686-2049</t>
        </is>
      </c>
      <c r="AJ282" t="inlineStr">
        <is>
          <t>wendyb@cityofsolvang.com</t>
        </is>
      </c>
      <c r="AK282" t="inlineStr">
        <is>
          <t>https://vendors.planetbids.com/portal/52533/bo/bo-detail/141910</t>
        </is>
      </c>
      <c r="AO282" t="inlineStr">
        <is>
          <t>1004851</t>
        </is>
      </c>
      <c r="AP282" t="inlineStr">
        <is>
          <t>'202600192245</t>
        </is>
      </c>
      <c r="AQ282" t="inlineStr">
        <is>
          <t>Capital Improvement Plan and Development Impact Fee Nexus Study</t>
        </is>
      </c>
      <c r="AR282" t="inlineStr">
        <is>
          <t>Consulting services for a capital improvement plan and development impact fee update.</t>
        </is>
      </c>
      <c r="AS282" t="inlineStr">
        <is>
          <t>2026-06-15 04:00 PM PDT</t>
        </is>
      </c>
      <c r="AT282" t="inlineStr">
        <is>
          <t>Solvang, California, USA</t>
        </is>
      </c>
      <c r="AU282" t="inlineStr">
        <is>
          <t>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t>
        </is>
      </c>
      <c r="AV282" t="inlineStr">
        <is>
          <t>Consulting services for capital improvement planning, development impact fee nexus study, and fee update; related planning, land use, urban development, and cost estimating services.</t>
        </is>
      </c>
      <c r="AW282" t="n">
        <v>1</v>
      </c>
      <c r="AX282" t="inlineStr">
        <is>
          <t>- This is a planning and fee study, not a structural or building design project.
- No bridge, roof, special structure, stadium, or complex building scope is indicated.
- The requested disciplines are urban planning, land use, housing, and cost estimating, which are outside sbp's core structural engineering focus.
- The tender matches excluded categories such as pure urban/open space planning and consulting-type studies.</t>
        </is>
      </c>
      <c r="AZ282" t="inlineStr">
        <is>
          <t>No construction cost is stated in the notice. The scope is a planning and fee nexus study rather than a defined construction project, so no realistic construction cost estimate can be derived from the available information.</t>
        </is>
      </c>
      <c r="BB282" t="inlineStr">
        <is>
          <t>No fee information is provided. As this is a consulting study outside sbp's typical structural engineering scope, no reliable sbp fee estimate can be derived from the notice alone.</t>
        </is>
      </c>
      <c r="BC282" t="inlineStr">
        <is>
          <t>-</t>
        </is>
      </c>
      <c r="BD282" t="inlineStr">
        <is>
          <t>-</t>
        </is>
      </c>
      <c r="BE282" t="inlineStr">
        <is>
          <t>City of Solvang, Solvang, CA, USA. Contact: Wendy Berry. Phone: 805-688-5575. Fax: 805-686-2049. Email: wendyb@cityofsolvang.com. Website: https://vendors.planetbids.com/portal/52533/bo/bo-detail/141910</t>
        </is>
      </c>
      <c r="BF282" t="inlineStr">
        <is>
          <t>Buildings</t>
        </is>
      </c>
      <c r="BG282" t="inlineStr">
        <is>
          <t>IMS Project #: 862958; ProjectID: 1004851; DR #: 202600192245. Target market listed as General Building, but the actual scope is a capital improvement plan and development impact fee nexus study. Solicitation documents are available online. Stage: RFP/RFQ.</t>
        </is>
      </c>
      <c r="BH282" t="inlineStr">
        <is>
          <t>Current Date: 5/10/2026 Original Date: 5/10/2026 Project #: 862958 Project Name: Capital Improvement Plan&amp; Development Impact Fee nexus Study Target Market: General Building County: Santa Barbara State: Central California Agency: City of Solvang AgencyID: 11000 Location: Solvang, CA Scope of Work: Consultant to Prepare Capital Improvement Plan &amp; Development Impact Fee nexus Study and Fee Update. Disciplines Requested: Cost Estimating, Housing &amp; Urban Development, Land Use Planning, Planning/Master Planning, Urban Studies/Planning/Design Comments: '- Solicitation documents available online. Stage: RFP/RFQ Submittal Deadline: 6/15/2026 04:00 PM PDT Contact Name: Wendy Berry Contact Phone: 805-688-5575 Contact Fax: 805-686-2049 Contact Email: wendyb@cityofsolvang.com Website: https://vendors.planetbids.com/portal/52533/bo/bo-detail/141910 ProjectID: 1004851 DR #: '202600192245</t>
        </is>
      </c>
      <c r="BI282">
        <f>COUNTIF($N$2:N282,N282)</f>
        <v/>
      </c>
    </row>
    <row r="283">
      <c r="A283" t="inlineStr">
        <is>
          <t>2026-05-11</t>
        </is>
      </c>
      <c r="B283" t="inlineStr">
        <is>
          <t>2026-05-11.csv|pid:1004850</t>
        </is>
      </c>
      <c r="C283" t="inlineStr">
        <is>
          <t>2026-05-11.csv</t>
        </is>
      </c>
      <c r="D283" t="inlineStr">
        <is>
          <t>C:\Users\kard\OneDrive - sbp SE\AI_Tests\Akquise_TED\260504_USA\IMS\2026-05-11.csv</t>
        </is>
      </c>
      <c r="E283" t="inlineStr">
        <is>
          <t>ok</t>
        </is>
      </c>
      <c r="G283" t="inlineStr">
        <is>
          <t>gpt-5.4</t>
        </is>
      </c>
      <c r="H283" t="n">
        <v>2127</v>
      </c>
      <c r="I283" t="n">
        <v>528</v>
      </c>
      <c r="J283" t="n">
        <v>2655</v>
      </c>
      <c r="K283" t="inlineStr">
        <is>
          <t>{"title":"Administrative Services for Oneonta Family Housing Rehabilitation Program","short_description":"Administrative services for a 1-4 family housing rehabilitation grant program in Oneonta.","submission_deadline":"2026-06-12 02:00 PM EDT","project_location":"Oneonta, New York, USA","project_scope":"Administrative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characteristics.","services":"Administrative services related to the housing rehabilitation program; disciplines mentioned include rehabilitation and refurbishment, civil engineering, and construction/project management.","relevance_score":1,"relevance_explanation":"- Primarily an administrative services procurement, not structural or design engineering.\n- Focus is on housing rehabilitation program administration rather than bridges, special structures, roofs, or complex buildings.\n- Includes project management/administrative scope, which is generally not relevant for sbp.\n- No indication of significant structural complexity, innovation, or lightweight/special structures.","construction_cost":null,"construction_cost_explanation":"No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alone.","estimated_sbp_fee":null,"fee_explanation":"No design fee or engineering fee is stated. The tender concerns administrative services rather than a clearly defined structural engineering scope, so an sbp fee cannot be estimated realistically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L283" t="inlineStr">
        <is>
          <t>5/10/2026</t>
        </is>
      </c>
      <c r="M283" t="inlineStr">
        <is>
          <t>5/10/2026</t>
        </is>
      </c>
      <c r="N283" t="inlineStr">
        <is>
          <t>862957</t>
        </is>
      </c>
      <c r="O283" t="inlineStr">
        <is>
          <t>Administration for Oneonta Family Housing Rehabilitation Pro</t>
        </is>
      </c>
      <c r="P283" t="inlineStr">
        <is>
          <t>General Building</t>
        </is>
      </c>
      <c r="Q283" t="inlineStr">
        <is>
          <t>Otsego</t>
        </is>
      </c>
      <c r="R283" t="inlineStr">
        <is>
          <t>New York</t>
        </is>
      </c>
      <c r="S283" t="inlineStr">
        <is>
          <t>City of Oneonta</t>
        </is>
      </c>
      <c r="T283" t="inlineStr">
        <is>
          <t>7888</t>
        </is>
      </c>
      <c r="U283" t="inlineStr">
        <is>
          <t>Oneonta, NY</t>
        </is>
      </c>
      <c r="W283" t="inlineStr">
        <is>
          <t>Administrative Services for the 1-4 Family Housing Rehabilitation Program. The City of Oneonta obtained a NYS Community Development Block Grant.</t>
        </is>
      </c>
      <c r="X283" t="inlineStr">
        <is>
          <t>Rehabilitation &amp; Refurbishment, Civil Engineering, Construction/Project Management</t>
        </is>
      </c>
      <c r="Y283" t="inlineStr">
        <is>
          <t>'- Solicitation documents available online. - Solicitation documents are expected to be available online: https://www.bidnetdirect.com/new-york/solicitations/open-bids/Administr ative-Services-Rehabilitation-Program/0000423563?purchasingGroupId=84111 51&amp;origin=2</t>
        </is>
      </c>
      <c r="AE283" t="inlineStr">
        <is>
          <t>RFP/RFQ</t>
        </is>
      </c>
      <c r="AF283" t="inlineStr">
        <is>
          <t>6/12/2026 02:00 PM EDT</t>
        </is>
      </c>
      <c r="AG283" t="inlineStr">
        <is>
          <t>John P Janitz</t>
        </is>
      </c>
      <c r="AH283" t="inlineStr">
        <is>
          <t>607-432-0410</t>
        </is>
      </c>
      <c r="AI283" t="inlineStr">
        <is>
          <t>607-433-3415</t>
        </is>
      </c>
      <c r="AJ283" t="inlineStr">
        <is>
          <t>jjanitz@oneonta.ny.us</t>
        </is>
      </c>
      <c r="AK283" t="inlineStr">
        <is>
          <t>https://www.bidnetdirect.com/new-york/solicitations/open-bids/Administrative-Services-Rehabilitation-Program/0000423563?purchasingGroupId=8411151&amp;origin=2</t>
        </is>
      </c>
      <c r="AO283" t="inlineStr">
        <is>
          <t>1004850</t>
        </is>
      </c>
      <c r="AP283" t="inlineStr">
        <is>
          <t>'202600192240</t>
        </is>
      </c>
      <c r="AQ283" t="inlineStr">
        <is>
          <t>Administrative Services for Oneonta Family Housing Rehabilitation Program</t>
        </is>
      </c>
      <c r="AR283" t="inlineStr">
        <is>
          <t>Administrative services for a 1-4 family housing rehabilitation grant program in Oneonta.</t>
        </is>
      </c>
      <c r="AS283" t="inlineStr">
        <is>
          <t>2026-06-12 02:00 PM EDT</t>
        </is>
      </c>
      <c r="AT283" t="inlineStr">
        <is>
          <t>Oneonta, New York, USA</t>
        </is>
      </c>
      <c r="AU283" t="inlineStr">
        <is>
          <t>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t>
        </is>
      </c>
      <c r="AV283" t="inlineStr">
        <is>
          <t>Administrative services related to the housing rehabilitation program; disciplines mentioned include rehabilitation and refurbishment, civil engineering, and construction/project management.</t>
        </is>
      </c>
      <c r="AW283" t="n">
        <v>1</v>
      </c>
      <c r="AX283" t="inlineStr">
        <is>
          <t>- Primarily an administrative services procurement, not structural or design engineering.
- Focus is on housing rehabilitation program administration rather than bridges, special structures, roofs, or complex buildings.
- Includes project management/administrative scope, which is generally not relevant for sbp.
- No indication of significant structural complexity, innovation, or lightweight/special structures.</t>
        </is>
      </c>
      <c r="AZ283" t="inlineStr">
        <is>
          <t>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t>
        </is>
      </c>
      <c r="BB283" t="inlineStr">
        <is>
          <t>No design fee or engineering fee is stated. The tender concerns administrative services rather than a clearly defined structural engineering scope, so an sbp fee cannot be estimated realistically from the available information.</t>
        </is>
      </c>
      <c r="BC283" t="inlineStr">
        <is>
          <t>-</t>
        </is>
      </c>
      <c r="BD283" t="inlineStr">
        <is>
          <t>-</t>
        </is>
      </c>
      <c r="BE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BF283" t="inlineStr">
        <is>
          <t>Buildings</t>
        </is>
      </c>
      <c r="BG283" t="inlineStr">
        <is>
          <t>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BH283" t="inlineStr">
        <is>
          <t>Current Date: 5/10/2026 Original Date: 5/10/2026 Project #: 862957 Project Name: Administration for Oneonta Family Housing Rehabilitation Pro Target Market: General Building County: Otsego State: New York Agency: City of Oneonta AgencyID: 7888 Location: Oneonta, NY Scope of Work: Administrative Services for the 1-4 Family Housing Rehabilitation Program. The City of Oneonta obtained a NYS Community Development Block Grant. Disciplines Requested: Rehabilitation &amp; Refurbishment, Civil Engineering, Construction/Project Management Comments: '- Solicitation documents available online. - Solicitation documents are expected to be available online: https://www.bidnetdirect.com/new-york/solicitations/open-bids/Administr ative-Services-Rehabilitation-Program/0000423563?purchasingGroupId=84111 51&amp;origin=2 Stage: RFP/RFQ Submittal Deadline: 6/12/2026 02:00 PM EDT Contact Name: John P Janitz Contact Phone: 607-432-0410 Contact Fax: 607-433-3415 Contact Email: jjanitz@oneonta.ny.us Website: https://www.bidnetdirect.com/new-york/solicitations/open-bids/Administrative-Services-Rehabilitation-Program/0000423563?purchasingGroupId=8411151&amp;origin=2 ProjectID: 1004850 DR #: '202600192240</t>
        </is>
      </c>
      <c r="BI283">
        <f>COUNTIF($N$2:N283,N283)</f>
        <v/>
      </c>
    </row>
    <row r="284">
      <c r="A284" t="inlineStr">
        <is>
          <t>2026-05-11</t>
        </is>
      </c>
      <c r="B284" t="inlineStr">
        <is>
          <t>2026-05-11.csv|pid:1004848</t>
        </is>
      </c>
      <c r="C284" t="inlineStr">
        <is>
          <t>2026-05-11.csv</t>
        </is>
      </c>
      <c r="D284" t="inlineStr">
        <is>
          <t>C:\Users\kard\OneDrive - sbp SE\AI_Tests\Akquise_TED\260504_USA\IMS\2026-05-11.csv</t>
        </is>
      </c>
      <c r="E284" t="inlineStr">
        <is>
          <t>ok</t>
        </is>
      </c>
      <c r="G284" t="inlineStr">
        <is>
          <t>gpt-5.4</t>
        </is>
      </c>
      <c r="H284" t="n">
        <v>2497</v>
      </c>
      <c r="I284" t="n">
        <v>686</v>
      </c>
      <c r="J284" t="n">
        <v>3183</v>
      </c>
      <c r="K284" t="inlineStr">
        <is>
          <t>{"title":"Developer for 2026 CDBG-DR24 Multifamily","short_description":"Houston seeks multifamily housing developers for affordable housing construction, rehabilitation, acquisition, and reconstruction.","submission_deadline":"2026-06-08 17:00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provided.","services":"Developer services for multifamily housing; architecture services; design-build/developer services; programming; rehabilitation and refurbishment; civil engineering.","relevance_score":4,"relevance_explanation":"- Multifamily housing project with architecture and civil engineering components.\n- Includes construction, reconstruction, rehabilitation, and acquisition rather than a clearly defined structurally ambitious building.\n- No indication of long spans, special structures, bridges, roofs, stadiums, or architecturally demanding structural systems.\n- Primarily a developer-focused affordable housing solicitation, which is only moderately aligned with sbp's core profile.\n- Large program volume may offer some strategic relevance, but structural complexity is unclear.","construction_cost":52000000,"construction_cost_explanation":"Taken from the tender documents: Total Construction Cost stated as $52.0M.","estimated_sbp_fee":null,"fee_explanation":"No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information.","references_qualifications":"Applications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source.","award_criteria":"-","contracting_authority":"City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https://www.beaconbid.com/solicitations/city-of-houston/f2fe59ed-f768-425f-b150-4253c29812a6/community-development-block-grant-disaster-recovery-cdbg-dr-multifamily-program","Category":"Buildings","notes":"Project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L284" t="inlineStr">
        <is>
          <t>5/10/2026</t>
        </is>
      </c>
      <c r="M284" t="inlineStr">
        <is>
          <t>5/10/2026</t>
        </is>
      </c>
      <c r="N284" t="inlineStr">
        <is>
          <t>862955</t>
        </is>
      </c>
      <c r="O284" t="inlineStr">
        <is>
          <t>Developer for 2026 CDBG-DR24 Multifamily</t>
        </is>
      </c>
      <c r="P284" t="inlineStr">
        <is>
          <t>General Building</t>
        </is>
      </c>
      <c r="Q284" t="inlineStr">
        <is>
          <t>Harris</t>
        </is>
      </c>
      <c r="R284" t="inlineStr">
        <is>
          <t>Southern Texas</t>
        </is>
      </c>
      <c r="S284" t="inlineStr">
        <is>
          <t>City of Houston, TX</t>
        </is>
      </c>
      <c r="T284" t="inlineStr">
        <is>
          <t>2246</t>
        </is>
      </c>
      <c r="U284" t="inlineStr">
        <is>
          <t>Houston, TX</t>
        </is>
      </c>
      <c r="W284"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284" t="inlineStr">
        <is>
          <t>Architecture Services, Design Build/Developer, Programming, Rehabilitation &amp; Refurbishment, Civil Engineering</t>
        </is>
      </c>
      <c r="Y284" t="inlineStr">
        <is>
          <t>'-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284" t="inlineStr">
        <is>
          <t>$52.0M</t>
        </is>
      </c>
      <c r="AE284" t="inlineStr">
        <is>
          <t>RFP/RFQ</t>
        </is>
      </c>
      <c r="AF284" t="inlineStr">
        <is>
          <t>6/8/2026 05:00 PM CDT</t>
        </is>
      </c>
      <c r="AG284" t="inlineStr">
        <is>
          <t>Linsi Broom</t>
        </is>
      </c>
      <c r="AH284" t="inlineStr">
        <is>
          <t>832-393-0506</t>
        </is>
      </c>
      <c r="AI284" t="inlineStr">
        <is>
          <t>832-395-2251</t>
        </is>
      </c>
      <c r="AJ284" t="inlineStr">
        <is>
          <t>hcd_nofa@houstontx.gov</t>
        </is>
      </c>
      <c r="AK284"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284" t="inlineStr">
        <is>
          <t>1004848</t>
        </is>
      </c>
      <c r="AP284" t="inlineStr">
        <is>
          <t>'202600192221</t>
        </is>
      </c>
      <c r="AQ284" t="inlineStr">
        <is>
          <t>Developer for 2026 CDBG-DR24 Multifamily</t>
        </is>
      </c>
      <c r="AR284" t="inlineStr">
        <is>
          <t>Houston seeks multifamily housing developers for affordable housing construction, rehabilitation, acquisition, and reconstruction.</t>
        </is>
      </c>
      <c r="AS284" t="inlineStr">
        <is>
          <t>2026-06-08 17:00 CDT</t>
        </is>
      </c>
      <c r="AT284" t="inlineStr">
        <is>
          <t>Houston, Texas, USA</t>
        </is>
      </c>
      <c r="AU284" t="inlineStr">
        <is>
          <t>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t>
        </is>
      </c>
      <c r="AV284" t="inlineStr">
        <is>
          <t>Developer services for multifamily housing; architecture services; design-build/developer services; programming; rehabilitation and refurbishment; civil engineering.</t>
        </is>
      </c>
      <c r="AW284" t="n">
        <v>4</v>
      </c>
      <c r="AX284" t="inlineStr">
        <is>
          <t>- Multifamily housing project with architecture and civil engineering components.
- Includes construction, reconstruction, rehabilitation, and acquisition rather than a clearly defined structurally ambitious building.
- No indication of long spans, special structures, bridges, roofs, stadiums, or architecturally demanding structural systems.
- Primarily a developer-focused affordable housing solicitation, which is only moderately aligned with sbp's core profile.
- Large program volume may offer some strategic relevance, but structural complexity is unclear.</t>
        </is>
      </c>
      <c r="AZ284" t="inlineStr">
        <is>
          <t>Taken from the tender documents: Total Construction Cost stated as $52.0M.</t>
        </is>
      </c>
      <c r="BB284" t="inlineStr">
        <is>
          <t>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t>
        </is>
      </c>
      <c r="BC284" t="inlineStr">
        <is>
          <t>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t>
        </is>
      </c>
      <c r="BD284" t="inlineStr">
        <is>
          <t>-</t>
        </is>
      </c>
      <c r="BE284" t="inlineStr">
        <is>
          <t>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t>
        </is>
      </c>
      <c r="BF284" t="inlineStr">
        <is>
          <t>Buildings</t>
        </is>
      </c>
      <c r="BG284" t="inlineStr">
        <is>
          <t>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BH284" t="inlineStr">
        <is>
          <t>Current Date: 5/10/2026 Original Date: 5/10/2026 Project #: 862955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1004848 DR #: '202600192221</t>
        </is>
      </c>
      <c r="BI284">
        <f>COUNTIF($N$2:N284,N284)</f>
        <v/>
      </c>
    </row>
    <row r="285">
      <c r="A285" t="inlineStr">
        <is>
          <t>2026-05-11</t>
        </is>
      </c>
      <c r="B285" t="inlineStr">
        <is>
          <t>2026-05-11.csv|pid:1004845</t>
        </is>
      </c>
      <c r="C285" t="inlineStr">
        <is>
          <t>2026-05-11.csv</t>
        </is>
      </c>
      <c r="D285" t="inlineStr">
        <is>
          <t>C:\Users\kard\OneDrive - sbp SE\AI_Tests\Akquise_TED\260504_USA\IMS\2026-05-11.csv</t>
        </is>
      </c>
      <c r="E285" t="inlineStr">
        <is>
          <t>ok</t>
        </is>
      </c>
      <c r="G285" t="inlineStr">
        <is>
          <t>gpt-5.4</t>
        </is>
      </c>
      <c r="H285" t="n">
        <v>2770</v>
      </c>
      <c r="I285" t="n">
        <v>816</v>
      </c>
      <c r="J285" t="n">
        <v>3586</v>
      </c>
      <c r="K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
  "services": "Developer-led design-build/development services including planning, development, execution, and delivery of the mixed-use project; likely coordination of architectural design, construction, and public greenspace improvements.",
  "relevance_score": 3,
  "relevance_explanation": "- Primarily a developer solicitation rather than a direct structural or engineering design tender.\n- Building project is relatively small, on a 0.5-acre site with only 2 to 3 stories.\n- No specific structural complexity, long spans, special roof structures, or bridge components are described.\n- Mixed-use urban infill building could involve some planning collaboration opportunities, but the notice is not targeted to specialist structural engineers.\n- Public greenspace and architectural/aesthetic requirements dominate the brief, reducing direct fit for sbp.",
  "construction_cost": null,
  "construction_cost_explanation": "No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
  "estimated_sbp_fee": null,
  "fee_explanation": "No design fee or engineering fee is stated. The procurement is for a developer/design-build entity, and the scope does not define structural engineering services, fee basis, or project size sufficiently for a reliable sbp fee estimate.",
  "references_qualifications": "Responses are requested from qualified developers. No explicit minimum reference projects, number of references, or formal qualification thresholds are stated in the provided text.",
  "award_criteria": "-",
  "contracting_authority": "City of Perry / Perry Downtown Development Authority (DDA), Perry, Georgia, USA. Contact: Holly Wharton. Phone: 478-988-2755. Fax: 478-988-2705. Email: holly.wharton@perry-ga.gov. Website: https://ssl.doas.state.ga.us/gpr/eventDetails?eSourceNumber=PE-66243-NONST-2026-000000087&amp;sourceSystemType=gpr20",
  "Category": "Buildings",
  "notes": "Project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
}</t>
        </is>
      </c>
      <c r="L285" t="inlineStr">
        <is>
          <t>5/10/2026</t>
        </is>
      </c>
      <c r="M285" t="inlineStr">
        <is>
          <t>5/10/2026</t>
        </is>
      </c>
      <c r="N285" t="inlineStr">
        <is>
          <t>862952</t>
        </is>
      </c>
      <c r="O285" t="inlineStr">
        <is>
          <t>Developer for 1102 &amp; 1104 Meeting Street</t>
        </is>
      </c>
      <c r="P285" t="inlineStr">
        <is>
          <t>General Building</t>
        </is>
      </c>
      <c r="Q285" t="inlineStr">
        <is>
          <t>Houston</t>
        </is>
      </c>
      <c r="R285" t="inlineStr">
        <is>
          <t>Georgia</t>
        </is>
      </c>
      <c r="S285" t="inlineStr">
        <is>
          <t>City of Perry</t>
        </is>
      </c>
      <c r="T285" t="inlineStr">
        <is>
          <t>12184</t>
        </is>
      </c>
      <c r="U285" t="inlineStr">
        <is>
          <t>Perry, GA</t>
        </is>
      </c>
      <c r="W285" t="inlineStr">
        <is>
          <t>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t>
        </is>
      </c>
      <c r="X285" t="inlineStr">
        <is>
          <t>Design Build/Developer</t>
        </is>
      </c>
      <c r="Y285" t="inlineStr">
        <is>
          <t>'- Project Number: 2026-01- Contract Number: 2026-000000087- Solicitation documents available online.- Questions Deadline: Submit questions online by 05/20/2026 05:00 PM EDT PE-66243-NONST-2026-000000087</t>
        </is>
      </c>
      <c r="AE285" t="inlineStr">
        <is>
          <t>RFP/RFQ</t>
        </is>
      </c>
      <c r="AF285" t="inlineStr">
        <is>
          <t>6/5/2026 04:00 PM EDT</t>
        </is>
      </c>
      <c r="AG285" t="inlineStr">
        <is>
          <t>Holly Wharton</t>
        </is>
      </c>
      <c r="AH285" t="inlineStr">
        <is>
          <t>478-988-2755</t>
        </is>
      </c>
      <c r="AI285" t="inlineStr">
        <is>
          <t>478-988-2705</t>
        </is>
      </c>
      <c r="AJ285" t="inlineStr">
        <is>
          <t>holly.wharton@perry-ga.gov</t>
        </is>
      </c>
      <c r="AK285" t="inlineStr">
        <is>
          <t>https://ssl.doas.state.ga.us/gpr/eventDetails?eSourceNumber=PE-66243-NONST-2026-000000087&amp;sourceSystemType=gpr20</t>
        </is>
      </c>
      <c r="AO285" t="inlineStr">
        <is>
          <t>1004845</t>
        </is>
      </c>
      <c r="AP285" t="inlineStr">
        <is>
          <t>'202600192169</t>
        </is>
      </c>
      <c r="AQ285" t="inlineStr">
        <is>
          <t>Developer for 1102 &amp; 1104 Meeting Street</t>
        </is>
      </c>
      <c r="AR285" t="inlineStr">
        <is>
          <t>Developer sought for a mixed-use downtown building and public greenspace improvements in Perry.</t>
        </is>
      </c>
      <c r="AS285" t="inlineStr">
        <is>
          <t>2026-06-05 04:00 PM EDT</t>
        </is>
      </c>
      <c r="AT285" t="inlineStr">
        <is>
          <t>1102 &amp; 1104 Meeting Street, Downtown Perry, Perry, Georgia, USA</t>
        </is>
      </c>
      <c r="AU285" t="inlineStr">
        <is>
          <t>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t>
        </is>
      </c>
      <c r="AV285" t="inlineStr">
        <is>
          <t>Developer-led design-build/development services including planning, development, execution, and delivery of the mixed-use project; likely coordination of architectural design, construction, and public greenspace improvements.</t>
        </is>
      </c>
      <c r="AW285" t="n">
        <v>3</v>
      </c>
      <c r="AX285" t="inlineStr">
        <is>
          <t>- Primarily a developer solicitation rather than a direct structural or engineering design tender.
- Building project is relatively small, on a 0.5-acre site with only 2 to 3 stories.
- No specific structural complexity, long spans, special roof structures, or bridge components are described.
- Mixed-use urban infill building could involve some planning collaboration opportunities, but the notice is not targeted to specialist structural engineers.
- Public greenspace and architectural/aesthetic requirements dominate the brief, reducing direct fit for sbp.</t>
        </is>
      </c>
      <c r="AZ285" t="inlineStr">
        <is>
          <t>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t>
        </is>
      </c>
      <c r="BB285" t="inlineStr">
        <is>
          <t>No design fee or engineering fee is stated. The procurement is for a developer/design-build entity, and the scope does not define structural engineering services, fee basis, or project size sufficiently for a reliable sbp fee estimate.</t>
        </is>
      </c>
      <c r="BC285" t="inlineStr">
        <is>
          <t>Responses are requested from qualified developers. No explicit minimum reference projects, number of references, or formal qualification thresholds are stated in the provided text.</t>
        </is>
      </c>
      <c r="BD285" t="inlineStr">
        <is>
          <t>-</t>
        </is>
      </c>
      <c r="BE285" t="inlineStr">
        <is>
          <t>City of Perry / Perry Downtown Development Authority (DDA), Perry, Georgia, USA. Contact: Holly Wharton. Phone: 478-988-2755. Fax: 478-988-2705. Email: holly.wharton@perry-ga.gov. Website: https://ssl.doas.state.ga.us/gpr/eventDetails?eSourceNumber=PE-66243-NONST-2026-000000087&amp;sourceSystemType=gpr20</t>
        </is>
      </c>
      <c r="BF285" t="inlineStr">
        <is>
          <t>Buildings</t>
        </is>
      </c>
      <c r="BG285" t="inlineStr">
        <is>
          <t>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t>
        </is>
      </c>
      <c r="BH285" t="inlineStr">
        <is>
          <t>Current Date: 5/10/2026 Original Date: 5/10/2026 Project #: 862952 Project Name: Developer for 1102 &amp; 1104 Meeting Street Target Market: General Building County: Houston State: Georgia Agency: City of Perry AgencyID: 12184 Location: Perry, GA Scope of Work: 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 Disciplines Requested: Design Build/Developer Comments: '- Project Number: 2026-01- Contract Number: 2026-000000087- Solicitation documents available online.- Questions Deadline: Submit questions online by 05/20/2026 05:00 PM EDT PE-66243-NONST-2026-000000087 Stage: RFP/RFQ Submittal Deadline: 6/5/2026 04:00 PM EDT Contact Name: Holly Wharton Contact Phone: 478-988-2755 Contact Fax: 478-988-2705 Contact Email: holly.wharton@perry-ga.gov Website: https://ssl.doas.state.ga.us/gpr/eventDetails?eSourceNumber=PE-66243-NONST-2026-000000087&amp;sourceSystemType=gpr20 ProjectID: 1004845 DR #: '202600192169</t>
        </is>
      </c>
      <c r="BI285">
        <f>COUNTIF($N$2:N285,N285)</f>
        <v/>
      </c>
    </row>
    <row r="286">
      <c r="A286" t="inlineStr">
        <is>
          <t>2026-05-11</t>
        </is>
      </c>
      <c r="B286" t="inlineStr">
        <is>
          <t>2026-05-11.csv|pid:1004843</t>
        </is>
      </c>
      <c r="C286" t="inlineStr">
        <is>
          <t>2026-05-11.csv</t>
        </is>
      </c>
      <c r="D286" t="inlineStr">
        <is>
          <t>C:\Users\kard\OneDrive - sbp SE\AI_Tests\Akquise_TED\260504_USA\IMS\2026-05-11.csv</t>
        </is>
      </c>
      <c r="E286" t="inlineStr">
        <is>
          <t>ok</t>
        </is>
      </c>
      <c r="G286" t="inlineStr">
        <is>
          <t>gpt-5.4</t>
        </is>
      </c>
      <c r="H286" t="n">
        <v>2051</v>
      </c>
      <c r="I286" t="n">
        <v>549</v>
      </c>
      <c r="J286" t="n">
        <v>2600</v>
      </c>
      <c r="K286" t="inlineStr">
        <is>
          <t>{
  "title": "On-Call Public Works Projects",
  "short_description": "On-call public works engineering and architectural services for the Town of Exeter.",
  "submission_deadline": "2026-05-28 02:00 PM EDT",
  "project_location": "Exeter, Rhode Island, USA",
  "project_scope": "On-call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
  "services": "Architectural and engineering services; design; consultation; planning; construction project management; construction inspection; all disciplines requested.",
  "relevance_score": 1,
  "relevance_explanation": "- Framework-style on-call procurement without a defined technical project.\n- Covers all disciplines broadly and lacks specific structural scope.\n- Includes project management and inspection rather than clearly defined structural design services.\n- Public works/streets-highways context could include infrastructure, but no bridge or special structure is identified.\n- Per sbp criteria, framework agreements without technical specification are not a priority.",
  "construction_cost": null,
  "construction_cost_explanation": "No construction cost is stated. The notice is for on-call professional services and does not define any individual project, quantities, spans, areas, or budgets, so no realistic estimate is possible.",
  "estimated_sbp_fee": null,
  "fee_explanation": "No fee information is stated. As this is an on-call qualifications-based solicitation with potentially multiple contracts and no defined project scope or budget, no realistic sbp fee estimate is possible.",
  "references_qualifications": "Experienced architectural and engineering firms are requested. The notice indicates a qualifications-based selection. No specific minimum reference projects, number of references, or discipline-specific qualification thresholds are stated in the provided text.",
  "award_criteria": "Quality-based selection; detailed weighting not stated in the provided text.",
  "contracting_authority": "Town of Exeter, Exeter, Rhode Island, USA; Phone: 401-294-3891; Email: clerk@exeterri.gov; Website: https://www.exeterri.gov/publicworks/bids-rfp/public-works-request-qualifications-engineering",
  "Category": "Road Bridges",
  "notes": "Target market is listed as Streets/Highways, but the notice does not identify any specific bridge or road structure. One or more contracts may be awarded. Base period is 36 months with a 24-month renewal option. Renewable: yes."
}</t>
        </is>
      </c>
      <c r="L286" t="inlineStr">
        <is>
          <t>5/10/2026</t>
        </is>
      </c>
      <c r="M286" t="inlineStr">
        <is>
          <t>5/10/2026</t>
        </is>
      </c>
      <c r="N286" t="inlineStr">
        <is>
          <t>862950</t>
        </is>
      </c>
      <c r="O286" t="inlineStr">
        <is>
          <t>On-Call Public Works Projects</t>
        </is>
      </c>
      <c r="P286" t="inlineStr">
        <is>
          <t>Streets/Highways</t>
        </is>
      </c>
      <c r="Q286" t="inlineStr">
        <is>
          <t>Washington</t>
        </is>
      </c>
      <c r="R286" t="inlineStr">
        <is>
          <t>Rhode Island</t>
        </is>
      </c>
      <c r="S286" t="inlineStr">
        <is>
          <t>Town of Exeter</t>
        </is>
      </c>
      <c r="T286" t="inlineStr">
        <is>
          <t>66401</t>
        </is>
      </c>
      <c r="U286" t="inlineStr">
        <is>
          <t>Exeter, RI</t>
        </is>
      </c>
      <c r="W286" t="inlineStr">
        <is>
          <t>The Town of Exeter (Town) is seeking qualifications from experienced architectural and engineering firms to provide design, consultation, planning, construction project management, and construction inspection services through a quality-based selection</t>
        </is>
      </c>
      <c r="X286" t="inlineStr">
        <is>
          <t>All Disciplines</t>
        </is>
      </c>
      <c r="Y286" t="inlineStr">
        <is>
          <t>'- Solicitation documents available online. - One or more contracts may be awarded</t>
        </is>
      </c>
      <c r="Z286" t="inlineStr">
        <is>
          <t>Y</t>
        </is>
      </c>
      <c r="AA286" t="inlineStr">
        <is>
          <t>Y</t>
        </is>
      </c>
      <c r="AB286" t="inlineStr">
        <is>
          <t>36</t>
        </is>
      </c>
      <c r="AC286" t="inlineStr">
        <is>
          <t>24</t>
        </is>
      </c>
      <c r="AE286" t="inlineStr">
        <is>
          <t>RFP/RFQ</t>
        </is>
      </c>
      <c r="AF286" t="inlineStr">
        <is>
          <t>5/28/2026 02:00 PM EDT</t>
        </is>
      </c>
      <c r="AH286" t="inlineStr">
        <is>
          <t>401-294-3891</t>
        </is>
      </c>
      <c r="AJ286" t="inlineStr">
        <is>
          <t>clerk@exeterri.gov</t>
        </is>
      </c>
      <c r="AK286" t="inlineStr">
        <is>
          <t>https://www.exeterri.gov/publicworks/bids-rfp/public-works-request-qualifications-engineering</t>
        </is>
      </c>
      <c r="AO286" t="inlineStr">
        <is>
          <t>1004843</t>
        </is>
      </c>
      <c r="AP286" t="inlineStr">
        <is>
          <t>'202600192162</t>
        </is>
      </c>
      <c r="AQ286" t="inlineStr">
        <is>
          <t>On-Call Public Works Projects</t>
        </is>
      </c>
      <c r="AR286" t="inlineStr">
        <is>
          <t>On-call public works engineering and architectural services for the Town of Exeter.</t>
        </is>
      </c>
      <c r="AS286" t="inlineStr">
        <is>
          <t>2026-05-28 02:00 PM EDT</t>
        </is>
      </c>
      <c r="AT286" t="inlineStr">
        <is>
          <t>Exeter, Rhode Island, USA</t>
        </is>
      </c>
      <c r="AU286" t="inlineStr">
        <is>
          <t>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t>
        </is>
      </c>
      <c r="AV286" t="inlineStr">
        <is>
          <t>Architectural and engineering services; design; consultation; planning; construction project management; construction inspection; all disciplines requested.</t>
        </is>
      </c>
      <c r="AW286" t="n">
        <v>1</v>
      </c>
      <c r="AX286" t="inlineStr">
        <is>
          <t>- Framework-style on-call procurement without a defined technical project.
- Covers all disciplines broadly and lacks specific structural scope.
- Includes project management and inspection rather than clearly defined structural design services.
- Public works/streets-highways context could include infrastructure, but no bridge or special structure is identified.
- Per sbp criteria, framework agreements without technical specification are not a priority.</t>
        </is>
      </c>
      <c r="AZ286" t="inlineStr">
        <is>
          <t>No construction cost is stated. The notice is for on-call professional services and does not define any individual project, quantities, spans, areas, or budgets, so no realistic estimate is possible.</t>
        </is>
      </c>
      <c r="BB286" t="inlineStr">
        <is>
          <t>No fee information is stated. As this is an on-call qualifications-based solicitation with potentially multiple contracts and no defined project scope or budget, no realistic sbp fee estimate is possible.</t>
        </is>
      </c>
      <c r="BC286" t="inlineStr">
        <is>
          <t>Experienced architectural and engineering firms are requested. The notice indicates a qualifications-based selection. No specific minimum reference projects, number of references, or discipline-specific qualification thresholds are stated in the provided text.</t>
        </is>
      </c>
      <c r="BD286" t="inlineStr">
        <is>
          <t>Quality-based selection; detailed weighting not stated in the provided text.</t>
        </is>
      </c>
      <c r="BE286" t="inlineStr">
        <is>
          <t>Town of Exeter, Exeter, Rhode Island, USA; Phone: 401-294-3891; Email: clerk@exeterri.gov; Website: https://www.exeterri.gov/publicworks/bids-rfp/public-works-request-qualifications-engineering</t>
        </is>
      </c>
      <c r="BF286" t="inlineStr">
        <is>
          <t>Road Bridges</t>
        </is>
      </c>
      <c r="BG286" t="inlineStr">
        <is>
          <t>Target market is listed as Streets/Highways, but the notice does not identify any specific bridge or road structure. One or more contracts may be awarded. Base period is 36 months with a 24-month renewal option. Renewable: yes.</t>
        </is>
      </c>
      <c r="BH286" t="inlineStr">
        <is>
          <t>Current Date: 5/10/2026 Original Date: 5/10/2026 Project #: 862950 Project Name: On-Call Public Works Projects Target Market: Streets/Highways County: Washington State: Rhode Island Agency: Town of Exeter AgencyID: 66401 Location: Exeter, RI Scope of Work: The Town of Exeter (Town) is seeking qualifications from experienced architectural and engineering firms to provide design, consultation, planning, construction project management, and construction inspection services through a quality-based selection Disciplines Requested: All Disciplines Comments: '- Solicitation documents available online. - One or more contracts may be awarded Contract Duration: Y Renewable: Y Base Period: 36 Renewal Option: 24 Stage: RFP/RFQ Submittal Deadline: 5/28/2026 02:00 PM EDT Contact Phone: 401-294-3891 Contact Email: clerk@exeterri.gov Website: https://www.exeterri.gov/publicworks/bids-rfp/public-works-request-qualifications-engineering ProjectID: 1004843 DR #: '202600192162</t>
        </is>
      </c>
      <c r="BI286">
        <f>COUNTIF($N$2:N286,N286)</f>
        <v/>
      </c>
    </row>
    <row r="287">
      <c r="A287" t="inlineStr">
        <is>
          <t>2026-05-11</t>
        </is>
      </c>
      <c r="B287" t="inlineStr">
        <is>
          <t>2026-05-11.csv|pid:1004842</t>
        </is>
      </c>
      <c r="C287" t="inlineStr">
        <is>
          <t>2026-05-11.csv</t>
        </is>
      </c>
      <c r="D287" t="inlineStr">
        <is>
          <t>C:\Users\kard\OneDrive - sbp SE\AI_Tests\Akquise_TED\260504_USA\IMS\2026-05-11.csv</t>
        </is>
      </c>
      <c r="E287" t="inlineStr">
        <is>
          <t>ok</t>
        </is>
      </c>
      <c r="G287" t="inlineStr">
        <is>
          <t>gpt-5.4</t>
        </is>
      </c>
      <c r="H287" t="n">
        <v>2197</v>
      </c>
      <c r="I287" t="n">
        <v>644</v>
      </c>
      <c r="J287" t="n">
        <v>2841</v>
      </c>
      <c r="K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notice.","services":"On-call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awarded.","relevance_score":2,"relevance_explanation":"- This is a broad on-call framework for multiple unspecified projects rather than a defined structure.\n- Includes bridge services, which is generally relevant to sbp, but no technical details, spans, or special structural challenges are provided.\n- Large portions of the scope concern services outside sbp's core focus, such as environmental, geotechnical, surveying, and MEP.\n- Framework agreements without technical specification are explicitly low priority under the guidance.\n- Potential strategic value is limited because the notice does not define a concrete bridge or special structure opportunity.","construction_cost":null,"construction_cost_explanation":"No construction cost is stated. The notice is for on-call consultant services for various future projects, with no defined project sizes, quantities, or construction budgets; therefore no realistic project-specific construction cost estimate is possible.","estimated_sbp_fee":null,"fee_explanation":"No fee or budget is stated. As this is an on-call multi-project consulting framework with unspecified task orders and up to 3 contracts, no realistic sbp fee estimate can be derived from the notice.","references_qualifications":"Qualified firms are requested to provide personnel and professional services for multiple on-call disciplines. Specific minimum reference counts, project types, or qualification thresholds are not stated in the provided notice.","award_criteria":"-","contracting_authority":"Oconee County Procurement Office, Oconee County, Walhalla, South Carolina, USA. Contact: Tronda Popham. Phone: 864-638-4141. Fax: 864-638-4142. Email: tpopham@oconeesc.com. Website: https://oconeesc.bonfirehub.com/opportunities/234103","Category":"Road Bridges","notes":"Project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L287" t="inlineStr">
        <is>
          <t>5/10/2026</t>
        </is>
      </c>
      <c r="M287" t="inlineStr">
        <is>
          <t>5/10/2026</t>
        </is>
      </c>
      <c r="N287" t="inlineStr">
        <is>
          <t>862949</t>
        </is>
      </c>
      <c r="O287" t="inlineStr">
        <is>
          <t>On-Call Engineering Consultant Services Various Projects</t>
        </is>
      </c>
      <c r="P287" t="inlineStr">
        <is>
          <t>Streets/Highways</t>
        </is>
      </c>
      <c r="Q287" t="inlineStr">
        <is>
          <t>Oconee</t>
        </is>
      </c>
      <c r="R287" t="inlineStr">
        <is>
          <t>South Carolina</t>
        </is>
      </c>
      <c r="S287" t="inlineStr">
        <is>
          <t>Oconee County Procurement Office</t>
        </is>
      </c>
      <c r="T287" t="inlineStr">
        <is>
          <t>89470</t>
        </is>
      </c>
      <c r="U287" t="inlineStr">
        <is>
          <t>Walhalla, SC</t>
        </is>
      </c>
      <c r="W287" t="inlineStr">
        <is>
          <t>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t>
        </is>
      </c>
      <c r="X287" t="inlineStr">
        <is>
          <t>All Disciplines</t>
        </is>
      </c>
      <c r="Y287" t="inlineStr">
        <is>
          <t>'- Project Number: 25-09- Solicitation documents available online.- Questions Deadline: Submit questions online by 05/26/2026 02:00 PM EDT - Up to 3 contracts may be awarded- Question Submit online</t>
        </is>
      </c>
      <c r="Z287" t="inlineStr">
        <is>
          <t>Y</t>
        </is>
      </c>
      <c r="AA287" t="inlineStr">
        <is>
          <t>Y</t>
        </is>
      </c>
      <c r="AB287" t="inlineStr">
        <is>
          <t>12</t>
        </is>
      </c>
      <c r="AC287" t="inlineStr">
        <is>
          <t>48</t>
        </is>
      </c>
      <c r="AE287" t="inlineStr">
        <is>
          <t>RFP/RFQ</t>
        </is>
      </c>
      <c r="AF287" t="inlineStr">
        <is>
          <t>6/16/2026 02:00 PM EDT</t>
        </is>
      </c>
      <c r="AG287" t="inlineStr">
        <is>
          <t>Tronda Popham</t>
        </is>
      </c>
      <c r="AH287" t="inlineStr">
        <is>
          <t>864-638-4141</t>
        </is>
      </c>
      <c r="AI287" t="inlineStr">
        <is>
          <t>864-638-4142</t>
        </is>
      </c>
      <c r="AJ287" t="inlineStr">
        <is>
          <t>tpopham@oconeesc.com</t>
        </is>
      </c>
      <c r="AK287" t="inlineStr">
        <is>
          <t>https://oconeesc.bonfirehub.com/opportunities/234103</t>
        </is>
      </c>
      <c r="AO287" t="inlineStr">
        <is>
          <t>1004842</t>
        </is>
      </c>
      <c r="AP287" t="inlineStr">
        <is>
          <t>'202600192155</t>
        </is>
      </c>
      <c r="AQ287" t="inlineStr">
        <is>
          <t>On-Call Engineering Consultant Services Various Projects</t>
        </is>
      </c>
      <c r="AR287" t="inlineStr">
        <is>
          <t>On-call multidisciplinary engineering services for county roadway, bridge, planning, and related projects.</t>
        </is>
      </c>
      <c r="AS287" t="inlineStr">
        <is>
          <t>6/16/2026 02:00 PM EDT</t>
        </is>
      </c>
      <c r="AT287" t="inlineStr">
        <is>
          <t>Walhalla, Oconee County, South Carolina, USA</t>
        </is>
      </c>
      <c r="AU287" t="inlineStr">
        <is>
          <t>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t>
        </is>
      </c>
      <c r="AV287" t="inlineStr">
        <is>
          <t>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t>
        </is>
      </c>
      <c r="AW287" t="n">
        <v>2</v>
      </c>
      <c r="AX287" t="inlineStr">
        <is>
          <t>- This is a broad on-call framework for multiple unspecified projects rather than a defined structure.
- Includes bridge services, which is generally relevant to sbp, but no technical details, spans, or special structural challenges are provided.
- Large portions of the scope concern services outside sbp's core focus, such as environmental, geotechnical, surveying, and MEP.
- Framework agreements without technical specification are explicitly low priority under the guidance.
- Potential strategic value is limited because the notice does not define a concrete bridge or special structure opportunity.</t>
        </is>
      </c>
      <c r="AZ287" t="inlineStr">
        <is>
          <t>No construction cost is stated. The notice is for on-call consultant services for various future projects, with no defined project sizes, quantities, or construction budgets; therefore no realistic project-specific construction cost estimate is possible.</t>
        </is>
      </c>
      <c r="BB287" t="inlineStr">
        <is>
          <t>No fee or budget is stated. As this is an on-call multi-project consulting framework with unspecified task orders and up to 3 contracts, no realistic sbp fee estimate can be derived from the notice.</t>
        </is>
      </c>
      <c r="BC287" t="inlineStr">
        <is>
          <t>Qualified firms are requested to provide personnel and professional services for multiple on-call disciplines. Specific minimum reference counts, project types, or qualification thresholds are not stated in the provided notice.</t>
        </is>
      </c>
      <c r="BD287" t="inlineStr">
        <is>
          <t>-</t>
        </is>
      </c>
      <c r="BE287" t="inlineStr">
        <is>
          <t>Oconee County Procurement Office, Oconee County, Walhalla, South Carolina, USA. Contact: Tronda Popham. Phone: 864-638-4141. Fax: 864-638-4142. Email: tpopham@oconeesc.com. Website: https://oconeesc.bonfirehub.com/opportunities/234103</t>
        </is>
      </c>
      <c r="BF287" t="inlineStr">
        <is>
          <t>Road Bridges</t>
        </is>
      </c>
      <c r="BG287" t="inlineStr">
        <is>
          <t>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BH287" t="inlineStr">
        <is>
          <t>Current Date: 5/10/2026 Original Date: 5/10/2026 Project #: 862949 Project Name: On-Call Engineering Consultant Services Various Projects Target Market: Streets/Highways County: Oconee State: South Carolina Agency: Oconee County Procurement Office AgencyID: 89470 Location: Walhalla, SC Scope of Work: 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 Disciplines Requested: All Disciplines Comments: '- Project Number: 25-09- Solicitation documents available online.- Questions Deadline: Submit questions online by 05/26/2026 02:00 PM EDT - Up to 3 contracts may be awarded- Question Submit online Contract Duration: Y Renewable: Y Base Period: 12 Renewal Option: 48 Stage: RFP/RFQ Submittal Deadline: 6/16/2026 02:00 PM EDT Contact Name: Tronda Popham Contact Phone: 864-638-4141 Contact Fax: 864-638-4142 Contact Email: tpopham@oconeesc.com Website: https://oconeesc.bonfirehub.com/opportunities/234103 ProjectID: 1004842 DR #: '202600192155</t>
        </is>
      </c>
      <c r="BI287">
        <f>COUNTIF($N$2:N287,N287)</f>
        <v/>
      </c>
    </row>
    <row r="288">
      <c r="A288" t="inlineStr">
        <is>
          <t>2026-05-11</t>
        </is>
      </c>
      <c r="B288" t="inlineStr">
        <is>
          <t>2026-05-11.csv|pid:1004839</t>
        </is>
      </c>
      <c r="C288" t="inlineStr">
        <is>
          <t>2026-05-11.csv</t>
        </is>
      </c>
      <c r="D288" t="inlineStr">
        <is>
          <t>C:\Users\kard\OneDrive - sbp SE\AI_Tests\Akquise_TED\260504_USA\IMS\2026-05-11.csv</t>
        </is>
      </c>
      <c r="E288" t="inlineStr">
        <is>
          <t>ok</t>
        </is>
      </c>
      <c r="G288" t="inlineStr">
        <is>
          <t>gpt-5.4</t>
        </is>
      </c>
      <c r="H288" t="n">
        <v>2506</v>
      </c>
      <c r="I288" t="n">
        <v>566</v>
      </c>
      <c r="J288" t="n">
        <v>3072</v>
      </c>
      <c r="K288" t="inlineStr">
        <is>
          <t>{
  "title": "Short Range Transit Plan and Comprehensive Operational Analysis",
  "short_description": "Transit planning study updating Napa Valley Transportation Authority service strategy through 2036.",
  "submission_deadline": "2026-06-08 05:00 PM PDT",
  "project_location": "Napa, California, USA",
  "project_scope": "Consulting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
  "services": "Planning/master planning, public transit planning, traffic design engineering, traffic studies, and transportation planning.",
  "relevance_score": 1,
  "relevance_explanation": "- Pure transportation planning and operational analysis, not structural engineering.\n- No bridge, building, roof, stadium, or special structure design component.\n- Falls under planning/consulting scope that is generally not relevant for sbp.\n- No indication of structural complexity, innovative load-bearing systems, or planning phases for structures.",
  "construction_cost": null,
  "construction_cost_explanation": "No construction works are tendered; this is a planning and operational analysis assignment. No construction budget is stated.",
  "estimated_sbp_fee": null,
  "fee_explanation": "No fee information is provided. The tender concerns transit planning and operational analysis rather than structural design services relevant to sbp.",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
}</t>
        </is>
      </c>
      <c r="L288" t="inlineStr">
        <is>
          <t>5/10/2026</t>
        </is>
      </c>
      <c r="M288" t="inlineStr">
        <is>
          <t>5/10/2026</t>
        </is>
      </c>
      <c r="N288" t="inlineStr">
        <is>
          <t>862946</t>
        </is>
      </c>
      <c r="O288" t="inlineStr">
        <is>
          <t>Short Range Transit Plan &amp; Comprehensive Operational Analysi</t>
        </is>
      </c>
      <c r="P288" t="inlineStr">
        <is>
          <t>Transportation</t>
        </is>
      </c>
      <c r="Q288" t="inlineStr">
        <is>
          <t>Napa</t>
        </is>
      </c>
      <c r="R288" t="inlineStr">
        <is>
          <t>Northern California</t>
        </is>
      </c>
      <c r="S288" t="inlineStr">
        <is>
          <t>Napa Valley Transportation Authority (NVTA)</t>
        </is>
      </c>
      <c r="T288" t="inlineStr">
        <is>
          <t>3874</t>
        </is>
      </c>
      <c r="U288" t="inlineStr">
        <is>
          <t>Napa, CA</t>
        </is>
      </c>
      <c r="W288" t="inlineStr">
        <is>
          <t>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t>
        </is>
      </c>
      <c r="X288" t="inlineStr">
        <is>
          <t>Planning/Master Planning, Public Transit Planning, Traffic Design Engineering, Traffic Studies, Transportation Planning</t>
        </is>
      </c>
      <c r="Y288" t="inlineStr">
        <is>
          <t>'-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t>
        </is>
      </c>
      <c r="Z288" t="inlineStr">
        <is>
          <t>Y</t>
        </is>
      </c>
      <c r="AA288" t="inlineStr">
        <is>
          <t>N</t>
        </is>
      </c>
      <c r="AB288" t="inlineStr">
        <is>
          <t>18</t>
        </is>
      </c>
      <c r="AE288" t="inlineStr">
        <is>
          <t>RFP/RFQ</t>
        </is>
      </c>
      <c r="AF288" t="inlineStr">
        <is>
          <t>6/8/2026 05:00 PM PDT</t>
        </is>
      </c>
      <c r="AG288" t="inlineStr">
        <is>
          <t>Renel Coombs</t>
        </is>
      </c>
      <c r="AH288" t="inlineStr">
        <is>
          <t>707-259-8631</t>
        </is>
      </c>
      <c r="AI288" t="inlineStr">
        <is>
          <t>707-259-8638</t>
        </is>
      </c>
      <c r="AJ288" t="inlineStr">
        <is>
          <t>procurements@nvta.ca.gov</t>
        </is>
      </c>
      <c r="AK288" t="inlineStr">
        <is>
          <t>https://www.publicpurchase.com/gems/napacountytransitauthority,ca/bid/bidView?bidId=212472</t>
        </is>
      </c>
      <c r="AO288" t="inlineStr">
        <is>
          <t>1004839</t>
        </is>
      </c>
      <c r="AP288" t="inlineStr">
        <is>
          <t>'202600192137</t>
        </is>
      </c>
      <c r="AQ288" t="inlineStr">
        <is>
          <t>Short Range Transit Plan and Comprehensive Operational Analysis</t>
        </is>
      </c>
      <c r="AR288" t="inlineStr">
        <is>
          <t>Transit planning study updating Napa Valley Transportation Authority service strategy through 2036.</t>
        </is>
      </c>
      <c r="AS288" t="inlineStr">
        <is>
          <t>2026-06-08 05:00 PM PDT</t>
        </is>
      </c>
      <c r="AT288" t="inlineStr">
        <is>
          <t>Napa, California, USA</t>
        </is>
      </c>
      <c r="AU288" t="inlineStr">
        <is>
          <t>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t>
        </is>
      </c>
      <c r="AV288" t="inlineStr">
        <is>
          <t>Planning/master planning, public transit planning, traffic design engineering, traffic studies, and transportation planning.</t>
        </is>
      </c>
      <c r="AW288" t="n">
        <v>1</v>
      </c>
      <c r="AX288" t="inlineStr">
        <is>
          <t>- Pure transportation planning and operational analysis, not structural engineering.
- No bridge, building, roof, stadium, or special structure design component.
- Falls under planning/consulting scope that is generally not relevant for sbp.
- No indication of structural complexity, innovative load-bearing systems, or planning phases for structures.</t>
        </is>
      </c>
      <c r="AZ288" t="inlineStr">
        <is>
          <t>No construction works are tendered; this is a planning and operational analysis assignment. No construction budget is stated.</t>
        </is>
      </c>
      <c r="BB288" t="inlineStr">
        <is>
          <t>No fee information is provided. The tender concerns transit planning and operational analysis rather than structural design services relevant to sbp.</t>
        </is>
      </c>
      <c r="BC288" t="inlineStr">
        <is>
          <t>-</t>
        </is>
      </c>
      <c r="BD288" t="inlineStr">
        <is>
          <t>-</t>
        </is>
      </c>
      <c r="BE288" t="inlineStr">
        <is>
          <t>Napa Valley Transportation Authority (NVTA), Napa, CA, USA. Contact: Renel Coombs. Email: procurements@nvta.ca.gov. Phone: 707-259-8631. Website: https://www.publicpurchase.com/gems/napacountytransitauthority,ca/bid/bidView?bidId=212472</t>
        </is>
      </c>
      <c r="BF288" t="inlineStr">
        <is>
          <t>Special structures</t>
        </is>
      </c>
      <c r="BG288" t="inlineStr">
        <is>
          <t>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t>
        </is>
      </c>
      <c r="BH288" t="inlineStr">
        <is>
          <t>Current Date: 5/10/2026 Original Date: 5/10/2026 Project #: 862946 Project Name: Short Range Transit Plan &amp; Comprehensive Operational Analysi Target Market: Transportation County: Napa State: Northern California Agency: Napa Valley Transportation Authority (NVTA) AgencyID: 3874 Location: Napa, CA Scope of Work: 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 Disciplines Requested: Planning/Master Planning, Public Transit Planning, Traffic Design Engineering, Traffic Studies, Transportation Planning Comments: '-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 Contract Duration: Y Renewable: N Base Period: 18 Stage: RFP/RFQ Submittal Deadline: 6/8/2026 05:00 PM PDT Contact Name: Renel Coombs Contact Phone: 707-259-8631 Contact Fax: 707-259-8638 Contact Email: procurements@nvta.ca.gov Website: https://www.publicpurchase.com/gems/napacountytransitauthority,ca/bid/bidView?bidId=212472 ProjectID: 1004839 DR #: '202600192137</t>
        </is>
      </c>
      <c r="BI288">
        <f>COUNTIF($N$2:N288,N288)</f>
        <v/>
      </c>
    </row>
    <row r="289">
      <c r="A289" t="inlineStr">
        <is>
          <t>2026-05-11</t>
        </is>
      </c>
      <c r="B289" t="inlineStr">
        <is>
          <t>2026-05-11.csv|pid:1004836</t>
        </is>
      </c>
      <c r="C289" t="inlineStr">
        <is>
          <t>2026-05-11.csv</t>
        </is>
      </c>
      <c r="D289" t="inlineStr">
        <is>
          <t>C:\Users\kard\OneDrive - sbp SE\AI_Tests\Akquise_TED\260504_USA\IMS\2026-05-11.csv</t>
        </is>
      </c>
      <c r="E289" t="inlineStr">
        <is>
          <t>ok</t>
        </is>
      </c>
      <c r="G289" t="inlineStr">
        <is>
          <t>gpt-5.4</t>
        </is>
      </c>
      <c r="H289" t="n">
        <v>2504</v>
      </c>
      <c r="I289" t="n">
        <v>662</v>
      </c>
      <c r="J289" t="n">
        <v>3166</v>
      </c>
      <c r="K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
  "services": "On-call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
  "relevance_score": 1,
  "relevance_explanation": "- This is an on-call transportation planning and program support contract, not a defined structural project.\n- Scope focuses on planning, policy, outreach, grant support, and general transportation engineering.\n- No bridge, building, roof, stadium, or special structural design task is specified.\n- Includes several disciplines outside sbp's target focus, such as waste management and general transportation planning.\n- Framework-style/on-call nature further reduces relevance.",
  "construction_cost": 300000,
  "construction_cost_explanation": "Taken from the tender documents: contract value not to exceed $300,000; listed as total construction cost, though this appears to be the service contract budget rather than actual construction cost.",
  "estimated_sbp_fee": null,
  "fee_explanation": "No explicit design fee for sbp-type services is stated. The documents indicate an overall on-call contract budget of 300,000 USD for transportation engineering/planning services over fiscal years 2026 and 2027.",
  "references_qualifications": "-",
  "award_criteria": "-",
  "contracting_authority": "Southeastern Connecticut Council of Governments (SECOG), Norwich, CT, USA. Contact: Kate Rattan. Email: krattan@secogct.gov. Phone: 860-889-2324. Website: https://portal.ct.gov/das/ctsource/bidboard?language=en_US",
  "Category": "Road Bridges",
  "notes": "Although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
}</t>
        </is>
      </c>
      <c r="L289" t="inlineStr">
        <is>
          <t>5/10/2026</t>
        </is>
      </c>
      <c r="M289" t="inlineStr">
        <is>
          <t>5/10/2026</t>
        </is>
      </c>
      <c r="N289" t="inlineStr">
        <is>
          <t>862943</t>
        </is>
      </c>
      <c r="O289" t="inlineStr">
        <is>
          <t>AE for SECOG Transportation Engineering Services</t>
        </is>
      </c>
      <c r="P289" t="inlineStr">
        <is>
          <t>Streets/Highways</t>
        </is>
      </c>
      <c r="Q289" t="inlineStr">
        <is>
          <t>New London</t>
        </is>
      </c>
      <c r="R289" t="inlineStr">
        <is>
          <t>Connecticut</t>
        </is>
      </c>
      <c r="S289" t="inlineStr">
        <is>
          <t>Southeastern CT Council of Governments</t>
        </is>
      </c>
      <c r="T289" t="inlineStr">
        <is>
          <t>19285</t>
        </is>
      </c>
      <c r="U289" t="inlineStr">
        <is>
          <t>Norwich, CT</t>
        </is>
      </c>
      <c r="W289"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289" t="inlineStr">
        <is>
          <t>Civil Engineering, Geotechnical Engineering, Surveying/GIS/Mapping, Planning/Master Planning, Waste Management, Electrical Engineering, Energy Engineering, Traffic Design Engineering, Transportation Planning</t>
        </is>
      </c>
      <c r="Y289" t="inlineStr">
        <is>
          <t>'- Project Number: 1471- Project Funding: PLA- Solicitation documents available online.- Questions Deadline: Submit questions online by 05/29/2026 05:00 PM EDT</t>
        </is>
      </c>
      <c r="Z289" t="inlineStr">
        <is>
          <t>Y</t>
        </is>
      </c>
      <c r="AA289" t="inlineStr">
        <is>
          <t>N</t>
        </is>
      </c>
      <c r="AB289" t="inlineStr">
        <is>
          <t>12</t>
        </is>
      </c>
      <c r="AD289" t="inlineStr">
        <is>
          <t>$300.0K</t>
        </is>
      </c>
      <c r="AE289" t="inlineStr">
        <is>
          <t>RFP/RFQ</t>
        </is>
      </c>
      <c r="AF289" t="inlineStr">
        <is>
          <t>6/5/2026 03:30 PM EDT</t>
        </is>
      </c>
      <c r="AG289" t="inlineStr">
        <is>
          <t>Kate Rattan</t>
        </is>
      </c>
      <c r="AH289" t="inlineStr">
        <is>
          <t>860-889-2324</t>
        </is>
      </c>
      <c r="AI289" t="inlineStr">
        <is>
          <t>860-889-1222</t>
        </is>
      </c>
      <c r="AJ289" t="inlineStr">
        <is>
          <t>krattan@secogct.gov</t>
        </is>
      </c>
      <c r="AK289" t="inlineStr">
        <is>
          <t>https://portal.ct.gov/das/ctsource/bidboard?language=en_US</t>
        </is>
      </c>
      <c r="AO289" t="inlineStr">
        <is>
          <t>1004836</t>
        </is>
      </c>
      <c r="AP289" t="inlineStr">
        <is>
          <t>'202600192110</t>
        </is>
      </c>
      <c r="AQ289" t="inlineStr">
        <is>
          <t>AE for SECOG Transportation Engineering Services</t>
        </is>
      </c>
      <c r="AR289" t="inlineStr">
        <is>
          <t>On-call transportation planning and engineering support for SECOG regional programs in Connecticut.</t>
        </is>
      </c>
      <c r="AS289" t="inlineStr">
        <is>
          <t>2026-06-05 03:30 PM EDT</t>
        </is>
      </c>
      <c r="AT289" t="inlineStr">
        <is>
          <t>Norwich, Connecticut, USA</t>
        </is>
      </c>
      <c r="AU289" t="inlineStr">
        <is>
          <t>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t>
        </is>
      </c>
      <c r="AV289" t="inlineStr">
        <is>
          <t>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t>
        </is>
      </c>
      <c r="AW289" t="n">
        <v>1</v>
      </c>
      <c r="AX289" t="inlineStr">
        <is>
          <t>- This is an on-call transportation planning and program support contract, not a defined structural project.
- Scope focuses on planning, policy, outreach, grant support, and general transportation engineering.
- No bridge, building, roof, stadium, or special structural design task is specified.
- Includes several disciplines outside sbp's target focus, such as waste management and general transportation planning.
- Framework-style/on-call nature further reduces relevance.</t>
        </is>
      </c>
      <c r="AZ289" t="inlineStr">
        <is>
          <t>Taken from the tender documents: contract value not to exceed $300,000; listed as total construction cost, though this appears to be the service contract budget rather than actual construction cost.</t>
        </is>
      </c>
      <c r="BB289" t="inlineStr">
        <is>
          <t>No explicit design fee for sbp-type services is stated. The documents indicate an overall on-call contract budget of 300,000 USD for transportation engineering/planning services over fiscal years 2026 and 2027.</t>
        </is>
      </c>
      <c r="BC289" t="inlineStr">
        <is>
          <t>-</t>
        </is>
      </c>
      <c r="BD289" t="inlineStr">
        <is>
          <t>-</t>
        </is>
      </c>
      <c r="BE289" t="inlineStr">
        <is>
          <t>Southeastern Connecticut Council of Governments (SECOG), Norwich, CT, USA. Contact: Kate Rattan. Email: krattan@secogct.gov. Phone: 860-889-2324. Website: https://portal.ct.gov/das/ctsource/bidboard?language=en_US</t>
        </is>
      </c>
      <c r="BF289" t="inlineStr">
        <is>
          <t>Road Bridges</t>
        </is>
      </c>
      <c r="BG289" t="inlineStr">
        <is>
          <t>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t>
        </is>
      </c>
      <c r="BH289" t="inlineStr">
        <is>
          <t>Current Date: 5/10/2026 Original Date: 5/10/2026 Project #: 862943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12 Total Construction Cost: $300.0K Stage: RFP/RFQ Submittal Deadline: 6/5/2026 03:30 PM EDT Contact Name: Kate Rattan Contact Phone: 860-889-2324 Contact Fax: 860-889-1222 Contact Email: krattan@secogct.gov Website: https://portal.ct.gov/das/ctsource/bidboard?language=en_US ProjectID: 1004836 DR #: '202600192110</t>
        </is>
      </c>
      <c r="BI289">
        <f>COUNTIF($N$2:N289,N289)</f>
        <v/>
      </c>
    </row>
    <row r="290">
      <c r="A290" t="inlineStr">
        <is>
          <t>2026-05-11</t>
        </is>
      </c>
      <c r="B290" t="inlineStr">
        <is>
          <t>2026-05-11.csv|pid:1004835</t>
        </is>
      </c>
      <c r="C290" t="inlineStr">
        <is>
          <t>2026-05-11.csv</t>
        </is>
      </c>
      <c r="D290" t="inlineStr">
        <is>
          <t>C:\Users\kard\OneDrive - sbp SE\AI_Tests\Akquise_TED\260504_USA\IMS\2026-05-11.csv</t>
        </is>
      </c>
      <c r="E290" t="inlineStr">
        <is>
          <t>ok</t>
        </is>
      </c>
      <c r="G290" t="inlineStr">
        <is>
          <t>gpt-5.4</t>
        </is>
      </c>
      <c r="H290" t="n">
        <v>2156</v>
      </c>
      <c r="I290" t="n">
        <v>630</v>
      </c>
      <c r="J290" t="n">
        <v>2786</v>
      </c>
      <c r="K290" t="inlineStr">
        <is>
          <t>{
  "title": "Design-Build for Taylor Pool Rehabilitation and Expansion",
  "short_description": "Design-build rehabilitation, modernization, and possible expansion of a municipal pool and bathhouse.",
  "submission_deadline": "2026-07-01 11:00 AM MST",
  "project_location": "Payson, Arizona, USA",
  "project_scope": "Rehabilitation, modernization, and potential expansion of the Taylor Pool and Bathhouse in Payson, Arizona. The notice describes an aquatic facility project but provides no technical dimensions, areas, capacities, spans, or gross floor area.",
  "services": "Design-build services for an aquatic facility, including architecture, interior design/space planning, programming, rehabilitation and refurbishment, and civil engineering.",
  "relevance_score": 7,
  "relevance_explanation": "- Sports-related aquatic facility, which is generally relevant for sbp.\n- Includes rehabilitation, modernization, and possible expansion, indicating potential structural intervention.\n- Procured as a design-build team, offering an early planning role.\n- Civil engineering is explicitly requested.\n- However, no information is given on structural complexity, span, roof structure, or special lightweight construction.\n- Pool and bathhouse projects can be relevant, but this notice does not yet indicate an architecturally or structurally exceptional scope.",
  "construction_cost": null,
  "construction_cost_explanation": "No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
  "estimated_sbp_fee": null,
  "fee_explanation": "No fee information is provided in the source. Because the procurement is design-build and no construction budget, service phase breakdown, or engineering fee basis is stated, a realistic sbp fee estimate is not possible.",
  "references_qualifications": "Qualified and experienced aquatic facility contractors or design-build teams are requested. No specific minimum number or type of reference projects is stated in the source.",
  "award_criteria": "-",
  "contracting_authority": "Town of Payson, Payson, Arizona, USA. Contact: Kyle Christianen. Phone: 928-472-5047. Email: kchristiansen@paysonaz.gov. Website: https://procurement.opengov.com/portal/paysonaz/projects/262665",
  "Category": "Sports",
  "notes": "Project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
}</t>
        </is>
      </c>
      <c r="L290" t="inlineStr">
        <is>
          <t>5/10/2026</t>
        </is>
      </c>
      <c r="M290" t="inlineStr">
        <is>
          <t>5/10/2026</t>
        </is>
      </c>
      <c r="N290" t="inlineStr">
        <is>
          <t>862942</t>
        </is>
      </c>
      <c r="O290" t="inlineStr">
        <is>
          <t>Design build for Taylor Pool Rehabilitation &amp; Expansion</t>
        </is>
      </c>
      <c r="P290" t="inlineStr">
        <is>
          <t>General Building</t>
        </is>
      </c>
      <c r="Q290" t="inlineStr">
        <is>
          <t>Gila</t>
        </is>
      </c>
      <c r="R290" t="inlineStr">
        <is>
          <t>Arizona</t>
        </is>
      </c>
      <c r="S290" t="inlineStr">
        <is>
          <t>Town of Payson</t>
        </is>
      </c>
      <c r="T290" t="inlineStr">
        <is>
          <t>582</t>
        </is>
      </c>
      <c r="U290" t="inlineStr">
        <is>
          <t>Payson, AZ</t>
        </is>
      </c>
      <c r="W290" t="inlineStr">
        <is>
          <t>The Town of Payson is seeking qualified and experienced aquatic facility contractors or design-build teams to provide professional services for the rehabilitation, modernization, and potential expansion of the Taylor Pool and Bathhouse.</t>
        </is>
      </c>
      <c r="X290" t="inlineStr">
        <is>
          <t>Architecture Services, Design Build/Developer, Interior Design/Space Planning, Programming, Rehabilitation &amp; Refurbishment, Civil Engineering</t>
        </is>
      </c>
      <c r="Y290" t="inlineStr">
        <is>
          <t>'-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t>
        </is>
      </c>
      <c r="AE290" t="inlineStr">
        <is>
          <t>RFP/RFQ</t>
        </is>
      </c>
      <c r="AF290" t="inlineStr">
        <is>
          <t>7/1/2026 11:00 AM MST</t>
        </is>
      </c>
      <c r="AG290" t="inlineStr">
        <is>
          <t>Kyle Christianen</t>
        </is>
      </c>
      <c r="AH290" t="inlineStr">
        <is>
          <t>928-472-5047</t>
        </is>
      </c>
      <c r="AJ290" t="inlineStr">
        <is>
          <t>kchristiansen@paysonaz.gov</t>
        </is>
      </c>
      <c r="AK290" t="inlineStr">
        <is>
          <t>https://procurement.opengov.com/portal/paysonaz/projects/262665</t>
        </is>
      </c>
      <c r="AO290" t="inlineStr">
        <is>
          <t>1004835</t>
        </is>
      </c>
      <c r="AP290" t="inlineStr">
        <is>
          <t>'202600192094</t>
        </is>
      </c>
      <c r="AQ290" t="inlineStr">
        <is>
          <t>Design-Build for Taylor Pool Rehabilitation and Expansion</t>
        </is>
      </c>
      <c r="AR290" t="inlineStr">
        <is>
          <t>Design-build rehabilitation, modernization, and possible expansion of a municipal pool and bathhouse.</t>
        </is>
      </c>
      <c r="AS290" t="inlineStr">
        <is>
          <t>2026-07-01 11:00 AM MST</t>
        </is>
      </c>
      <c r="AT290" t="inlineStr">
        <is>
          <t>Payson, Arizona, USA</t>
        </is>
      </c>
      <c r="AU290" t="inlineStr">
        <is>
          <t>Rehabilitation, modernization, and potential expansion of the Taylor Pool and Bathhouse in Payson, Arizona. The notice describes an aquatic facility project but provides no technical dimensions, areas, capacities, spans, or gross floor area.</t>
        </is>
      </c>
      <c r="AV290" t="inlineStr">
        <is>
          <t>Design-build services for an aquatic facility, including architecture, interior design/space planning, programming, rehabilitation and refurbishment, and civil engineering.</t>
        </is>
      </c>
      <c r="AW290" t="n">
        <v>7</v>
      </c>
      <c r="AX290" t="inlineStr">
        <is>
          <t>- Sports-related aquatic facility, which is generally relevant for sbp.
- Includes rehabilitation, modernization, and possible expansion, indicating potential structural intervention.
- Procured as a design-build team, offering an early planning role.
- Civil engineering is explicitly requested.
- However, no information is given on structural complexity, span, roof structure, or special lightweight construction.
- Pool and bathhouse projects can be relevant, but this notice does not yet indicate an architecturally or structurally exceptional scope.</t>
        </is>
      </c>
      <c r="AZ290" t="inlineStr">
        <is>
          <t>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t>
        </is>
      </c>
      <c r="BB290" t="inlineStr">
        <is>
          <t>No fee information is provided in the source. Because the procurement is design-build and no construction budget, service phase breakdown, or engineering fee basis is stated, a realistic sbp fee estimate is not possible.</t>
        </is>
      </c>
      <c r="BC290" t="inlineStr">
        <is>
          <t>Qualified and experienced aquatic facility contractors or design-build teams are requested. No specific minimum number or type of reference projects is stated in the source.</t>
        </is>
      </c>
      <c r="BD290" t="inlineStr">
        <is>
          <t>-</t>
        </is>
      </c>
      <c r="BE290" t="inlineStr">
        <is>
          <t>Town of Payson, Payson, Arizona, USA. Contact: Kyle Christianen. Phone: 928-472-5047. Email: kchristiansen@paysonaz.gov. Website: https://procurement.opengov.com/portal/paysonaz/projects/262665</t>
        </is>
      </c>
      <c r="BF290" t="inlineStr">
        <is>
          <t>Sports</t>
        </is>
      </c>
      <c r="BG290" t="inlineStr">
        <is>
          <t>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t>
        </is>
      </c>
      <c r="BH290" t="inlineStr">
        <is>
          <t>Current Date: 5/10/2026 Original Date: 5/10/2026 Project #: 862942 Project Name: Design build for Taylor Pool Rehabilitation &amp; Expansion Target Market: General Building County: Gila State: Arizona Agency: Town of Payson AgencyID: 582 Location: Payson, AZ Scope of Work: The Town of Payson is seeking qualified and experienced aquatic facility contractors or design-build teams to provide professional services for the rehabilitation, modernization, and potential expansion of the Taylor Pool and Bathhouse. Disciplines Requested: Architecture Services, Design Build/Developer, Interior Design/Space Planning, Programming, Rehabilitation &amp; Refurbishment, Civil Engineering Comments: '-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 Stage: RFP/RFQ Submittal Deadline: 7/1/2026 11:00 AM MST Contact Name: Kyle Christianen Contact Phone: 928-472-5047 Contact Email: kchristiansen@paysonaz.gov Website: https://procurement.opengov.com/portal/paysonaz/projects/262665 ProjectID: 1004835 DR #: '202600192094</t>
        </is>
      </c>
      <c r="BI290">
        <f>COUNTIF($N$2:N290,N290)</f>
        <v/>
      </c>
    </row>
    <row r="291">
      <c r="A291" t="inlineStr">
        <is>
          <t>2026-05-11</t>
        </is>
      </c>
      <c r="B291" t="inlineStr">
        <is>
          <t>2026-05-11.csv|pid:1004832</t>
        </is>
      </c>
      <c r="C291" t="inlineStr">
        <is>
          <t>2026-05-11.csv</t>
        </is>
      </c>
      <c r="D291" t="inlineStr">
        <is>
          <t>C:\Users\kard\OneDrive - sbp SE\AI_Tests\Akquise_TED\260504_USA\IMS\2026-05-11.csv</t>
        </is>
      </c>
      <c r="E291" t="inlineStr">
        <is>
          <t>ok</t>
        </is>
      </c>
      <c r="G291" t="inlineStr">
        <is>
          <t>gpt-5.4</t>
        </is>
      </c>
      <c r="H291" t="n">
        <v>2174</v>
      </c>
      <c r="I291" t="n">
        <v>675</v>
      </c>
      <c r="J291" t="n">
        <v>2849</v>
      </c>
      <c r="K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stated.","services":"On-call/professional engineering and related design services across multiple disciplines, including roadway design, bridge repair design, utility engineering, stormwater engineering, site planning, parks planning, GIS support, plan review support, and architecture services.","relevance_score":2,"relevance_explanation":"- Multi-discipline municipal engineering services contract without a clearly defined single structure or project.\n- Includes bridge repair design and pedestrian/bicycle facilities, which are generally relevant to sbp.\n- However, this appears to be a broad framework/on-call services procurement covering many unrelated disciplines.\n- No specific structurally demanding bridge, roof, stadium, or special structure is identified.\n- Framework agreements without technical specification are explicitly low priority for sbp.","construction_cost":null,"construction_cost_explanation":"No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information.","estimated_sbp_fee":null,"fee_explanation":"No fee, contract value, upset limit, or estimated engineering budget is stated in the notice. As this is an on-call multi-discipline professional services procurement, a realistic sbp fee estimate is not possible from the available information.","references_qualifications":"All disciplines requested. Specific reference or qualification requirements are not stated in the provided text; see solicitation documents online.","award_criteria":"-","contracting_authority":"City of Winter Springs, Procurement Department, Florida, USA. Contact: Procurement Department. Phone: 407-327-6557. Fax: 407-327-6288. Email: procurement@winterspringsfl.org. Website: https://www.winterspringsfl.org/publicworks/bids-rfp/rfq-05-26-02-cs-professional-engineering-services","Category":"Road Bridges","notes":"Project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L291" t="inlineStr">
        <is>
          <t>5/10/2026</t>
        </is>
      </c>
      <c r="M291" t="inlineStr">
        <is>
          <t>5/10/2026</t>
        </is>
      </c>
      <c r="N291" t="inlineStr">
        <is>
          <t>862939</t>
        </is>
      </c>
      <c r="O291" t="inlineStr">
        <is>
          <t>Professional Engineering Services</t>
        </is>
      </c>
      <c r="P291" t="inlineStr">
        <is>
          <t>Streets/Highways</t>
        </is>
      </c>
      <c r="Q291" t="inlineStr">
        <is>
          <t>Seminole</t>
        </is>
      </c>
      <c r="R291" t="inlineStr">
        <is>
          <t>Florida</t>
        </is>
      </c>
      <c r="S291" t="inlineStr">
        <is>
          <t>City of Winter Springs</t>
        </is>
      </c>
      <c r="T291" t="inlineStr">
        <is>
          <t>8373</t>
        </is>
      </c>
      <c r="U291" t="inlineStr">
        <is>
          <t>Casselberry, FL</t>
        </is>
      </c>
      <c r="W291" t="inlineStr">
        <is>
          <t>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t>
        </is>
      </c>
      <c r="X291" t="inlineStr">
        <is>
          <t>All Disciplines</t>
        </is>
      </c>
      <c r="Y291" t="inlineStr">
        <is>
          <t>'- Project Number: 05-26-02CS- Solicitation documents available online.- Questions Deadline: Submit questions online by 05/21/2026 02:00 PM EDT</t>
        </is>
      </c>
      <c r="Z291" t="inlineStr">
        <is>
          <t>Y</t>
        </is>
      </c>
      <c r="AA291" t="inlineStr">
        <is>
          <t>Y</t>
        </is>
      </c>
      <c r="AB291" t="inlineStr">
        <is>
          <t>36</t>
        </is>
      </c>
      <c r="AC291" t="inlineStr">
        <is>
          <t>24</t>
        </is>
      </c>
      <c r="AE291" t="inlineStr">
        <is>
          <t>RFP/RFQ</t>
        </is>
      </c>
      <c r="AF291" t="inlineStr">
        <is>
          <t>6/8/2026 02:00 PM EDT</t>
        </is>
      </c>
      <c r="AG291" t="inlineStr">
        <is>
          <t>Procurement Department</t>
        </is>
      </c>
      <c r="AH291" t="inlineStr">
        <is>
          <t>407-327-6557</t>
        </is>
      </c>
      <c r="AI291" t="inlineStr">
        <is>
          <t>407-327-6288</t>
        </is>
      </c>
      <c r="AJ291" t="inlineStr">
        <is>
          <t>procurement@winterspringsfl.org</t>
        </is>
      </c>
      <c r="AK291" t="inlineStr">
        <is>
          <t>https://www.winterspringsfl.org/publicworks/bids-rfp/rfq-05-26-02-cs-professional-engineering-services</t>
        </is>
      </c>
      <c r="AO291" t="inlineStr">
        <is>
          <t>1004832</t>
        </is>
      </c>
      <c r="AP291" t="inlineStr">
        <is>
          <t>'202600192080</t>
        </is>
      </c>
      <c r="AQ291" t="inlineStr">
        <is>
          <t>Professional Engineering Services</t>
        </is>
      </c>
      <c r="AR291" t="inlineStr">
        <is>
          <t>Framework-style municipal engineering services for roads, bridge repairs, utilities, and public facilities.</t>
        </is>
      </c>
      <c r="AS291" t="inlineStr">
        <is>
          <t>2026-06-08 02:00 PM EDT</t>
        </is>
      </c>
      <c r="AT291" t="inlineStr">
        <is>
          <t>Casselberry, Florida, USA</t>
        </is>
      </c>
      <c r="AU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t>
        </is>
      </c>
      <c r="AV291" t="inlineStr">
        <is>
          <t>On-call/professional engineering and related design services across multiple disciplines, including roadway design, bridge repair design, utility engineering, stormwater engineering, site planning, parks planning, GIS support, plan review support, and architecture services.</t>
        </is>
      </c>
      <c r="AW291" t="n">
        <v>2</v>
      </c>
      <c r="AX291" t="inlineStr">
        <is>
          <t>- Multi-discipline municipal engineering services contract without a clearly defined single structure or project.
- Includes bridge repair design and pedestrian/bicycle facilities, which are generally relevant to sbp.
- However, this appears to be a broad framework/on-call services procurement covering many unrelated disciplines.
- No specific structurally demanding bridge, roof, stadium, or special structure is identified.
- Framework agreements without technical specification are explicitly low priority for sbp.</t>
        </is>
      </c>
      <c r="AZ291" t="inlineStr">
        <is>
          <t>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t>
        </is>
      </c>
      <c r="BB291" t="inlineStr">
        <is>
          <t>No fee, contract value, upset limit, or estimated engineering budget is stated in the notice. As this is an on-call multi-discipline professional services procurement, a realistic sbp fee estimate is not possible from the available information.</t>
        </is>
      </c>
      <c r="BC291" t="inlineStr">
        <is>
          <t>All disciplines requested. Specific reference or qualification requirements are not stated in the provided text; see solicitation documents online.</t>
        </is>
      </c>
      <c r="BD291" t="inlineStr">
        <is>
          <t>-</t>
        </is>
      </c>
      <c r="BE291" t="inlineStr">
        <is>
          <t>City of Winter Springs, Procurement Department, Florida, USA. Contact: Procurement Department. Phone: 407-327-6557. Fax: 407-327-6288. Email: procurement@winterspringsfl.org. Website: https://www.winterspringsfl.org/publicworks/bids-rfp/rfq-05-26-02-cs-professional-engineering-services</t>
        </is>
      </c>
      <c r="BF291" t="inlineStr">
        <is>
          <t>Road Bridges</t>
        </is>
      </c>
      <c r="BG291" t="inlineStr">
        <is>
          <t>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BH291" t="inlineStr">
        <is>
          <t>Current Date: 5/10/2026 Original Date: 5/10/2026 Project #: 862939 Project Name: Professional Engineering Services Target Market: Streets/Highways County: Seminole State: Florida Agency: City of Winter Springs AgencyID: 8373 Location: Casselberry, FL Scope of Work: 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 Disciplines Requested: All Disciplines Comments: '- Project Number: 05-26-02CS- Solicitation documents available online.- Questions Deadline: Submit questions online by 05/21/2026 02:00 PM EDT Contract Duration: Y Renewable: Y Base Period: 36 Renewal Option: 24 Stage: RFP/RFQ Submittal Deadline: 6/8/2026 02:00 PM EDT Contact Name: Procurement Department Contact Phone: 407-327-6557 Contact Fax: 407-327-6288 Contact Email: procurement@winterspringsfl.org Website: https://www.winterspringsfl.org/publicworks/bids-rfp/rfq-05-26-02-cs-professional-engineering-services ProjectID: 1004832 DR #: '202600192080</t>
        </is>
      </c>
      <c r="BI291">
        <f>COUNTIF($N$2:N291,N291)</f>
        <v/>
      </c>
    </row>
    <row r="292">
      <c r="A292" t="inlineStr">
        <is>
          <t>2026-05-11</t>
        </is>
      </c>
      <c r="B292" t="inlineStr">
        <is>
          <t>2026-05-11.csv|pid:1004831</t>
        </is>
      </c>
      <c r="C292" t="inlineStr">
        <is>
          <t>2026-05-11.csv</t>
        </is>
      </c>
      <c r="D292" t="inlineStr">
        <is>
          <t>C:\Users\kard\OneDrive - sbp SE\AI_Tests\Akquise_TED\260504_USA\IMS\2026-05-11.csv</t>
        </is>
      </c>
      <c r="E292" t="inlineStr">
        <is>
          <t>ok</t>
        </is>
      </c>
      <c r="G292" t="inlineStr">
        <is>
          <t>gpt-5.4</t>
        </is>
      </c>
      <c r="H292" t="n">
        <v>2092</v>
      </c>
      <c r="I292" t="n">
        <v>525</v>
      </c>
      <c r="J292" t="n">
        <v>2617</v>
      </c>
      <c r="K292" t="inlineStr">
        <is>
          <t>{"title":"FY27 Professional Services","short_description":"County of Maui seeks pre-qualified consultants for countywide building-related professional services.","submission_deadline":"2026-06-19 04:30 PM HST","project_location":"Wailuku, Maui, Hawaii, USA","project_scope":"Request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scopes.","services":"Professional consulting services for countywide projects and technical services; exact planning disciplines and service phases are not specified.","relevance_score":1,"relevance_explanation":"- This is a general pre-qualification/framework-style solicitation without a defined technical project.\n- No specific bridge, building, roof, stadium, or special structure is identified.\n- 'All Disciplines Requested' is too broad and provides no clear structural engineering entry point.\n- sbp guidance explicitly deprioritizes framework agreements without technical specification.","construction_cost":null,"construction_cost_explanation":"No construction budget is stated. The notice is only for establishing a pre-qualified consultant list for future countywide projects, with no defined project scope, size, or technical parameters that would allow a realistic cost estimate.","estimated_sbp_fee":null,"fee_explanation":"No fee information is provided. Because this is a general pre-qualification for unspecified future assignments, no realistic sbp fee estimate can be derived from the notice.","references_qualifications":"Statements of qualifications from professional consulting firms are requested to establish a pre-qualified list. No specific reference counts, project types, fee zones, or minimum qualification thresholds are stated in the notice excerpt.","award_criteria":"-","contracting_authority":"County of Maui, Wailuku, HI, USA. Contact: Christy Kailiehu. Email: christy.kailiehu@co.maui.hi.us. Phone: 808-270-7491. Website: https://hands.ehawaii.gov/hands/opportunities/opportunity-details/27020","Category":"Buildings","notes":"Project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L292" t="inlineStr">
        <is>
          <t>5/10/2026</t>
        </is>
      </c>
      <c r="M292" t="inlineStr">
        <is>
          <t>5/10/2026</t>
        </is>
      </c>
      <c r="N292" t="inlineStr">
        <is>
          <t>862938</t>
        </is>
      </c>
      <c r="O292" t="inlineStr">
        <is>
          <t>FY27 Professional Services</t>
        </is>
      </c>
      <c r="P292" t="inlineStr">
        <is>
          <t>General Building</t>
        </is>
      </c>
      <c r="Q292" t="inlineStr">
        <is>
          <t>Maui</t>
        </is>
      </c>
      <c r="R292" t="inlineStr">
        <is>
          <t>Hawaii</t>
        </is>
      </c>
      <c r="S292" t="inlineStr">
        <is>
          <t>County of Maui</t>
        </is>
      </c>
      <c r="T292" t="inlineStr">
        <is>
          <t>7678</t>
        </is>
      </c>
      <c r="U292" t="inlineStr">
        <is>
          <t>Wailuku, HI</t>
        </is>
      </c>
      <c r="W292" t="inlineStr">
        <is>
          <t>The County of Maui is seeking statements of qualifications from professional consulting firms for fiscal year 2027 to establish a pre-qualified list of consultants for countywide projects and technical services.</t>
        </is>
      </c>
      <c r="X292" t="inlineStr">
        <is>
          <t>All Disciplines</t>
        </is>
      </c>
      <c r="Y292" t="inlineStr">
        <is>
          <t>'- Project Number: PROFSVCFY27- Solicitation documents available online.- Questions Deadline: Submit questions online by 05/29/2026 05:00 PM HST - Multiple Contracts may be Awarded</t>
        </is>
      </c>
      <c r="Z292" t="inlineStr">
        <is>
          <t>Y</t>
        </is>
      </c>
      <c r="AA292" t="inlineStr">
        <is>
          <t>N</t>
        </is>
      </c>
      <c r="AB292" t="inlineStr">
        <is>
          <t>12</t>
        </is>
      </c>
      <c r="AE292" t="inlineStr">
        <is>
          <t>RFP/RFQ</t>
        </is>
      </c>
      <c r="AF292" t="inlineStr">
        <is>
          <t>6/19/2026 04:30 PM HST</t>
        </is>
      </c>
      <c r="AG292" t="inlineStr">
        <is>
          <t>Christy Kailiehu</t>
        </is>
      </c>
      <c r="AH292" t="inlineStr">
        <is>
          <t>808-270-7491</t>
        </is>
      </c>
      <c r="AI292" t="inlineStr">
        <is>
          <t>808-270-7878</t>
        </is>
      </c>
      <c r="AJ292" t="inlineStr">
        <is>
          <t>christy.kailiehu@co.maui.hi.us</t>
        </is>
      </c>
      <c r="AK292" t="inlineStr">
        <is>
          <t>https://hands.ehawaii.gov/hands/opportunities/opportunity-details/27020</t>
        </is>
      </c>
      <c r="AO292" t="inlineStr">
        <is>
          <t>1004831</t>
        </is>
      </c>
      <c r="AP292" t="inlineStr">
        <is>
          <t>'202600192070</t>
        </is>
      </c>
      <c r="AQ292" t="inlineStr">
        <is>
          <t>FY27 Professional Services</t>
        </is>
      </c>
      <c r="AR292" t="inlineStr">
        <is>
          <t>County of Maui seeks pre-qualified consultants for countywide building-related professional services.</t>
        </is>
      </c>
      <c r="AS292" t="inlineStr">
        <is>
          <t>2026-06-19 04:30 PM HST</t>
        </is>
      </c>
      <c r="AT292" t="inlineStr">
        <is>
          <t>Wailuku, Maui, Hawaii, USA</t>
        </is>
      </c>
      <c r="AU292" t="inlineStr">
        <is>
          <t>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t>
        </is>
      </c>
      <c r="AV292" t="inlineStr">
        <is>
          <t>Professional consulting services for countywide projects and technical services; exact planning disciplines and service phases are not specified.</t>
        </is>
      </c>
      <c r="AW292" t="n">
        <v>1</v>
      </c>
      <c r="AX292" t="inlineStr">
        <is>
          <t>- This is a general pre-qualification/framework-style solicitation without a defined technical project.
- No specific bridge, building, roof, stadium, or special structure is identified.
- 'All Disciplines Requested' is too broad and provides no clear structural engineering entry point.
- sbp guidance explicitly deprioritizes framework agreements without technical specification.</t>
        </is>
      </c>
      <c r="AZ292" t="inlineStr">
        <is>
          <t>No construction budget is stated. The notice is only for establishing a pre-qualified consultant list for future countywide projects, with no defined project scope, size, or technical parameters that would allow a realistic cost estimate.</t>
        </is>
      </c>
      <c r="BB292" t="inlineStr">
        <is>
          <t>No fee information is provided. Because this is a general pre-qualification for unspecified future assignments, no realistic sbp fee estimate can be derived from the notice.</t>
        </is>
      </c>
      <c r="BC292" t="inlineStr">
        <is>
          <t>Statements of qualifications from professional consulting firms are requested to establish a pre-qualified list. No specific reference counts, project types, fee zones, or minimum qualification thresholds are stated in the notice excerpt.</t>
        </is>
      </c>
      <c r="BD292" t="inlineStr">
        <is>
          <t>-</t>
        </is>
      </c>
      <c r="BE292" t="inlineStr">
        <is>
          <t>County of Maui, Wailuku, HI, USA. Contact: Christy Kailiehu. Email: christy.kailiehu@co.maui.hi.us. Phone: 808-270-7491. Website: https://hands.ehawaii.gov/hands/opportunities/opportunity-details/27020</t>
        </is>
      </c>
      <c r="BF292" t="inlineStr">
        <is>
          <t>Buildings</t>
        </is>
      </c>
      <c r="BG292" t="inlineStr">
        <is>
          <t>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BH292" t="inlineStr">
        <is>
          <t>Current Date: 5/10/2026 Original Date: 5/10/2026 Project #: 862938 Project Name: FY27 Professional Services Target Market: General Building County: Maui State: Hawaii Agency: County of Maui AgencyID: 7678 Location: Wailuku, HI Scope of Work: The County of Maui is seeking statements of qualifications from professional consulting firms for fiscal year 2027 to establish a pre-qualified list of consultants for countywide projects and technical services. Disciplines Requested: All Disciplines Comments: '- Project Number: PROFSVCFY27- Solicitation documents available online.- Questions Deadline: Submit questions online by 05/29/2026 05:00 PM HST - Multiple Contracts may be Awarded Contract Duration: Y Renewable: N Base Period: 12 Stage: RFP/RFQ Submittal Deadline: 6/19/2026 04:30 PM HST Contact Name: Christy Kailiehu Contact Phone: 808-270-7491 Contact Fax: 808-270-7878 Contact Email: christy.kailiehu@co.maui.hi.us Website: https://hands.ehawaii.gov/hands/opportunities/opportunity-details/27020 ProjectID: 1004831 DR #: '202600192070</t>
        </is>
      </c>
      <c r="BI292">
        <f>COUNTIF($N$2:N292,N292)</f>
        <v/>
      </c>
    </row>
    <row r="293">
      <c r="A293" t="inlineStr">
        <is>
          <t>2026-05-11</t>
        </is>
      </c>
      <c r="B293" t="inlineStr">
        <is>
          <t>2026-05-11.csv|pid:1004827</t>
        </is>
      </c>
      <c r="C293" t="inlineStr">
        <is>
          <t>2026-05-11.csv</t>
        </is>
      </c>
      <c r="D293" t="inlineStr">
        <is>
          <t>C:\Users\kard\OneDrive - sbp SE\AI_Tests\Akquise_TED\260504_USA\IMS\2026-05-11.csv</t>
        </is>
      </c>
      <c r="E293" t="inlineStr">
        <is>
          <t>ok</t>
        </is>
      </c>
      <c r="G293" t="inlineStr">
        <is>
          <t>gpt-5.4</t>
        </is>
      </c>
      <c r="H293" t="n">
        <v>2174</v>
      </c>
      <c r="I293" t="n">
        <v>624</v>
      </c>
      <c r="J293" t="n">
        <v>2798</v>
      </c>
      <c r="K293" t="inlineStr">
        <is>
          <t>{
  "title": "Civic Center Campus Assessment",
  "short_description": "Feasibility study for future civic center renovation, expansion, or new campus development.",
  "submission_deadline": "6/12/2026 10:00 AM PDT",
  "project_location": "Tustin, California, USA",
  "project_scope": "Comprehensive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
  "services": "Consulting services for feasibility study, civil engineering input, and planning/master planning.",
  "relevance_score": 2,
  "relevance_explanation": "- Early-stage strategic study only, with no defined structural or building design scope.\n- Focus is on feasibility studies and master planning rather than structural engineering.\n- Civic center/administrative building type is generally low priority for sbp.\n- No indication of complex long-span structures, bridges, roofs, stadiums, or special structures.\n- Could lead to later building work, but current procurement stage is too generic and planning-focused.",
  "construction_cost": null,
  "construction_cost_explanation": "No construction budget is stated in the source. The notice only concerns a feasibility study assessing lifecycle costs and options for renovation, expansion, or a new civic center campus, so no realistic construction cost estimate can be derived from the available information.",
  "estimated_sbp_fee": null,
  "fee_explanation": "No fee information is provided. The procurement is for a feasibility study and master planning-related consulting services only; without scope detail, duration, staffing assumptions, or budget, no reliable sbp fee estimate is possible.",
  "references_qualifications": "-",
  "award_criteria": "-",
  "contracting_authority": "City of Tustin, 300 Centennial Way, Tustin, CA 92780, USA. Contact: Jason Loya. Phone: 714-573-3014.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
}</t>
        </is>
      </c>
      <c r="L293" t="inlineStr">
        <is>
          <t>5/10/2026</t>
        </is>
      </c>
      <c r="M293" t="inlineStr">
        <is>
          <t>5/10/2026</t>
        </is>
      </c>
      <c r="N293" t="inlineStr">
        <is>
          <t>862934</t>
        </is>
      </c>
      <c r="O293" t="inlineStr">
        <is>
          <t>Civic Center Campus Assessment</t>
        </is>
      </c>
      <c r="P293" t="inlineStr">
        <is>
          <t>General Building</t>
        </is>
      </c>
      <c r="Q293" t="inlineStr">
        <is>
          <t>Orange</t>
        </is>
      </c>
      <c r="R293" t="inlineStr">
        <is>
          <t>Southern California</t>
        </is>
      </c>
      <c r="S293" t="inlineStr">
        <is>
          <t>City of Tustin</t>
        </is>
      </c>
      <c r="T293" t="inlineStr">
        <is>
          <t>2939</t>
        </is>
      </c>
      <c r="U293" t="inlineStr">
        <is>
          <t>Tustin, CA</t>
        </is>
      </c>
      <c r="W293" t="inlineStr">
        <is>
          <t>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t>
        </is>
      </c>
      <c r="X293" t="inlineStr">
        <is>
          <t>Civil Engineering, Feasibility Studies, Planning/Master Planning</t>
        </is>
      </c>
      <c r="Y293" t="inlineStr">
        <is>
          <t>'- Project Number: 2026-RFP-016- Pre-Submittal Meeting: 05/21/2026 10:00 AM PDT- Pre-Submittal Location: 300 Centennial Way, TUSTIN, CA, 927803715, USA- Pre-Submittal Attendance: Recommended- Solicitation documents available online.- Questions Deadline: Submit questions online by 05/29/2026 10:00 AM PDT</t>
        </is>
      </c>
      <c r="AE293" t="inlineStr">
        <is>
          <t>RFP/RFQ</t>
        </is>
      </c>
      <c r="AF293" t="inlineStr">
        <is>
          <t>6/12/2026 10:00 AM PDT</t>
        </is>
      </c>
      <c r="AG293" t="inlineStr">
        <is>
          <t>Jason Loya</t>
        </is>
      </c>
      <c r="AH293" t="inlineStr">
        <is>
          <t>714-573-3014</t>
        </is>
      </c>
      <c r="AI293" t="inlineStr">
        <is>
          <t>714-838-4779</t>
        </is>
      </c>
      <c r="AJ293" t="inlineStr">
        <is>
          <t>jloya@tustinca.org</t>
        </is>
      </c>
      <c r="AK293" t="inlineStr">
        <is>
          <t>https://procurement.opengov.com/portal/tustin/projects/264606</t>
        </is>
      </c>
      <c r="AO293" t="inlineStr">
        <is>
          <t>1004827</t>
        </is>
      </c>
      <c r="AP293" t="inlineStr">
        <is>
          <t>'202600192037</t>
        </is>
      </c>
      <c r="AQ293" t="inlineStr">
        <is>
          <t>Civic Center Campus Assessment</t>
        </is>
      </c>
      <c r="AR293" t="inlineStr">
        <is>
          <t>Feasibility study for future civic center renovation, expansion, or new campus development.</t>
        </is>
      </c>
      <c r="AS293" t="inlineStr">
        <is>
          <t>6/12/2026 10:00 AM PDT</t>
        </is>
      </c>
      <c r="AT293" t="inlineStr">
        <is>
          <t>Tustin, California, USA</t>
        </is>
      </c>
      <c r="AU293" t="inlineStr">
        <is>
          <t>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t>
        </is>
      </c>
      <c r="AV293" t="inlineStr">
        <is>
          <t>Consulting services for feasibility study, civil engineering input, and planning/master planning.</t>
        </is>
      </c>
      <c r="AW293" t="n">
        <v>2</v>
      </c>
      <c r="AX293" t="inlineStr">
        <is>
          <t>- Early-stage strategic study only, with no defined structural or building design scope.
- Focus is on feasibility studies and master planning rather than structural engineering.
- Civic center/administrative building type is generally low priority for sbp.
- No indication of complex long-span structures, bridges, roofs, stadiums, or special structures.
- Could lead to later building work, but current procurement stage is too generic and planning-focused.</t>
        </is>
      </c>
      <c r="AZ293" t="inlineStr">
        <is>
          <t>No construction budget is stated in the source. The notice only concerns a feasibility study assessing lifecycle costs and options for renovation, expansion, or a new civic center campus, so no realistic construction cost estimate can be derived from the available information.</t>
        </is>
      </c>
      <c r="BB293" t="inlineStr">
        <is>
          <t>No fee information is provided. The procurement is for a feasibility study and master planning-related consulting services only; without scope detail, duration, staffing assumptions, or budget, no reliable sbp fee estimate is possible.</t>
        </is>
      </c>
      <c r="BC293" t="inlineStr">
        <is>
          <t>-</t>
        </is>
      </c>
      <c r="BD293" t="inlineStr">
        <is>
          <t>-</t>
        </is>
      </c>
      <c r="BE293" t="inlineStr">
        <is>
          <t>City of Tustin, 300 Centennial Way, Tustin, CA 92780, USA. Contact: Jason Loya. Phone: 714-573-3014. Email: jloya@tustinca.org. Website: https://procurement.opengov.com/portal/tustin/projects/264606</t>
        </is>
      </c>
      <c r="BF293" t="inlineStr">
        <is>
          <t>Buildings</t>
        </is>
      </c>
      <c r="BG293" t="inlineStr">
        <is>
          <t>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t>
        </is>
      </c>
      <c r="BH293" t="inlineStr">
        <is>
          <t>Current Date: 5/10/2026 Original Date: 5/10/2026 Project #: 862934 Project Name: Civic Center Campus Assessment Target Market: General Building County: Orange State: Southern California Agency: City of Tustin AgencyID: 2939 Location: Tustin, CA Scope of Work: 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 Disciplines Requested: Civil Engineering, Feasibility Studies, Planning/Master Planning Comments: '- Project Number: 2026-RFP-016- Pre-Submittal Meeting: 05/21/2026 10:00 AM PDT- Pre-Submittal Location: 300 Centennial Way, TUSTIN, CA, 927803715, USA- Pre-Submittal Attendance: Recommended- Solicitation documents available online.- Questions Deadline: Submit questions online by 05/29/2026 10:00 AM PDT Stage: RFP/RFQ Submittal Deadline: 6/12/2026 10:00 AM PDT Contact Name: Jason Loya Contact Phone: 714-573-3014 Contact Fax: 714-838-4779 Contact Email: jloya@tustinca.org Website: https://procurement.opengov.com/portal/tustin/projects/264606 ProjectID: 1004827 DR #: '202600192037</t>
        </is>
      </c>
      <c r="BI293">
        <f>COUNTIF($N$2:N293,N293)</f>
        <v/>
      </c>
    </row>
    <row r="294">
      <c r="A294" t="inlineStr">
        <is>
          <t>2026-05-11</t>
        </is>
      </c>
      <c r="B294" t="inlineStr">
        <is>
          <t>2026-05-11.csv|pid:1004825</t>
        </is>
      </c>
      <c r="C294" t="inlineStr">
        <is>
          <t>2026-05-11.csv</t>
        </is>
      </c>
      <c r="D294" t="inlineStr">
        <is>
          <t>C:\Users\kard\OneDrive - sbp SE\AI_Tests\Akquise_TED\260504_USA\IMS\2026-05-11.csv</t>
        </is>
      </c>
      <c r="E294" t="inlineStr">
        <is>
          <t>ok</t>
        </is>
      </c>
      <c r="G294" t="inlineStr">
        <is>
          <t>gpt-5.4</t>
        </is>
      </c>
      <c r="H294" t="n">
        <v>2177</v>
      </c>
      <c r="I294" t="n">
        <v>580</v>
      </c>
      <c r="J294" t="n">
        <v>2757</v>
      </c>
      <c r="K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Small building renovation project with low structural complexity.\n- Focus is general building modernization rather than a demanding structural or long-span engineering task.\n- Includes design-build and civil engineering components, but no clear special structural scope.\n- Bowling/sports-related use is not enough to outweigh the limited engineering relevance for sbp.\n- Military/Navy facility context further reduces strategic fit.","construction_cost":2300000,"construction_cost_explanation":"taken from the tender documents","estimated_sbp_fee":null,"fee_explanation":"No explicit planning fee stated in the source. Available information: design-build procurement, total construction cost 2.3 million USD, disciplines include architecture and engineering services; however, no reliable standalone sbp fee can be derived.","references_qualifications":"Disciplines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El Centro, California, USA. Contact: Nika Maldonado. Email: nika.n.maldonado.naf@us.navy.mil. Phone: 901-874-6373. Website: https://sam.gov/opp/b98b2e7e410b40cf85855d460f0f52c4/view?keywords=&amp;sort=-modifiedDate&amp;index=opp&amp;is_active=true&amp;page=1000-vendor","Category":"Sports","notes":"Project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L294" t="inlineStr">
        <is>
          <t>5/10/2026</t>
        </is>
      </c>
      <c r="M294" t="inlineStr">
        <is>
          <t>5/10/2026</t>
        </is>
      </c>
      <c r="N294" t="inlineStr">
        <is>
          <t>862932</t>
        </is>
      </c>
      <c r="O294" t="inlineStr">
        <is>
          <t>DB For Bowling Center &amp; F&amp;B Upgrades</t>
        </is>
      </c>
      <c r="P294" t="inlineStr">
        <is>
          <t>General Building</t>
        </is>
      </c>
      <c r="Q294" t="inlineStr">
        <is>
          <t>Imperial</t>
        </is>
      </c>
      <c r="R294" t="inlineStr">
        <is>
          <t>Southern California</t>
        </is>
      </c>
      <c r="S294" t="inlineStr">
        <is>
          <t>US Department of the Navy - Facilities Branch</t>
        </is>
      </c>
      <c r="T294" t="inlineStr">
        <is>
          <t>69850</t>
        </is>
      </c>
      <c r="U294" t="inlineStr">
        <is>
          <t>El Centro, CA</t>
        </is>
      </c>
      <c r="W294" t="inlineStr">
        <is>
          <t>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t>
        </is>
      </c>
      <c r="X294" t="inlineStr">
        <is>
          <t>Architecture Services, Design Build/Developer, Landscape Architecture, Rehabilitation &amp; Refurbishment, Civil Engineering, Inspection Services, Electrical Engineering, Fire Protection Engineering, Mechanical Engineering</t>
        </is>
      </c>
      <c r="Y294" t="inlineStr">
        <is>
          <t>'- Project Number: NAVMWR-26-R-0038- Solicitation documents available online.</t>
        </is>
      </c>
      <c r="AD294" t="inlineStr">
        <is>
          <t>$2.3M</t>
        </is>
      </c>
      <c r="AE294" t="inlineStr">
        <is>
          <t>RFP/RFQ</t>
        </is>
      </c>
      <c r="AF294" t="inlineStr">
        <is>
          <t>6/9/2026 03:00 PM PDT</t>
        </is>
      </c>
      <c r="AG294" t="inlineStr">
        <is>
          <t>Nika Maldonado</t>
        </is>
      </c>
      <c r="AH294" t="inlineStr">
        <is>
          <t>901-874-6373</t>
        </is>
      </c>
      <c r="AI294" t="inlineStr">
        <is>
          <t>901-874-6824</t>
        </is>
      </c>
      <c r="AJ294" t="inlineStr">
        <is>
          <t>nika.n.maldonado.naf@us.navy.mil</t>
        </is>
      </c>
      <c r="AK294" t="inlineStr">
        <is>
          <t>https://sam.gov/opp/b98b2e7e410b40cf85855d460f0f52c4/view?keywords=&amp;sort=-modifiedDate&amp;index=opp&amp;is_active=true&amp;page=1000-vendor</t>
        </is>
      </c>
      <c r="AO294" t="inlineStr">
        <is>
          <t>1004825</t>
        </is>
      </c>
      <c r="AP294" t="inlineStr">
        <is>
          <t>'202600192019</t>
        </is>
      </c>
      <c r="AQ294" t="inlineStr">
        <is>
          <t>Design-Build for Bowling Center and Food &amp; Beverage Upgrades</t>
        </is>
      </c>
      <c r="AR294" t="inlineStr">
        <is>
          <t>Design-build renovation and modernization of an eight-lane bowling center in El Centro.</t>
        </is>
      </c>
      <c r="AS294" t="inlineStr">
        <is>
          <t>2026-06-09 03:00 PM PDT</t>
        </is>
      </c>
      <c r="AT294" t="inlineStr">
        <is>
          <t>El Centro, California, USA</t>
        </is>
      </c>
      <c r="AU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AV294" t="inlineStr">
        <is>
          <t>Design-build services including architecture, rehabilitation/refurbishment, civil engineering, landscape architecture, electrical engineering, mechanical engineering, fire protection engineering, and inspection services.</t>
        </is>
      </c>
      <c r="AW294" t="n">
        <v>2</v>
      </c>
      <c r="AX294" t="inlineStr">
        <is>
          <t>- Small building renovation project with low structural complexity.
- Focus is general building modernization rather than a demanding structural or long-span engineering task.
- Includes design-build and civil engineering components, but no clear special structural scope.
- Bowling/sports-related use is not enough to outweigh the limited engineering relevance for sbp.
- Military/Navy facility context further reduces strategic fit.</t>
        </is>
      </c>
      <c r="AZ294" t="inlineStr">
        <is>
          <t>taken from the tender documents</t>
        </is>
      </c>
      <c r="BB294" t="inlineStr">
        <is>
          <t>No explicit planning fee stated in the source. Available information: design-build procurement, total construction cost 2.3 million USD, disciplines include architecture and engineering services; however, no reliable standalone sbp fee can be derived.</t>
        </is>
      </c>
      <c r="BC294" t="inlineStr">
        <is>
          <t>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BD294" t="inlineStr">
        <is>
          <t>-</t>
        </is>
      </c>
      <c r="BE294" t="inlineStr">
        <is>
          <t>US Department of the Navy - Facilities Branch, El Centro, California, USA. Contact: Nika Maldonado. Email: nika.n.maldonado.naf@us.navy.mil. Phone: 901-874-6373. Website: https://sam.gov/opp/b98b2e7e410b40cf85855d460f0f52c4/view?keywords=&amp;sort=-modifiedDate&amp;index=opp&amp;is_active=true&amp;page=1000-vendor</t>
        </is>
      </c>
      <c r="BF294" t="inlineStr">
        <is>
          <t>Sports</t>
        </is>
      </c>
      <c r="BG294" t="inlineStr">
        <is>
          <t>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BH294" t="inlineStr">
        <is>
          <t>Current Date: 5/10/2026 Original Date: 5/10/2026 Project #: 862932 Project Name: DB For Bowling Center &amp; F&amp;B Upgrades Target Market: General Building County: Imperial State: Southern California Agency: US Department of the Navy - Facilities Branch AgencyID: 69850 Location: El Centro, CA Scope of Work: 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 Disciplines Requested: Architecture Services, Design Build/Developer, Landscape Architecture, Rehabilitation &amp; Refurbishment, Civil Engineering, Inspection Services, Electrical Engineering, Fire Protection Engineering, Mechanical Engineering Comments: '- Project Number: NAVMWR-26-R-0038- Solicitation documents available online. Total Construction Cost: $2.3M Stage: RFP/RFQ Submittal Deadline: 6/9/2026 03:00 PM PDT Contact Name: Nika Maldonado Contact Phone: 901-874-6373 Contact Fax: 901-874-6824 Contact Email: nika.n.maldonado.naf@us.navy.mil Website: https://sam.gov/opp/b98b2e7e410b40cf85855d460f0f52c4/view?keywords=&amp;sort=-modifiedDate&amp;index=opp&amp;is_active=true&amp;page=1000-vendor ProjectID: 1004825 DR #: '202600192019</t>
        </is>
      </c>
      <c r="BI294">
        <f>COUNTIF($N$2:N294,N294)</f>
        <v/>
      </c>
    </row>
    <row r="295">
      <c r="A295" t="inlineStr">
        <is>
          <t>2026-05-11</t>
        </is>
      </c>
      <c r="B295" t="inlineStr">
        <is>
          <t>2026-05-11.csv|pid:1004823</t>
        </is>
      </c>
      <c r="C295" t="inlineStr">
        <is>
          <t>2026-05-11.csv</t>
        </is>
      </c>
      <c r="D295" t="inlineStr">
        <is>
          <t>C:\Users\kard\OneDrive - sbp SE\AI_Tests\Akquise_TED\260504_USA\IMS\2026-05-11.csv</t>
        </is>
      </c>
      <c r="E295" t="inlineStr">
        <is>
          <t>ok</t>
        </is>
      </c>
      <c r="G295" t="inlineStr">
        <is>
          <t>gpt-5.4</t>
        </is>
      </c>
      <c r="H295" t="n">
        <v>2171</v>
      </c>
      <c r="I295" t="n">
        <v>662</v>
      </c>
      <c r="J295" t="n">
        <v>2833</v>
      </c>
      <c r="K295" t="inlineStr">
        <is>
          <t>{
  "title": "On-Call Professional Engineering Services",
  "short_description": "On-call multidisciplinary engineering services for the Anaheim Convention Center in California.",
  "submission_deadline": "2026-06-05 04:00 PM PDT",
  "project_location": "Anaheim, California, USA",
  "project_scope": "On-call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
  "services": "On-call consulting services across multiple disciplines, including structural engineering, architecture, electrical, mechanical, energy engineering, and construction/project management; renewable contract with 24-month base period and 48-month renewal option.",
  "relevance_score": 2,
  "relevance_explanation": "- This is a general on-call framework-style services contract without a defined structural project.\n- The scope is dominated by building systems disciplines such as MEP, HVAC, retro-commissioning, lighting, controls, plumbing, and elevators.\n- Structural engineering is only one of many optional disciplines and no specific complex structure is described.\n- The tender concerns a convention center building context, but there is no indication of a major new long-span roof, stadium, bridge, or special structure.\n- Framework/on-call service procurements without clear technical definition are generally of low relevance for sbp.",
  "construction_cost": null,
  "construction_cost_explanation": "No construction cost is stated in the source. This is an on-call professional services procurement with no defined individual project, scope quantities, or capital budget, so no realistic project construction cost estimate can be derived.",
  "estimated_sbp_fee": null,
  "fee_explanation": "No fee information is stated in the source. As this is an on-call multidisciplinary services contract without defined task orders, scope volumes, or billing assumptions, no realistic sbp fee estimate can be derived.",
  "references_qualifications": "Qualified consulting firms with expertise in the listed professional engineering disciplines are sought. Firms are not required to provide all sub-disciplines, but must indicate and offer only those services in which they are competent, experienced, and competitive.",
  "award_criteria": "-",
  "contracting_authority": "City of Anaheim, Convention Sports &amp; Entertainment Department / Anaheim Convention Center, Anaheim, CA, USA. Contact: Dan Lee. Phone: 714-765-8956. Fax: 714-765-8941. Email: dlee1@anaheim.net. Website: https://procurement.opengov.com/portal/anaheim/projects/212961",
  "Category": "Buildings",
  "notes": "Target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
}</t>
        </is>
      </c>
      <c r="L295" t="inlineStr">
        <is>
          <t>5/10/2026</t>
        </is>
      </c>
      <c r="M295" t="inlineStr">
        <is>
          <t>5/10/2026</t>
        </is>
      </c>
      <c r="N295" t="inlineStr">
        <is>
          <t>862930</t>
        </is>
      </c>
      <c r="O295" t="inlineStr">
        <is>
          <t>On-Call Professional Engineering Services</t>
        </is>
      </c>
      <c r="P295" t="inlineStr">
        <is>
          <t>General Building</t>
        </is>
      </c>
      <c r="Q295" t="inlineStr">
        <is>
          <t>Orange</t>
        </is>
      </c>
      <c r="R295" t="inlineStr">
        <is>
          <t>Southern California</t>
        </is>
      </c>
      <c r="S295" t="inlineStr">
        <is>
          <t>Anaheim Convention Center</t>
        </is>
      </c>
      <c r="T295" t="inlineStr">
        <is>
          <t>89469</t>
        </is>
      </c>
      <c r="U295" t="inlineStr">
        <is>
          <t>Anaheim, CA</t>
        </is>
      </c>
      <c r="W295" t="inlineStr">
        <is>
          <t>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t>
        </is>
      </c>
      <c r="X295" t="inlineStr">
        <is>
          <t>Architecture Services, Construction/Project Management, Electrical Engineering, Energy Engineering, Mechanical Engineering, Structural Engineering</t>
        </is>
      </c>
      <c r="Y295" t="inlineStr">
        <is>
          <t>'- Solicitation documents available online.- Questions Deadline: Submit questions online by 05/22/2026 04:00 PM PDT - Submit questions online</t>
        </is>
      </c>
      <c r="Z295" t="inlineStr">
        <is>
          <t>Y</t>
        </is>
      </c>
      <c r="AA295" t="inlineStr">
        <is>
          <t>Y</t>
        </is>
      </c>
      <c r="AB295" t="inlineStr">
        <is>
          <t>24</t>
        </is>
      </c>
      <c r="AC295" t="inlineStr">
        <is>
          <t>48</t>
        </is>
      </c>
      <c r="AE295" t="inlineStr">
        <is>
          <t>RFP/RFQ</t>
        </is>
      </c>
      <c r="AF295" t="inlineStr">
        <is>
          <t>6/5/2026 04:00 PM PDT</t>
        </is>
      </c>
      <c r="AG295" t="inlineStr">
        <is>
          <t>Dan Lee</t>
        </is>
      </c>
      <c r="AH295" t="inlineStr">
        <is>
          <t>714-765-8956</t>
        </is>
      </c>
      <c r="AI295" t="inlineStr">
        <is>
          <t>714-765-8941</t>
        </is>
      </c>
      <c r="AJ295" t="inlineStr">
        <is>
          <t>dlee1@anaheim.net</t>
        </is>
      </c>
      <c r="AK295" t="inlineStr">
        <is>
          <t>https://procurement.opengov.com/portal/anaheim/projects/212961</t>
        </is>
      </c>
      <c r="AO295" t="inlineStr">
        <is>
          <t>1004823</t>
        </is>
      </c>
      <c r="AP295" t="inlineStr">
        <is>
          <t>'202600191977</t>
        </is>
      </c>
      <c r="AQ295" t="inlineStr">
        <is>
          <t>On-Call Professional Engineering Services</t>
        </is>
      </c>
      <c r="AR295" t="inlineStr">
        <is>
          <t>On-call multidisciplinary engineering services for the Anaheim Convention Center in California.</t>
        </is>
      </c>
      <c r="AS295" t="inlineStr">
        <is>
          <t>2026-06-05 04:00 PM PDT</t>
        </is>
      </c>
      <c r="AT295" t="inlineStr">
        <is>
          <t>Anaheim, California, USA</t>
        </is>
      </c>
      <c r="AU295" t="inlineStr">
        <is>
          <t>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t>
        </is>
      </c>
      <c r="AV295" t="inlineStr">
        <is>
          <t>On-call consulting services across multiple disciplines, including structural engineering, architecture, electrical, mechanical, energy engineering, and construction/project management; renewable contract with 24-month base period and 48-month renewal option.</t>
        </is>
      </c>
      <c r="AW295" t="n">
        <v>2</v>
      </c>
      <c r="AX295" t="inlineStr">
        <is>
          <t>- This is a general on-call framework-style services contract without a defined structural project.
- The scope is dominated by building systems disciplines such as MEP, HVAC, retro-commissioning, lighting, controls, plumbing, and elevators.
- Structural engineering is only one of many optional disciplines and no specific complex structure is described.
- The tender concerns a convention center building context, but there is no indication of a major new long-span roof, stadium, bridge, or special structure.
- Framework/on-call service procurements without clear technical definition are generally of low relevance for sbp.</t>
        </is>
      </c>
      <c r="AZ295" t="inlineStr">
        <is>
          <t>No construction cost is stated in the source. This is an on-call professional services procurement with no defined individual project, scope quantities, or capital budget, so no realistic project construction cost estimate can be derived.</t>
        </is>
      </c>
      <c r="BB295" t="inlineStr">
        <is>
          <t>No fee information is stated in the source. As this is an on-call multidisciplinary services contract without defined task orders, scope volumes, or billing assumptions, no realistic sbp fee estimate can be derived.</t>
        </is>
      </c>
      <c r="BC295" t="inlineStr">
        <is>
          <t>Qualified consulting firms with expertise in the listed professional engineering disciplines are sought. Firms are not required to provide all sub-disciplines, but must indicate and offer only those services in which they are competent, experienced, and competitive.</t>
        </is>
      </c>
      <c r="BD295" t="inlineStr">
        <is>
          <t>-</t>
        </is>
      </c>
      <c r="BE295" t="inlineStr">
        <is>
          <t>City of Anaheim, Convention Sports &amp; Entertainment Department / Anaheim Convention Center, Anaheim, CA, USA. Contact: Dan Lee. Phone: 714-765-8956. Fax: 714-765-8941. Email: dlee1@anaheim.net. Website: https://procurement.opengov.com/portal/anaheim/projects/212961</t>
        </is>
      </c>
      <c r="BF295" t="inlineStr">
        <is>
          <t>Buildings</t>
        </is>
      </c>
      <c r="BG295" t="inlineStr">
        <is>
          <t>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t>
        </is>
      </c>
      <c r="BH295" t="inlineStr">
        <is>
          <t>Current Date: 5/10/2026 Original Date: 5/10/2026 Project #: 862930 Project Name: On-Call Professional Engineering Services Target Market: General Building County: Orange State: Southern California Agency: Anaheim Convention Center AgencyID: 89469 Location: Anaheim, CA Scope of Work: 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 Disciplines Requested: Architecture Services, Construction/Project Management, Electrical Engineering, Energy Engineering, Mechanical Engineering, Structural Engineering Comments: '- Solicitation documents available online.- Questions Deadline: Submit questions online by 05/22/2026 04:00 PM PDT - Submit questions online Contract Duration: Y Renewable: Y Base Period: 24 Renewal Option: 48 Stage: RFP/RFQ Submittal Deadline: 6/5/2026 04:00 PM PDT Contact Name: Dan Lee Contact Phone: 714-765-8956 Contact Fax: 714-765-8941 Contact Email: dlee1@anaheim.net Website: https://procurement.opengov.com/portal/anaheim/projects/212961 ProjectID: 1004823 DR #: '202600191977</t>
        </is>
      </c>
      <c r="BI295">
        <f>COUNTIF($N$2:N295,N295)</f>
        <v/>
      </c>
    </row>
    <row r="296">
      <c r="A296" t="inlineStr">
        <is>
          <t>2026-05-11</t>
        </is>
      </c>
      <c r="B296" t="inlineStr">
        <is>
          <t>2026-05-11.csv|pid:1004820</t>
        </is>
      </c>
      <c r="C296" t="inlineStr">
        <is>
          <t>2026-05-11.csv</t>
        </is>
      </c>
      <c r="D296" t="inlineStr">
        <is>
          <t>C:\Users\kard\OneDrive - sbp SE\AI_Tests\Akquise_TED\260504_USA\IMS\2026-05-11.csv</t>
        </is>
      </c>
      <c r="E296" t="inlineStr">
        <is>
          <t>ok</t>
        </is>
      </c>
      <c r="G296" t="inlineStr">
        <is>
          <t>gpt-5.4</t>
        </is>
      </c>
      <c r="H296" t="n">
        <v>2216</v>
      </c>
      <c r="I296" t="n">
        <v>699</v>
      </c>
      <c r="J296" t="n">
        <v>2915</v>
      </c>
      <c r="K296" t="inlineStr">
        <is>
          <t>{"title":"AE for Kendrick Mansion &amp; Carriage House Roof Replacement","short_description":"Engineering services for historic roof replacement and repairs at two Sheridan buildings.","submission_deadline":"2026-06-17 01:00 PM MDT","project_location":"Sheridan, Wyoming, USA","project_scope":"Engineering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1910.","services":"Architecture services, historic preservation, rehabilitation and refurbishment, civil engineering, structural engineering, and interior design/space planning related to roof replacement and associated repairs.","relevance_score":2,"relevance_explanation":"- Primarily a historic building roof rehabilitation project, not a bridge, long-span roof, stadium, or special lightweight structure.\n- Includes structural engineering, but the scope appears limited to roof replacement and repair rather than complex structural design.\n- Historic preservation aspects may require careful detailing, yet no unusual spans, innovative materials, or architecturally demanding structural systems are indicated.\n- Building type is a mansion and carriage house theatre, which is generally outside sbp's core priority areas.","construction_cost":null,"construction_cost_explanation":"No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given.","estimated_sbp_fee":null,"fee_explanation":"No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2027.","references_qualifications":"Disciplines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source.","award_criteria":"-","contracting_authority":"Wyoming State Construction Department / Wyoming State Parks (WYSP), Sheridan County, Wyoming, USA. Contact: Andrew Skiba, phone 307-851-2254, email andrew.skiba1@wyo.gov, website https://www.publicpurchase.com/gems/wyoconstruction,wy/bid/bidView?bidId=212464","Category":"Buildings","notes":"Project number 26-0651. Solicitation stage: RFP/RFQ. Questions deadline: 2026-06-02 03:00 PM MDT. Construction is anticipated in spring 2027 and must be completed no later than 2027-09-30. The source title uses 'Roof Replace'; rendered here in standard English as 'Roof Replacement'."}</t>
        </is>
      </c>
      <c r="L296" t="inlineStr">
        <is>
          <t>5/10/2026</t>
        </is>
      </c>
      <c r="M296" t="inlineStr">
        <is>
          <t>5/10/2026</t>
        </is>
      </c>
      <c r="N296" t="inlineStr">
        <is>
          <t>862927</t>
        </is>
      </c>
      <c r="O296" t="inlineStr">
        <is>
          <t>AE for Kendrick Mansion &amp; Carriage House Roof Replace</t>
        </is>
      </c>
      <c r="P296" t="inlineStr">
        <is>
          <t>General Building</t>
        </is>
      </c>
      <c r="Q296" t="inlineStr">
        <is>
          <t>Sheridan</t>
        </is>
      </c>
      <c r="R296" t="inlineStr">
        <is>
          <t>Wyoming</t>
        </is>
      </c>
      <c r="S296" t="inlineStr">
        <is>
          <t>Wyoming State Construction Department</t>
        </is>
      </c>
      <c r="T296" t="inlineStr">
        <is>
          <t>34847</t>
        </is>
      </c>
      <c r="U296" t="inlineStr">
        <is>
          <t>Sheridan, WY</t>
        </is>
      </c>
      <c r="W296" t="inlineStr">
        <is>
          <t>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t>
        </is>
      </c>
      <c r="X296" t="inlineStr">
        <is>
          <t>Architecture Services, Historic Preservation, Interior Design/Space Planning, Rehabilitation &amp; Refurbishment, Civil Engineering, Structural Engineering</t>
        </is>
      </c>
      <c r="Y296" t="inlineStr">
        <is>
          <t>'- Project Number: 26-0651- Solicitation documents available online.- Questions Deadline: Submit questions online by 06/02/2026 03:00 PM MDT</t>
        </is>
      </c>
      <c r="AE296" t="inlineStr">
        <is>
          <t>RFP/RFQ</t>
        </is>
      </c>
      <c r="AF296" t="inlineStr">
        <is>
          <t>6/17/2026 01:00 PM MDT</t>
        </is>
      </c>
      <c r="AG296" t="inlineStr">
        <is>
          <t>Andrew Skiba</t>
        </is>
      </c>
      <c r="AH296" t="inlineStr">
        <is>
          <t>307-851-2254</t>
        </is>
      </c>
      <c r="AJ296" t="inlineStr">
        <is>
          <t>andrew.skiba1@wyo.gov</t>
        </is>
      </c>
      <c r="AK296" t="inlineStr">
        <is>
          <t>https://www.publicpurchase.com/gems/wyoconstruction,wy/bid/bidView?bidId=212464</t>
        </is>
      </c>
      <c r="AO296" t="inlineStr">
        <is>
          <t>1004820</t>
        </is>
      </c>
      <c r="AP296" t="inlineStr">
        <is>
          <t>'202600191955</t>
        </is>
      </c>
      <c r="AQ296" t="inlineStr">
        <is>
          <t>AE for Kendrick Mansion &amp; Carriage House Roof Replacement</t>
        </is>
      </c>
      <c r="AR296" t="inlineStr">
        <is>
          <t>Engineering services for historic roof replacement and repairs at two Sheridan buildings.</t>
        </is>
      </c>
      <c r="AS296" t="inlineStr">
        <is>
          <t>2026-06-17 01:00 PM MDT</t>
        </is>
      </c>
      <c r="AT296" t="inlineStr">
        <is>
          <t>Sheridan, Wyoming, USA</t>
        </is>
      </c>
      <c r="AU296" t="inlineStr">
        <is>
          <t>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t>
        </is>
      </c>
      <c r="AV296" t="inlineStr">
        <is>
          <t>Architecture services, historic preservation, rehabilitation and refurbishment, civil engineering, structural engineering, and interior design/space planning related to roof replacement and associated repairs.</t>
        </is>
      </c>
      <c r="AW296" t="n">
        <v>2</v>
      </c>
      <c r="AX296" t="inlineStr">
        <is>
          <t>- Primarily a historic building roof rehabilitation project, not a bridge, long-span roof, stadium, or special lightweight structure.
- Includes structural engineering, but the scope appears limited to roof replacement and repair rather than complex structural design.
- Historic preservation aspects may require careful detailing, yet no unusual spans, innovative materials, or architecturally demanding structural systems are indicated.
- Building type is a mansion and carriage house theatre, which is generally outside sbp's core priority areas.</t>
        </is>
      </c>
      <c r="AZ296" t="inlineStr">
        <is>
          <t>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t>
        </is>
      </c>
      <c r="BB296" t="inlineStr">
        <is>
          <t>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t>
        </is>
      </c>
      <c r="BC296" t="inlineStr">
        <is>
          <t>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t>
        </is>
      </c>
      <c r="BD296" t="inlineStr">
        <is>
          <t>-</t>
        </is>
      </c>
      <c r="BE296" t="inlineStr">
        <is>
          <t>Wyoming State Construction Department / Wyoming State Parks (WYSP), Sheridan County, Wyoming, USA. Contact: Andrew Skiba, phone 307-851-2254, email andrew.skiba1@wyo.gov, website https://www.publicpurchase.com/gems/wyoconstruction,wy/bid/bidView?bidId=212464</t>
        </is>
      </c>
      <c r="BF296" t="inlineStr">
        <is>
          <t>Buildings</t>
        </is>
      </c>
      <c r="BG296" t="inlineStr">
        <is>
          <t>Project number 26-0651. Solicitation stage: RFP/RFQ. Questions deadline: 2026-06-02 03:00 PM MDT. Construction is anticipated in spring 2027 and must be completed no later than 2027-09-30. The source title uses 'Roof Replace'; rendered here in standard English as 'Roof Replacement'.</t>
        </is>
      </c>
      <c r="BH296" t="inlineStr">
        <is>
          <t>Current Date: 5/10/2026 Original Date: 5/10/2026 Project #: 862927 Project Name: AE for Kendrick Mansion &amp; Carriage House Roof Replace Target Market: General Building County: Sheridan State: Wyoming Agency: Wyoming State Construction Department AgencyID: 34847 Location: Sheridan, WY Scope of Work: 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 Disciplines Requested: Architecture Services, Historic Preservation, Interior Design/Space Planning, Rehabilitation &amp; Refurbishment, Civil Engineering, Structural Engineering Comments: '- Project Number: 26-0651- Solicitation documents available online.- Questions Deadline: Submit questions online by 06/02/2026 03:00 PM MDT Stage: RFP/RFQ Submittal Deadline: 6/17/2026 01:00 PM MDT Contact Name: Andrew Skiba Contact Phone: 307-851-2254 Contact Email: andrew.skiba1@wyo.gov Website: https://www.publicpurchase.com/gems/wyoconstruction,wy/bid/bidView?bidId=212464 ProjectID: 1004820 DR #: '202600191955</t>
        </is>
      </c>
      <c r="BI296">
        <f>COUNTIF($N$2:N296,N296)</f>
        <v/>
      </c>
    </row>
    <row r="297">
      <c r="A297" t="inlineStr">
        <is>
          <t>2026-05-11</t>
        </is>
      </c>
      <c r="B297" t="inlineStr">
        <is>
          <t>2026-05-11.csv|pid:1004819</t>
        </is>
      </c>
      <c r="C297" t="inlineStr">
        <is>
          <t>2026-05-11.csv</t>
        </is>
      </c>
      <c r="D297" t="inlineStr">
        <is>
          <t>C:\Users\kard\OneDrive - sbp SE\AI_Tests\Akquise_TED\260504_USA\IMS\2026-05-11.csv</t>
        </is>
      </c>
      <c r="E297" t="inlineStr">
        <is>
          <t>ok</t>
        </is>
      </c>
      <c r="G297" t="inlineStr">
        <is>
          <t>gpt-5.4</t>
        </is>
      </c>
      <c r="H297" t="n">
        <v>2270</v>
      </c>
      <c r="I297" t="n">
        <v>553</v>
      </c>
      <c r="J297" t="n">
        <v>2823</v>
      </c>
      <c r="K297" t="inlineStr">
        <is>
          <t>{"title":"Design-Build for Recreation Splash Pad","short_description":"Design-build tender for a new sports-themed splash pad recreational facility in Summerville, Georgia.","submission_deadline":"2026-06-08 10:00 AM EDT","project_location":"Summerville, Georgia, USA","project_scope":"New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commissioning.","services":"Design-build services including design, engineering, equipment procurement, site preparation, excavation, installation, and commissioning.","relevance_score":2,"relevance_explanation":"- Small recreational splash pad with limited structural complexity.\n- Primarily aquatic play equipment and site works rather than bridge, roof, stadium, or special structural engineering.\n- Design-build includes engineering, but no notable long-span, lightweight, or architecturally demanding structure is described.\n- Outside sbp's core focus areas; only minor relevance due to turnkey design component.","construction_cost":null,"construction_cost_explanation":"No construction cost is stated in the tender documents. Available scope information for a rough estimate: 3,464 sq ft splash pad, reinforced concrete slab, polyurea safety coating, water management system, play elements, excavation, installation, and commissioning.","estimated_sbp_fee":null,"fee_explanation":"No fee information is stated. The tender is for turnkey design-build delivery, and no separate planning fee or engineering fee is identified.","references_qualifications":"Qualified aquatic recreation and splash pad design-build firms are requested. No specific number or type of reference projects is stated in the provided text.","award_criteria":"-","contracting_authority":"City of Summerville, Georgia; Contact: Adam Wilson; 220 Hwy. 100, Summerville, Georgia 30747; Phone: 706-936-2671; Email: awilson@summervillega.org; Website: https://ssl.doas.state.ga.us/gpr/eventDetails?eSourceNumber=PE-66132-NONST-2026-000000023&amp;sourceSystemType=gpr20","Category":"Sports","notes":"Pre-submittal meeting: 2026-05-21 10:30 AM EDT at Summerville Parks and Rec., 220 Hwy. 100, Summerville, Georgia 30747; attendance recommended. Questions deadline: 2026-05-26 05:00 PM EDT. Solicitation documents available online."}</t>
        </is>
      </c>
      <c r="L297" t="inlineStr">
        <is>
          <t>5/10/2026</t>
        </is>
      </c>
      <c r="M297" t="inlineStr">
        <is>
          <t>5/10/2026</t>
        </is>
      </c>
      <c r="N297" t="inlineStr">
        <is>
          <t>862926</t>
        </is>
      </c>
      <c r="O297" t="inlineStr">
        <is>
          <t>DB for Recreation Splash Pad</t>
        </is>
      </c>
      <c r="P297" t="inlineStr">
        <is>
          <t>Parks</t>
        </is>
      </c>
      <c r="Q297" t="inlineStr">
        <is>
          <t>Chattooga</t>
        </is>
      </c>
      <c r="R297" t="inlineStr">
        <is>
          <t>Georgia</t>
        </is>
      </c>
      <c r="S297" t="inlineStr">
        <is>
          <t>City of Summerville</t>
        </is>
      </c>
      <c r="T297" t="inlineStr">
        <is>
          <t>11492</t>
        </is>
      </c>
      <c r="U297" t="inlineStr">
        <is>
          <t>Summerville, GA</t>
        </is>
      </c>
      <c r="W297" t="inlineStr">
        <is>
          <t>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t>
        </is>
      </c>
      <c r="X297" t="inlineStr">
        <is>
          <t>Design Build/Developer</t>
        </is>
      </c>
      <c r="Y297" t="inlineStr">
        <is>
          <t>'- Pre-Submittal Meeting: 05/21/2026 10:30 AM EDT- Pre-Submittal Location: Summerville Parks and Rec. 220 Hwy. 100 Summerville, Georgia 30747- Pre-Submittal Attendance: Recommended- Solicitation documents available online.- Questions Deadline: Submit questions online by 05/26/2026 05:00 PM EDT</t>
        </is>
      </c>
      <c r="AE297" t="inlineStr">
        <is>
          <t>RFP/RFQ</t>
        </is>
      </c>
      <c r="AF297" t="inlineStr">
        <is>
          <t>6/8/2026 10:00 AM EDT</t>
        </is>
      </c>
      <c r="AG297" t="inlineStr">
        <is>
          <t>Adam Wilson</t>
        </is>
      </c>
      <c r="AH297" t="inlineStr">
        <is>
          <t>706-936-2671</t>
        </is>
      </c>
      <c r="AI297" t="inlineStr">
        <is>
          <t>706-857-0904</t>
        </is>
      </c>
      <c r="AJ297" t="inlineStr">
        <is>
          <t>awilson@summervillega.org</t>
        </is>
      </c>
      <c r="AK297" t="inlineStr">
        <is>
          <t>https://ssl.doas.state.ga.us/gpr/eventDetails?eSourceNumber=PE-66132-NONST-2026-000000023&amp;sourceSystemType=gpr20</t>
        </is>
      </c>
      <c r="AO297" t="inlineStr">
        <is>
          <t>1004819</t>
        </is>
      </c>
      <c r="AP297" t="inlineStr">
        <is>
          <t>'202600191950</t>
        </is>
      </c>
      <c r="AQ297" t="inlineStr">
        <is>
          <t>Design-Build for Recreation Splash Pad</t>
        </is>
      </c>
      <c r="AR297" t="inlineStr">
        <is>
          <t>Design-build tender for a new sports-themed splash pad recreational facility in Summerville, Georgia.</t>
        </is>
      </c>
      <c r="AS297" t="inlineStr">
        <is>
          <t>2026-06-08 10:00 AM EDT</t>
        </is>
      </c>
      <c r="AT297" t="inlineStr">
        <is>
          <t>Summerville, Georgia, USA</t>
        </is>
      </c>
      <c r="AU297" t="inlineStr">
        <is>
          <t>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t>
        </is>
      </c>
      <c r="AV297" t="inlineStr">
        <is>
          <t>Design-build services including design, engineering, equipment procurement, site preparation, excavation, installation, and commissioning.</t>
        </is>
      </c>
      <c r="AW297" t="n">
        <v>2</v>
      </c>
      <c r="AX297" t="inlineStr">
        <is>
          <t>- Small recreational splash pad with limited structural complexity.
- Primarily aquatic play equipment and site works rather than bridge, roof, stadium, or special structural engineering.
- Design-build includes engineering, but no notable long-span, lightweight, or architecturally demanding structure is described.
- Outside sbp's core focus areas; only minor relevance due to turnkey design component.</t>
        </is>
      </c>
      <c r="AZ297" t="inlineStr">
        <is>
          <t>No construction cost is stated in the tender documents. Available scope information for a rough estimate: 3,464 sq ft splash pad, reinforced concrete slab, polyurea safety coating, water management system, play elements, excavation, installation, and commissioning.</t>
        </is>
      </c>
      <c r="BB297" t="inlineStr">
        <is>
          <t>No fee information is stated. The tender is for turnkey design-build delivery, and no separate planning fee or engineering fee is identified.</t>
        </is>
      </c>
      <c r="BC297" t="inlineStr">
        <is>
          <t>Qualified aquatic recreation and splash pad design-build firms are requested. No specific number or type of reference projects is stated in the provided text.</t>
        </is>
      </c>
      <c r="BD297" t="inlineStr">
        <is>
          <t>-</t>
        </is>
      </c>
      <c r="BE297" t="inlineStr">
        <is>
          <t>City of Summerville, Georgia; Contact: Adam Wilson; 220 Hwy. 100, Summerville, Georgia 30747; Phone: 706-936-2671; Email: awilson@summervillega.org; Website: https://ssl.doas.state.ga.us/gpr/eventDetails?eSourceNumber=PE-66132-NONST-2026-000000023&amp;sourceSystemType=gpr20</t>
        </is>
      </c>
      <c r="BF297" t="inlineStr">
        <is>
          <t>Sports</t>
        </is>
      </c>
      <c r="BG297" t="inlineStr">
        <is>
          <t>Pre-submittal meeting: 2026-05-21 10:30 AM EDT at Summerville Parks and Rec., 220 Hwy. 100, Summerville, Georgia 30747; attendance recommended. Questions deadline: 2026-05-26 05:00 PM EDT. Solicitation documents available online.</t>
        </is>
      </c>
      <c r="BH297" t="inlineStr">
        <is>
          <t>Current Date: 5/10/2026 Original Date: 5/10/2026 Project #: 862926 Project Name: DB for Recreation Splash Pad Target Market: Parks County: Chattooga State: Georgia Agency: City of Summerville AgencyID: 11492 Location: Summerville, GA Scope of Work: 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 Disciplines Requested: Design Build/Developer Comments: '- Pre-Submittal Meeting: 05/21/2026 10:30 AM EDT- Pre-Submittal Location: Summerville Parks and Rec. 220 Hwy. 100 Summerville, Georgia 30747- Pre-Submittal Attendance: Recommended- Solicitation documents available online.- Questions Deadline: Submit questions online by 05/26/2026 05:00 PM EDT Stage: RFP/RFQ Submittal Deadline: 6/8/2026 10:00 AM EDT Contact Name: Adam Wilson Contact Phone: 706-936-2671 Contact Fax: 706-857-0904 Contact Email: awilson@summervillega.org Website: https://ssl.doas.state.ga.us/gpr/eventDetails?eSourceNumber=PE-66132-NONST-2026-000000023&amp;sourceSystemType=gpr20 ProjectID: 1004819 DR #: '202600191950</t>
        </is>
      </c>
      <c r="BI297">
        <f>COUNTIF($N$2:N297,N297)</f>
        <v/>
      </c>
    </row>
    <row r="298">
      <c r="A298" t="inlineStr">
        <is>
          <t>2026-05-11</t>
        </is>
      </c>
      <c r="B298" t="inlineStr">
        <is>
          <t>2026-05-11.csv|pid:1004817</t>
        </is>
      </c>
      <c r="C298" t="inlineStr">
        <is>
          <t>2026-05-11.csv</t>
        </is>
      </c>
      <c r="D298" t="inlineStr">
        <is>
          <t>C:\Users\kard\OneDrive - sbp SE\AI_Tests\Akquise_TED\260504_USA\IMS\2026-05-11.csv</t>
        </is>
      </c>
      <c r="E298" t="inlineStr">
        <is>
          <t>ok</t>
        </is>
      </c>
      <c r="G298" t="inlineStr">
        <is>
          <t>gpt-5.4</t>
        </is>
      </c>
      <c r="H298" t="n">
        <v>2224</v>
      </c>
      <c r="I298" t="n">
        <v>557</v>
      </c>
      <c r="J298" t="n">
        <v>2781</v>
      </c>
      <c r="K298" t="inlineStr">
        <is>
          <t>{"title":"Planning Service for Resilience-Focused Projects","short_description":"Planning services for sustainability and resilience projects under the Long Island Sound support program.","submission_deadline":"2026-06-16 02:00 PM EDT","project_location":"Westbrook, Connecticut, USA","project_scope":"Request for proposals for planning and master planning services supporting sustainability- and resilience-focused projects under the Long Island Sound Resilience Planning Support Program. No specific building, bridge, span, floor area, or structural scope is defined in the notice.","services":"Planning and master planning services; cost proposals and statements of qualifications for resilience-focused project support.","relevance_score":1,"relevance_explanation":"- The notice is for planning/master planning only, not structural or bridge design.\n- No specific building, bridge, roof, or special structure is identified.\n- The tender appears focused on resilience planning support rather than engineering design services.\n- This matches sbp's low-interest areas: pure planning/consulting without defined structural scope.","construction_cost":null,"construction_cost_explanation":"No construction budget is stated. The notice only requests planning/master planning services for resilience-focused projects, with no defined physical project scope, size, or technical parameters that would support a realistic construction cost estimate.","estimated_sbp_fee":null,"fee_explanation":"No fee information is stated in the notice. Because the scope is an undefined planning support service without a stated budget, duration, or deliverables breakdown, a realistic sbp fee estimate is not possible.","references_qualifications":"Qualified companies are requested to submit cost proposals and statements of qualifications for planning services. No detailed minimum reference requirements are stated in the provided notice.","award_criteria":"-","contracting_authority":"University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https://bids.sciquest.com/apps/Router/PublicEvent?CustomerOrg=UConnFullSuite&amp;tab=PHX_NAV_SourcingAllOpps&amp;tmstmp=1575556111384","Category":"Buildings","notes":"Project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L298" t="inlineStr">
        <is>
          <t>5/10/2026</t>
        </is>
      </c>
      <c r="M298" t="inlineStr">
        <is>
          <t>5/10/2026</t>
        </is>
      </c>
      <c r="N298" t="inlineStr">
        <is>
          <t>862924</t>
        </is>
      </c>
      <c r="O298" t="inlineStr">
        <is>
          <t>Planning Service for Resilience-Focused Projects</t>
        </is>
      </c>
      <c r="P298" t="inlineStr">
        <is>
          <t>Universities/Colleges</t>
        </is>
      </c>
      <c r="Q298" t="inlineStr">
        <is>
          <t>Middlesex</t>
        </is>
      </c>
      <c r="R298" t="inlineStr">
        <is>
          <t>Connecticut</t>
        </is>
      </c>
      <c r="S298" t="inlineStr">
        <is>
          <t>University of Connecticut Capital Projects</t>
        </is>
      </c>
      <c r="T298" t="inlineStr">
        <is>
          <t>19352</t>
        </is>
      </c>
      <c r="U298" t="inlineStr">
        <is>
          <t>Westbrook, CT</t>
        </is>
      </c>
      <c r="W298" t="inlineStr">
        <is>
          <t>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298" t="inlineStr">
        <is>
          <t>Planning/Master Planning</t>
        </is>
      </c>
      <c r="Y298" t="inlineStr">
        <is>
          <t>'-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t>
        </is>
      </c>
      <c r="AE298" t="inlineStr">
        <is>
          <t>RFP/RFQ</t>
        </is>
      </c>
      <c r="AF298" t="inlineStr">
        <is>
          <t>6/16/2026 02:00 PM EDT</t>
        </is>
      </c>
      <c r="AG298" t="inlineStr">
        <is>
          <t>Cesar Alonzo</t>
        </is>
      </c>
      <c r="AH298" t="inlineStr">
        <is>
          <t>860-486-0012</t>
        </is>
      </c>
      <c r="AI298" t="inlineStr">
        <is>
          <t>860-486-1953</t>
        </is>
      </c>
      <c r="AJ298" t="inlineStr">
        <is>
          <t>cesar.alonzo@uconn.edu</t>
        </is>
      </c>
      <c r="AK298" t="inlineStr">
        <is>
          <t>https://bids.sciquest.com/apps/Router/PublicEvent?CustomerOrg=UConnFullSuite&amp;tab=PHX_NAV_SourcingAllOpps&amp;tmstmp=1575556111384</t>
        </is>
      </c>
      <c r="AO298" t="inlineStr">
        <is>
          <t>1004817</t>
        </is>
      </c>
      <c r="AP298" t="inlineStr">
        <is>
          <t>'202600191946</t>
        </is>
      </c>
      <c r="AQ298" t="inlineStr">
        <is>
          <t>Planning Service for Resilience-Focused Projects</t>
        </is>
      </c>
      <c r="AR298" t="inlineStr">
        <is>
          <t>Planning services for sustainability and resilience projects under the Long Island Sound support program.</t>
        </is>
      </c>
      <c r="AS298" t="inlineStr">
        <is>
          <t>2026-06-16 02:00 PM EDT</t>
        </is>
      </c>
      <c r="AT298" t="inlineStr">
        <is>
          <t>Westbrook, Connecticut, USA</t>
        </is>
      </c>
      <c r="AU298" t="inlineStr">
        <is>
          <t>Request for proposals for planning and master planning services supporting sustainability- and resilience-focused projects under the Long Island Sound Resilience Planning Support Program. No specific building, bridge, span, floor area, or structural scope is defined in the notice.</t>
        </is>
      </c>
      <c r="AV298" t="inlineStr">
        <is>
          <t>Planning and master planning services; cost proposals and statements of qualifications for resilience-focused project support.</t>
        </is>
      </c>
      <c r="AW298" t="n">
        <v>1</v>
      </c>
      <c r="AX298" t="inlineStr">
        <is>
          <t>- The notice is for planning/master planning only, not structural or bridge design.
- No specific building, bridge, roof, or special structure is identified.
- The tender appears focused on resilience planning support rather than engineering design services.
- This matches sbp's low-interest areas: pure planning/consulting without defined structural scope.</t>
        </is>
      </c>
      <c r="AZ298" t="inlineStr">
        <is>
          <t>No construction budget is stated. The notice only requests planning/master planning services for resilience-focused projects, with no defined physical project scope, size, or technical parameters that would support a realistic construction cost estimate.</t>
        </is>
      </c>
      <c r="BB298" t="inlineStr">
        <is>
          <t>No fee information is stated in the notice. Because the scope is an undefined planning support service without a stated budget, duration, or deliverables breakdown, a realistic sbp fee estimate is not possible.</t>
        </is>
      </c>
      <c r="BC298" t="inlineStr">
        <is>
          <t>Qualified companies are requested to submit cost proposals and statements of qualifications for planning services. No detailed minimum reference requirements are stated in the provided notice.</t>
        </is>
      </c>
      <c r="BD298" t="inlineStr">
        <is>
          <t>-</t>
        </is>
      </c>
      <c r="BE298" t="inlineStr">
        <is>
          <t>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t>
        </is>
      </c>
      <c r="BF298" t="inlineStr">
        <is>
          <t>Buildings</t>
        </is>
      </c>
      <c r="BG298" t="inlineStr">
        <is>
          <t>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BH298" t="inlineStr">
        <is>
          <t>Current Date: 5/10/2026 Original Date: 5/10/2026 Project #: 862924 Project Name: Planning Service for Resilience-Focused Projects Target Market: Universities/Colleges County: Middlesex State: Connecticut Agency: University of Connecticut Capital Projects AgencyID: 19352 Location: Westbrook, CT Scope of Work: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Planning/Master Planning Comments: '-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 Stage: RFP/RFQ Submittal Deadline: 6/16/2026 02:00 PM EDT Contact Name: Cesar Alonzo Contact Phone: 860-486-0012 Contact Fax: 860-486-1953 Contact Email: cesar.alonzo@uconn.edu Website: https://bids.sciquest.com/apps/Router/PublicEvent?CustomerOrg=UConnFullSuite&amp;tab=PHX_NAV_SourcingAllOpps&amp;tmstmp=1575556111384 ProjectID: 1004817 DR #: '202600191946</t>
        </is>
      </c>
      <c r="BI298">
        <f>COUNTIF($N$2:N298,N298)</f>
        <v/>
      </c>
    </row>
    <row r="299">
      <c r="A299" t="inlineStr">
        <is>
          <t>2026-05-11</t>
        </is>
      </c>
      <c r="B299" t="inlineStr">
        <is>
          <t>2026-05-11.csv|pid:1004815</t>
        </is>
      </c>
      <c r="C299" t="inlineStr">
        <is>
          <t>2026-05-11.csv</t>
        </is>
      </c>
      <c r="D299" t="inlineStr">
        <is>
          <t>C:\Users\kard\OneDrive - sbp SE\AI_Tests\Akquise_TED\260504_USA\IMS\2026-05-11.csv</t>
        </is>
      </c>
      <c r="E299" t="inlineStr">
        <is>
          <t>ok</t>
        </is>
      </c>
      <c r="G299" t="inlineStr">
        <is>
          <t>gpt-5.4</t>
        </is>
      </c>
      <c r="H299" t="n">
        <v>2409</v>
      </c>
      <c r="I299" t="n">
        <v>609</v>
      </c>
      <c r="J299" t="n">
        <v>3018</v>
      </c>
      <c r="K299" t="inlineStr">
        <is>
          <t>{"title":"CM/GC for Tennessee Residence Update","short_description":"CM/GC services for renovation and systems upgrades at the Tennessee Residence campus.","submission_deadline":"2026-06-09 02:00 PM CDT","project_location":"Nashville, Tennessee, USA","project_scope":"Campus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 Build/Developer and Construction/Project Management.","relevance_score":2,"relevance_explanation":"- Primarily a building renovation and campus systems upgrade project, not a bridge, long-span roof, stadium, or special structure.\n- Scope is dominated by CM/GC and project/construction management rather than structural design services.\n- Includes some structural remediation, but only as a minor part of a broader refurbishment package.\n- Limited indication of architecturally demanding, innovative, or lightweight structural work relevant to sbp.\n- Building type is a residence/support campus, not a university, cultural landmark, or major complex building.","construction_cost":3400000,"construction_cost_explanation":"Taken from the tender documents (Total Construction Cost: $3.4M).","estimated_sbp_fee":null,"fee_explanation":"No explicit planning or engineering fee is stated. The procurement is for CM/GC services, so an sbp-specific design fee cannot be derived reliably from the notice.","references_qualifications":"No specific reference or qualification requirements are stated in the provided notice excerpt. Contract participation goals include Minority-Owned Business Enterprise, Small Business Enterprise, Woman-Owned Business Enterprise, and Service Disabled Veteran Owned Small Business.","award_criteria":"-","contracting_authority":"State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L299" t="inlineStr">
        <is>
          <t>5/10/2026</t>
        </is>
      </c>
      <c r="M299" t="inlineStr">
        <is>
          <t>5/10/2026</t>
        </is>
      </c>
      <c r="N299" t="inlineStr">
        <is>
          <t>862922</t>
        </is>
      </c>
      <c r="O299" t="inlineStr">
        <is>
          <t>CM/GC For Tennessee Residence Update</t>
        </is>
      </c>
      <c r="P299" t="inlineStr">
        <is>
          <t>General Building</t>
        </is>
      </c>
      <c r="Q299" t="inlineStr">
        <is>
          <t>Davidson</t>
        </is>
      </c>
      <c r="R299" t="inlineStr">
        <is>
          <t>Tennessee</t>
        </is>
      </c>
      <c r="S299" t="inlineStr">
        <is>
          <t>State of Tennessee Department of General Services</t>
        </is>
      </c>
      <c r="T299" t="inlineStr">
        <is>
          <t>30985</t>
        </is>
      </c>
      <c r="U299" t="inlineStr">
        <is>
          <t>Nashville, TN</t>
        </is>
      </c>
      <c r="W299" t="inlineStr">
        <is>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is>
      </c>
      <c r="X299" t="inlineStr">
        <is>
          <t>Design Build/Developer, Construction/Project Management</t>
        </is>
      </c>
      <c r="Y299" t="inlineStr">
        <is>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is>
      </c>
      <c r="Z299" t="inlineStr">
        <is>
          <t>Y</t>
        </is>
      </c>
      <c r="AA299" t="inlineStr">
        <is>
          <t>N</t>
        </is>
      </c>
      <c r="AB299" t="inlineStr">
        <is>
          <t>23</t>
        </is>
      </c>
      <c r="AD299" t="inlineStr">
        <is>
          <t>$3.4M</t>
        </is>
      </c>
      <c r="AE299" t="inlineStr">
        <is>
          <t>RFP/RFQ</t>
        </is>
      </c>
      <c r="AF299" t="inlineStr">
        <is>
          <t>6/9/2026 02:00 PM CDT</t>
        </is>
      </c>
      <c r="AG299" t="inlineStr">
        <is>
          <t>Tammy Robbins</t>
        </is>
      </c>
      <c r="AH299" t="inlineStr">
        <is>
          <t>615-924-7028</t>
        </is>
      </c>
      <c r="AI299" t="inlineStr">
        <is>
          <t>615-741-0684</t>
        </is>
      </c>
      <c r="AJ299" t="inlineStr">
        <is>
          <t>tammy.robbins@tn.gov</t>
        </is>
      </c>
      <c r="AK299" t="inlineStr">
        <is>
          <t>https://www.tn.gov/generalservices/stream/stream/contractors/requests-for-proposal--rfps-.html</t>
        </is>
      </c>
      <c r="AO299" t="inlineStr">
        <is>
          <t>1004815</t>
        </is>
      </c>
      <c r="AP299" t="inlineStr">
        <is>
          <t>'202600191943</t>
        </is>
      </c>
      <c r="AQ299" t="inlineStr">
        <is>
          <t>CM/GC for Tennessee Residence Update</t>
        </is>
      </c>
      <c r="AR299" t="inlineStr">
        <is>
          <t>CM/GC services for renovation and systems upgrades at the Tennessee Residence campus.</t>
        </is>
      </c>
      <c r="AS299" t="inlineStr">
        <is>
          <t>2026-06-09 02:00 PM CDT</t>
        </is>
      </c>
      <c r="AT299" t="inlineStr">
        <is>
          <t>Nashville, Tennessee, USA</t>
        </is>
      </c>
      <c r="AU299" t="inlineStr">
        <is>
          <t>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AV299" t="inlineStr">
        <is>
          <t>Construction Manager/General Contractor (CM/GC) services; disciplines requested include Design Build/Developer and Construction/Project Management.</t>
        </is>
      </c>
      <c r="AW299" t="n">
        <v>2</v>
      </c>
      <c r="AX299" t="inlineStr">
        <is>
          <t>- Primarily a building renovation and campus systems upgrade project, not a bridge, long-span roof, stadium, or special structure.
- Scope is dominated by CM/GC and project/construction management rather than structural design services.
- Includes some structural remediation, but only as a minor part of a broader refurbishment package.
- Limited indication of architecturally demanding, innovative, or lightweight structural work relevant to sbp.
- Building type is a residence/support campus, not a university, cultural landmark, or major complex building.</t>
        </is>
      </c>
      <c r="AZ299" t="inlineStr">
        <is>
          <t>Taken from the tender documents (Total Construction Cost: $3.4M).</t>
        </is>
      </c>
      <c r="BB299" t="inlineStr">
        <is>
          <t>No explicit planning or engineering fee is stated. The procurement is for CM/GC services, so an sbp-specific design fee cannot be derived reliably from the notice.</t>
        </is>
      </c>
      <c r="BC299" t="inlineStr">
        <is>
          <t>No specific reference or qualification requirements are stated in the provided notice excerpt. Contract participation goals include Minority-Owned Business Enterprise, Small Business Enterprise, Woman-Owned Business Enterprise, and Service Disabled Veteran Owned Small Business.</t>
        </is>
      </c>
      <c r="BD299" t="inlineStr">
        <is>
          <t>-</t>
        </is>
      </c>
      <c r="BE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BF299" t="inlineStr">
        <is>
          <t>Buildings</t>
        </is>
      </c>
      <c r="BG299" t="inlineStr">
        <is>
          <t>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BH299" t="inlineStr">
        <is>
          <t>Current Date: 5/10/2026 Original Date: 5/10/2026 Project #: 862922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Contract Duration: Y Renewable: N Base Period: 23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1004815 DR #: '202600191943</t>
        </is>
      </c>
      <c r="BI299">
        <f>COUNTIF($N$2:N299,N299)</f>
        <v/>
      </c>
    </row>
    <row r="300">
      <c r="A300" t="inlineStr">
        <is>
          <t>2026-05-11</t>
        </is>
      </c>
      <c r="B300" t="inlineStr">
        <is>
          <t>2026-05-11.csv|pid:1004813</t>
        </is>
      </c>
      <c r="C300" t="inlineStr">
        <is>
          <t>2026-05-11.csv</t>
        </is>
      </c>
      <c r="D300" t="inlineStr">
        <is>
          <t>C:\Users\kard\OneDrive - sbp SE\AI_Tests\Akquise_TED\260504_USA\IMS\2026-05-11.csv</t>
        </is>
      </c>
      <c r="E300" t="inlineStr">
        <is>
          <t>ok</t>
        </is>
      </c>
      <c r="G300" t="inlineStr">
        <is>
          <t>gpt-5.4</t>
        </is>
      </c>
      <c r="H300" t="n">
        <v>2371</v>
      </c>
      <c r="I300" t="n">
        <v>659</v>
      </c>
      <c r="J300" t="n">
        <v>3030</v>
      </c>
      <c r="K300" t="inlineStr">
        <is>
          <t>{"title":"AE for SECOG Eastern Shoreline Path Facilities","short_description":"Planning-level design for bicycle and shared-use path facilities in Waterford, Connecticut.","submission_deadline":"2026-06-05 03:30 PM EDT","project_location":"Norwich, Connecticut, USA; project area in Waterford, Connecticut","project_scope":"Planning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estimating.","services":"Transportation planning, planning-level design, preliminary engineering, cost estimating, stakeholder and public engagement, signage planning, and evaluation of bicycle/shared-use path alternatives.","relevance_score":2,"relevance_explanation":"- Primarily a transportation planning and preliminary engineering assignment, not structural design.\n- Focus is on bikeway/path corridor alternatives, signage, right-of-way, and public engagement.\n- Any bridge component is only incidental through collection of available bridge data; no bridge design is defined.\n- Includes planning disciplines rather than a clear structural or special-structure scope.\n- Therefore only marginal relevance for sbp.","construction_cost":77200,"construction_cost_explanation":"Taken from the tender documents as total construction cost, though the amount appears very low and may reflect planning-level budget information rather than full path construction.","estimated_sbp_fee":null,"fee_explanation":"No explicit design fee stated. Available information: planning-level design to 30%, preliminary engineering, cost estimating, and public engagement for path facilities funded federally.","references_qualifications":"No specific reference requirements or minimum qualifications are stated in the provided text beyond seeking a transportation engineer or transportation planning and engineering firm.","award_criteria":"-","contracting_authority":"Southeastern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L300" t="inlineStr">
        <is>
          <t>5/10/2026</t>
        </is>
      </c>
      <c r="M300" t="inlineStr">
        <is>
          <t>5/10/2026</t>
        </is>
      </c>
      <c r="N300" t="inlineStr">
        <is>
          <t>862920</t>
        </is>
      </c>
      <c r="O300" t="inlineStr">
        <is>
          <t>AE for SECOG Eastern Shoreline Path Facilities</t>
        </is>
      </c>
      <c r="P300" t="inlineStr">
        <is>
          <t>General Building</t>
        </is>
      </c>
      <c r="Q300" t="inlineStr">
        <is>
          <t>New London</t>
        </is>
      </c>
      <c r="R300" t="inlineStr">
        <is>
          <t>Connecticut</t>
        </is>
      </c>
      <c r="S300" t="inlineStr">
        <is>
          <t>Southeastern CT Council of Governments</t>
        </is>
      </c>
      <c r="T300" t="inlineStr">
        <is>
          <t>19285</t>
        </is>
      </c>
      <c r="U300" t="inlineStr">
        <is>
          <t>Norwich, CT</t>
        </is>
      </c>
      <c r="W300" t="inlineStr">
        <is>
          <t>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t>
        </is>
      </c>
      <c r="X300" t="inlineStr">
        <is>
          <t>Civil Engineering, Geotechnical Engineering, Surveying/GIS/Mapping, Planning/Master Planning, Traffic Design Engineering, Transportation Planning, Graphic Design/Public Art</t>
        </is>
      </c>
      <c r="Y300" t="inlineStr">
        <is>
          <t>'- Project Number: 1472- Project Funding: Federal- Solicitation documents available online.- Questions Deadline: Submit questions online by 05/29/2026 05:00 PM EDT</t>
        </is>
      </c>
      <c r="AD300" t="inlineStr">
        <is>
          <t>$77.2K</t>
        </is>
      </c>
      <c r="AE300" t="inlineStr">
        <is>
          <t>RFP/RFQ</t>
        </is>
      </c>
      <c r="AF300" t="inlineStr">
        <is>
          <t>6/5/2026 03:30 PM EDT</t>
        </is>
      </c>
      <c r="AG300" t="inlineStr">
        <is>
          <t>Kate Rattan</t>
        </is>
      </c>
      <c r="AH300" t="inlineStr">
        <is>
          <t>860-889-2324</t>
        </is>
      </c>
      <c r="AI300" t="inlineStr">
        <is>
          <t>860-889-1222</t>
        </is>
      </c>
      <c r="AJ300" t="inlineStr">
        <is>
          <t>krattan@secogct.gov</t>
        </is>
      </c>
      <c r="AK300" t="inlineStr">
        <is>
          <t>https://webprocure.proactiscloud.com/wp-web-public/en/#/bidboard/bid/143052?pagenumber=1&amp;customerid=51&amp;oid=149300&amp;shorBy=r</t>
        </is>
      </c>
      <c r="AO300" t="inlineStr">
        <is>
          <t>1004813</t>
        </is>
      </c>
      <c r="AP300" t="inlineStr">
        <is>
          <t>'202600191931</t>
        </is>
      </c>
      <c r="AQ300" t="inlineStr">
        <is>
          <t>AE for SECOG Eastern Shoreline Path Facilities</t>
        </is>
      </c>
      <c r="AR300" t="inlineStr">
        <is>
          <t>Planning-level design for bicycle and shared-use path facilities in Waterford, Connecticut.</t>
        </is>
      </c>
      <c r="AS300" t="inlineStr">
        <is>
          <t>2026-06-05 03:30 PM EDT</t>
        </is>
      </c>
      <c r="AT300" t="inlineStr">
        <is>
          <t>Norwich, Connecticut, USA; project area in Waterford, Connecticut</t>
        </is>
      </c>
      <c r="AU300" t="inlineStr">
        <is>
          <t>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t>
        </is>
      </c>
      <c r="AV300" t="inlineStr">
        <is>
          <t>Transportation planning, planning-level design, preliminary engineering, cost estimating, stakeholder and public engagement, signage planning, and evaluation of bicycle/shared-use path alternatives.</t>
        </is>
      </c>
      <c r="AW300" t="n">
        <v>2</v>
      </c>
      <c r="AX300" t="inlineStr">
        <is>
          <t>- Primarily a transportation planning and preliminary engineering assignment, not structural design.
- Focus is on bikeway/path corridor alternatives, signage, right-of-way, and public engagement.
- Any bridge component is only incidental through collection of available bridge data; no bridge design is defined.
- Includes planning disciplines rather than a clear structural or special-structure scope.
- Therefore only marginal relevance for sbp.</t>
        </is>
      </c>
      <c r="AZ300" t="inlineStr">
        <is>
          <t>Taken from the tender documents as total construction cost, though the amount appears very low and may reflect planning-level budget information rather than full path construction.</t>
        </is>
      </c>
      <c r="BB300" t="inlineStr">
        <is>
          <t>No explicit design fee stated. Available information: planning-level design to 30%, preliminary engineering, cost estimating, and public engagement for path facilities funded federally.</t>
        </is>
      </c>
      <c r="BC300" t="inlineStr">
        <is>
          <t>No specific reference requirements or minimum qualifications are stated in the provided text beyond seeking a transportation engineer or transportation planning and engineering firm.</t>
        </is>
      </c>
      <c r="BD300" t="inlineStr">
        <is>
          <t>-</t>
        </is>
      </c>
      <c r="BE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BF300" t="inlineStr">
        <is>
          <t>Pedestrian and Bicycle Bridges</t>
        </is>
      </c>
      <c r="BG300" t="inlineStr">
        <is>
          <t>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BH300" t="inlineStr">
        <is>
          <t>Current Date: 5/10/2026 Original Date: 5/10/2026 Project #: 862920 Project Name: AE for SECOG Eastern Shoreline Path Facilities Target Market: General Building County: New London State: Connecticut Agency: Southeastern CT Council of Governments AgencyID: 19285 Location: Norwich, CT Scope of Work: 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 Disciplines Requested: Civil Engineering, Geotechnical Engineering, Surveying/GIS/Mapping, Planning/Master Planning, Traffic Design Engineering, Transportation Planning, Graphic Design/Public Art Comments: '- Project Number: 1472- Project Funding: Federal- Solicitation documents available online.- Questions Deadline: Submit questions online by 05/29/2026 05:00 PM EDT Total Construction Cost: $77.2K Stage: RFP/RFQ Submittal Deadline: 6/5/2026 03:30 PM EDT Contact Name: Kate Rattan Contact Phone: 860-889-2324 Contact Fax: 860-889-1222 Contact Email: krattan@secogct.gov Website: https://webprocure.proactiscloud.com/wp-web-public/en/#/bidboard/bid/143052?pagenumber=1&amp;customerid=51&amp;oid=149300&amp;shorBy=r ProjectID: 1004813 DR #: '202600191931</t>
        </is>
      </c>
      <c r="BI300">
        <f>COUNTIF($N$2:N300,N300)</f>
        <v/>
      </c>
    </row>
    <row r="301">
      <c r="A301" t="inlineStr">
        <is>
          <t>2026-05-11</t>
        </is>
      </c>
      <c r="B301" t="inlineStr">
        <is>
          <t>2026-05-11.csv|pid:1004808</t>
        </is>
      </c>
      <c r="C301" t="inlineStr">
        <is>
          <t>2026-05-11.csv</t>
        </is>
      </c>
      <c r="D301" t="inlineStr">
        <is>
          <t>C:\Users\kard\OneDrive - sbp SE\AI_Tests\Akquise_TED\260504_USA\IMS\2026-05-11.csv</t>
        </is>
      </c>
      <c r="E301" t="inlineStr">
        <is>
          <t>ok</t>
        </is>
      </c>
      <c r="G301" t="inlineStr">
        <is>
          <t>gpt-5.4</t>
        </is>
      </c>
      <c r="H301" t="n">
        <v>2022</v>
      </c>
      <c r="I301" t="n">
        <v>472</v>
      </c>
      <c r="J301" t="n">
        <v>2494</v>
      </c>
      <c r="K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No physical construction project, structural characteristics, or technical dimensions are stated.","services":"Consultant services; civil engineering, cost estimating, land use planning, and planning/master planning for an impact fee study.","relevance_score":1,"relevance_explanation":"- This is a consulting study, not a structural or building design project.\n- Scope focuses on impact fee analysis for parks, fire, and transportation.\n- No bridge, building, roof, stadium, or special structure is included.\n- Falls under planning/consulting rather than sbp's core structural engineering services.\n- Explicitly not attractive under the exclusion notes for pure consulting and planning studies.","construction_cost":null,"construction_cost_explanation":"No construction works or construction budget are stated. The notice concerns only a consultant study for impact fees, so no realistic construction cost estimate can be derived from the provided information.","estimated_sbp_fee":null,"fee_explanation":"No fee information is provided. As this is a general consulting study without defined structural design scope, a realistic sbp fee estimate cannot be derived from the provided information.","references_qualifications":"Disciplines requested: civil engineering, cost estimating, land use planning, and planning/master planning. Contract participation goal: Woman-Owned Business Enterprise.","award_criteria":"-","contracting_authority":"City of Yakima, City Hall; Contact: Trevor Martin; Phone: 509-575-6042; Fax: 509-576-6614; Email: trevor.martin@yakimawa.gov.","Category":"Special structures","notes":"Target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L301" t="inlineStr">
        <is>
          <t>5/10/2026</t>
        </is>
      </c>
      <c r="M301" t="inlineStr">
        <is>
          <t>5/10/2026</t>
        </is>
      </c>
      <c r="N301" t="inlineStr">
        <is>
          <t>862915</t>
        </is>
      </c>
      <c r="O301" t="inlineStr">
        <is>
          <t>Consultant for Impact Fee Study</t>
        </is>
      </c>
      <c r="P301" t="inlineStr">
        <is>
          <t>Parks</t>
        </is>
      </c>
      <c r="Q301" t="inlineStr">
        <is>
          <t>Yakima</t>
        </is>
      </c>
      <c r="R301" t="inlineStr">
        <is>
          <t>Washington</t>
        </is>
      </c>
      <c r="S301" t="inlineStr">
        <is>
          <t>City of Yakima, City Hall</t>
        </is>
      </c>
      <c r="T301" t="inlineStr">
        <is>
          <t>58657</t>
        </is>
      </c>
      <c r="U301" t="inlineStr">
        <is>
          <t>Union Gap, WA</t>
        </is>
      </c>
      <c r="W301" t="inlineStr">
        <is>
          <t>Consultant Services for creating an impact fee study regarding parks, fire, and transportation</t>
        </is>
      </c>
      <c r="X301" t="inlineStr">
        <is>
          <t>Civil Engineering, Cost Estimating, Land Use Planning, Planning/Master Planning</t>
        </is>
      </c>
      <c r="Y301" t="inlineStr">
        <is>
          <t>'- Contract Participation Goal: Woman-Owned Business Enterprise- Solicitation documents available by contact.</t>
        </is>
      </c>
      <c r="AE301" t="inlineStr">
        <is>
          <t>RFP/RFQ</t>
        </is>
      </c>
      <c r="AF301" t="inlineStr">
        <is>
          <t>5/29/2026 05:00 PM PDT</t>
        </is>
      </c>
      <c r="AG301" t="inlineStr">
        <is>
          <t>Trevor Martin</t>
        </is>
      </c>
      <c r="AH301" t="inlineStr">
        <is>
          <t>509-575-6042</t>
        </is>
      </c>
      <c r="AI301" t="inlineStr">
        <is>
          <t>509-576-6614</t>
        </is>
      </c>
      <c r="AJ301" t="inlineStr">
        <is>
          <t>trevor.martin@yakimawa.gov</t>
        </is>
      </c>
      <c r="AO301" t="inlineStr">
        <is>
          <t>1004808</t>
        </is>
      </c>
      <c r="AP301" t="inlineStr">
        <is>
          <t>'202600191908</t>
        </is>
      </c>
      <c r="AQ301" t="inlineStr">
        <is>
          <t>Consultant for Impact Fee Study</t>
        </is>
      </c>
      <c r="AR301" t="inlineStr">
        <is>
          <t>Consulting services for an impact fee study covering parks, fire, and transportation.</t>
        </is>
      </c>
      <c r="AS301" t="inlineStr">
        <is>
          <t>2026-05-29 05:00 PM PDT</t>
        </is>
      </c>
      <c r="AT301" t="inlineStr">
        <is>
          <t>Union Gap, Washington, USA</t>
        </is>
      </c>
      <c r="AU301" t="inlineStr">
        <is>
          <t>Preparation of an impact fee study related to parks, fire, and transportation. No physical construction project, structural characteristics, or technical dimensions are stated.</t>
        </is>
      </c>
      <c r="AV301" t="inlineStr">
        <is>
          <t>Consultant services; civil engineering, cost estimating, land use planning, and planning/master planning for an impact fee study.</t>
        </is>
      </c>
      <c r="AW301" t="n">
        <v>1</v>
      </c>
      <c r="AX301" t="inlineStr">
        <is>
          <t>- This is a consulting study, not a structural or building design project.
- Scope focuses on impact fee analysis for parks, fire, and transportation.
- No bridge, building, roof, stadium, or special structure is included.
- Falls under planning/consulting rather than sbp's core structural engineering services.
- Explicitly not attractive under the exclusion notes for pure consulting and planning studies.</t>
        </is>
      </c>
      <c r="AZ301" t="inlineStr">
        <is>
          <t>No construction works or construction budget are stated. The notice concerns only a consultant study for impact fees, so no realistic construction cost estimate can be derived from the provided information.</t>
        </is>
      </c>
      <c r="BB301" t="inlineStr">
        <is>
          <t>No fee information is provided. As this is a general consulting study without defined structural design scope, a realistic sbp fee estimate cannot be derived from the provided information.</t>
        </is>
      </c>
      <c r="BC301" t="inlineStr">
        <is>
          <t>Disciplines requested: civil engineering, cost estimating, land use planning, and planning/master planning. Contract participation goal: Woman-Owned Business Enterprise.</t>
        </is>
      </c>
      <c r="BD301" t="inlineStr">
        <is>
          <t>-</t>
        </is>
      </c>
      <c r="BE301" t="inlineStr">
        <is>
          <t>City of Yakima, City Hall; Contact: Trevor Martin; Phone: 509-575-6042; Fax: 509-576-6614; Email: trevor.martin@yakimawa.gov.</t>
        </is>
      </c>
      <c r="BF301" t="inlineStr">
        <is>
          <t>Special structures</t>
        </is>
      </c>
      <c r="BG301" t="inlineStr">
        <is>
          <t>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BH301" t="inlineStr">
        <is>
          <t>Current Date: 5/10/2026 Original Date: 5/10/2026 Project #: 862915 Project Name: Consultant for Impact Fee Study Target Market: Parks County: Yakima State: Washington Agency: City of Yakima, City Hall AgencyID: 58657 Location: Union Gap, WA Scope of Work: Consultant Services for creating an impact fee study regarding parks, fire, and transportation Disciplines Requested: Civil Engineering, Cost Estimating, Land Use Planning, Planning/Master Planning Comments: '- Contract Participation Goal: Woman-Owned Business Enterprise- Solicitation documents available by contact. Stage: RFP/RFQ Submittal Deadline: 5/29/2026 05:00 PM PDT Contact Name: Trevor Martin Contact Phone: 509-575-6042 Contact Fax: 509-576-6614 Contact Email: trevor.martin@yakimawa.gov ProjectID: 1004808 DR #: '202600191908</t>
        </is>
      </c>
      <c r="BI301">
        <f>COUNTIF($N$2:N301,N301)</f>
        <v/>
      </c>
    </row>
    <row r="302">
      <c r="A302" t="inlineStr">
        <is>
          <t>2026-05-11</t>
        </is>
      </c>
      <c r="B302" t="inlineStr">
        <is>
          <t>2026-05-11.csv|pid:1004807</t>
        </is>
      </c>
      <c r="C302" t="inlineStr">
        <is>
          <t>2026-05-11.csv</t>
        </is>
      </c>
      <c r="D302" t="inlineStr">
        <is>
          <t>C:\Users\kard\OneDrive - sbp SE\AI_Tests\Akquise_TED\260504_USA\IMS\2026-05-11.csv</t>
        </is>
      </c>
      <c r="E302" t="inlineStr">
        <is>
          <t>ok</t>
        </is>
      </c>
      <c r="G302" t="inlineStr">
        <is>
          <t>gpt-5.4</t>
        </is>
      </c>
      <c r="H302" t="n">
        <v>2156</v>
      </c>
      <c r="I302" t="n">
        <v>599</v>
      </c>
      <c r="J302" t="n">
        <v>2755</v>
      </c>
      <c r="K302" t="inlineStr">
        <is>
          <t>{
  "title": "DB for Old Sacramento Boardwalk Replacement",
  "short_description": "Design-build replacement of deteriorated historic wooden boardwalk decking in Old Sacramento.",
  "submission_deadline": "2026-06-09 02:00 PM PDT",
  "project_location": "Old Sacramento district, Sacramento, California, USA",
  "project_scope": "Replacement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structure rather than a bridge or major special structure.\n- Scope appears limited to replacement of deteriorated wooden decking, with low structural complexity stated.\n- Includes structural engineering and design-build component, which gives some strategic relevance.\n- Historic district context may require careful detailing, but no innovative, long-span, or lightweight structural challenge is described.\n- Not a framework agreement and not purely project management, so it remains mildly relevant.",
  "construction_cost": null,
  "construction_cost_explanation": "No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
  "estimated_sbp_fee": null,
  "fee_explanation": "No design fee or engineering fee is stated in the source. Because the procurement is design-build and the source provides no construction budget, area, length, or service phase breakdown, a realistic sbp fee estimate is not possible from the given information.",
  "references_qualifications": "-",
  "award_criteria": "-",
  "contracting_authority": "City of Sacramento, Sacramento, CA,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
}</t>
        </is>
      </c>
      <c r="L302" t="inlineStr">
        <is>
          <t>5/10/2026</t>
        </is>
      </c>
      <c r="M302" t="inlineStr">
        <is>
          <t>5/10/2026</t>
        </is>
      </c>
      <c r="N302" t="inlineStr">
        <is>
          <t>862914</t>
        </is>
      </c>
      <c r="O302" t="inlineStr">
        <is>
          <t>DB For Old Sacramento Boardwalk Replacement</t>
        </is>
      </c>
      <c r="P302" t="inlineStr">
        <is>
          <t>Streets/Highways</t>
        </is>
      </c>
      <c r="Q302" t="inlineStr">
        <is>
          <t>Sacramento</t>
        </is>
      </c>
      <c r="R302" t="inlineStr">
        <is>
          <t>Northern California</t>
        </is>
      </c>
      <c r="S302" t="inlineStr">
        <is>
          <t>City of Sacramento</t>
        </is>
      </c>
      <c r="T302" t="inlineStr">
        <is>
          <t>1312</t>
        </is>
      </c>
      <c r="U302" t="inlineStr">
        <is>
          <t>Sacramento, CA</t>
        </is>
      </c>
      <c r="W302" t="inlineStr">
        <is>
          <t>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t>
        </is>
      </c>
      <c r="X302" t="inlineStr">
        <is>
          <t>Architecture Services, Design Build/Developer, Civil Engineering, Structural Engineering</t>
        </is>
      </c>
      <c r="Y302" t="inlineStr">
        <is>
          <t>'- Project Number: Q26014541001- Pre-Submittal Meeting: 05/20/2026 09:00 AM PDT- Pre-Submittal Location: 1110 Front St, SACRAMENTO, CA, 958143232, USA- Pre-Submittal Attendance: Recommended- Solicitation documents available online. Pre-Bid meeting May 20 at 09:00 AM PDT</t>
        </is>
      </c>
      <c r="AE302" t="inlineStr">
        <is>
          <t>RFP/RFQ</t>
        </is>
      </c>
      <c r="AF302" t="inlineStr">
        <is>
          <t>6/9/2026 02:00 PM PDT</t>
        </is>
      </c>
      <c r="AG302" t="inlineStr">
        <is>
          <t>Kirsten Wise</t>
        </is>
      </c>
      <c r="AH302" t="inlineStr">
        <is>
          <t>916-808-4011</t>
        </is>
      </c>
      <c r="AI302" t="inlineStr">
        <is>
          <t>916-808-4011</t>
        </is>
      </c>
      <c r="AJ302" t="inlineStr">
        <is>
          <t>kwise@cityofsacramento.org</t>
        </is>
      </c>
      <c r="AK302" t="inlineStr">
        <is>
          <t>https://vendors.planetbids.com/portal/15300/bo/bo-detail/141845</t>
        </is>
      </c>
      <c r="AO302" t="inlineStr">
        <is>
          <t>1004807</t>
        </is>
      </c>
      <c r="AP302" t="inlineStr">
        <is>
          <t>'202600191897</t>
        </is>
      </c>
      <c r="AQ302" t="inlineStr">
        <is>
          <t>DB for Old Sacramento Boardwalk Replacement</t>
        </is>
      </c>
      <c r="AR302" t="inlineStr">
        <is>
          <t>Design-build replacement of deteriorated historic wooden boardwalk decking in Old Sacramento.</t>
        </is>
      </c>
      <c r="AS302" t="inlineStr">
        <is>
          <t>2026-06-09 02:00 PM PDT</t>
        </is>
      </c>
      <c r="AT302" t="inlineStr">
        <is>
          <t>Old Sacramento district, Sacramento, California, USA</t>
        </is>
      </c>
      <c r="AU302" t="inlineStr">
        <is>
          <t>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AV302" t="inlineStr">
        <is>
          <t>Design-build services with requested disciplines including architecture, civil engineering, and structural engineering for boardwalk/wooden sidewalk replacement.</t>
        </is>
      </c>
      <c r="AW302" t="n">
        <v>3</v>
      </c>
      <c r="AX302" t="inlineStr">
        <is>
          <t>- Small pedestrian circulation structure rather than a bridge or major special structure.
- Scope appears limited to replacement of deteriorated wooden decking, with low structural complexity stated.
- Includes structural engineering and design-build component, which gives some strategic relevance.
- Historic district context may require careful detailing, but no innovative, long-span, or lightweight structural challenge is described.
- Not a framework agreement and not purely project management, so it remains mildly relevant.</t>
        </is>
      </c>
      <c r="AZ302" t="inlineStr">
        <is>
          <t>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t>
        </is>
      </c>
      <c r="BB302" t="inlineStr">
        <is>
          <t>No design fee or engineering fee is stated in the source. Because the procurement is design-build and the source provides no construction budget, area, length, or service phase breakdown, a realistic sbp fee estimate is not possible from the given information.</t>
        </is>
      </c>
      <c r="BC302" t="inlineStr">
        <is>
          <t>-</t>
        </is>
      </c>
      <c r="BD302" t="inlineStr">
        <is>
          <t>-</t>
        </is>
      </c>
      <c r="BE302" t="inlineStr">
        <is>
          <t>City of Sacramento, Sacramento, CA, USA. Contact: Kirsten Wise. Phone: 916-808-4011. Email: kwise@cityofsacramento.org. Website: https://vendors.planetbids.com/portal/15300/bo/bo-detail/141845</t>
        </is>
      </c>
      <c r="BF302" t="inlineStr">
        <is>
          <t>Special structures</t>
        </is>
      </c>
      <c r="BG302" t="inlineStr">
        <is>
          <t>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t>
        </is>
      </c>
      <c r="BH302" t="inlineStr">
        <is>
          <t>Current Date: 5/10/2026 Original Date: 5/10/2026 Project #: 862914 Project Name: DB For Old Sacramento Boardwalk Replacement Target Market: Streets/Highways County: Sacramento State: Northern California Agency: City of Sacramento AgencyID: 1312 Location: Sacramento, CA Scope of Work: 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 Disciplines Requested: Architecture Services, Design Build/Developer, Civil Engineering, Structural Engineering Comments: '- Project Number: Q26014541001- Pre-Submittal Meeting: 05/20/2026 09:00 AM PDT- Pre-Submittal Location: 1110 Front St, SACRAMENTO, CA, 958143232, USA- Pre-Submittal Attendance: Recommended- Solicitation documents available online. Pre-Bid meeting May 20 at 09:00 AM PDT Stage: RFP/RFQ Submittal Deadline: 6/9/2026 02:00 PM PDT Contact Name: Kirsten Wise Contact Phone: 916-808-4011 Contact Fax: 916-808-4011 Contact Email: kwise@cityofsacramento.org Website: https://vendors.planetbids.com/portal/15300/bo/bo-detail/141845 ProjectID: 1004807 DR #: '202600191897</t>
        </is>
      </c>
      <c r="BI302">
        <f>COUNTIF($N$2:N302,N302)</f>
        <v/>
      </c>
    </row>
    <row r="303">
      <c r="A303" t="inlineStr">
        <is>
          <t>2026-05-11</t>
        </is>
      </c>
      <c r="B303" t="inlineStr">
        <is>
          <t>2026-05-11.csv|pid:1004806</t>
        </is>
      </c>
      <c r="C303" t="inlineStr">
        <is>
          <t>2026-05-11.csv</t>
        </is>
      </c>
      <c r="D303" t="inlineStr">
        <is>
          <t>C:\Users\kard\OneDrive - sbp SE\AI_Tests\Akquise_TED\260504_USA\IMS\2026-05-11.csv</t>
        </is>
      </c>
      <c r="E303" t="inlineStr">
        <is>
          <t>ok</t>
        </is>
      </c>
      <c r="G303" t="inlineStr">
        <is>
          <t>gpt-5.4</t>
        </is>
      </c>
      <c r="H303" t="n">
        <v>2038</v>
      </c>
      <c r="I303" t="n">
        <v>458</v>
      </c>
      <c r="J303" t="n">
        <v>2496</v>
      </c>
      <c r="K303" t="inlineStr">
        <is>
          <t>{
  "title": "Design for Keene Fleet Service Building Upgrade Project",
  "short_description": "Design services for upgrading a municipal fleet service building in Keene, New Hampshire.",
  "submission_deadline": "-",
  "project_location": "Keene, New Hampshire, USA",
  "project_scope": "Upgrade of the City of Keene fleet service building. The notice indicates rehabilitation and refurbishment with related interior design, space planning, programming, and civil engineering services. No gross floor area, structural system, or other technical characteristics are stated.",
  "services": "Design services for a fleet service building upgrade, including interior design/space planning, programming, rehabilitation and refurbishment, and civil engineering.",
  "relevance_score": 2,
  "relevance_explanation": "- Building upgrade of a municipal fleet service facility, not a bridge, stadium, long-span roof, or special structure.\n- Scope appears focused on refurbishment, interior planning, and general civil engineering rather than demanding structural design.\n- Could have minor relevance because depots/operating yards can be of interest, but no evidence of a bus depot or notable structural complexity.\n- Advance notice only; no clear planning phases, structural scope, or innovation/sustainability aspects are described.",
  "construction_cost": 1000000,
  "construction_cost_explanation": "Taken from the tender documents: Total Construction Cost stated as $1.0M.",
  "estimated_sbp_fee": null,
  "fee_explanation": "No explicit sbp-relevant planning fee is stated. The notice only mentions a contract value of $110.0K, presumably for consultant design services.",
  "references_qualifications": "-",
  "award_criteria": "-",
  "contracting_authority": "City of Keene Municipal Offices, Keene, New Hampshire, USA. Phone: 603-357-9800. Fax: 603-357-9847.",
  "Category": "Buildings",
  "notes": "Advance notice only. IMS comments request no phone calls, no faxes, and no contact with the agency at this time. Project target market: Transportation. Contract value stated as $110.0K."
}</t>
        </is>
      </c>
      <c r="L303" t="inlineStr">
        <is>
          <t>5/10/2026</t>
        </is>
      </c>
      <c r="M303" t="inlineStr">
        <is>
          <t>5/10/2026</t>
        </is>
      </c>
      <c r="N303" t="inlineStr">
        <is>
          <t>862913</t>
        </is>
      </c>
      <c r="O303" t="inlineStr">
        <is>
          <t>Design for Keene Fleet Service Building Upgrade Project</t>
        </is>
      </c>
      <c r="P303" t="inlineStr">
        <is>
          <t>Transportation</t>
        </is>
      </c>
      <c r="Q303" t="inlineStr">
        <is>
          <t>Cheshire</t>
        </is>
      </c>
      <c r="R303" t="inlineStr">
        <is>
          <t>New Hampshire</t>
        </is>
      </c>
      <c r="S303" t="inlineStr">
        <is>
          <t>City of Keene Municipal Offices</t>
        </is>
      </c>
      <c r="T303" t="inlineStr">
        <is>
          <t>18225</t>
        </is>
      </c>
      <c r="U303" t="inlineStr">
        <is>
          <t>Keene, NH</t>
        </is>
      </c>
      <c r="W303" t="inlineStr">
        <is>
          <t>City of Keene may be seeking a Consultant to provide Design service for Fleet Service Building Upgrade Project</t>
        </is>
      </c>
      <c r="X303" t="inlineStr">
        <is>
          <t>Interior Design/Space Planning, Programming, Rehabilitation &amp; Refurbishment, Civil Engineering</t>
        </is>
      </c>
      <c r="Y303" t="inlineStr">
        <is>
          <t>'* * * ADVANCE NOTICE * * *- Contract value: $110.0K- IMS requests NO PHONE CALLS, NO FAXES, and NO CONTACT with agency at this time.- IMS will continue to monitor project developments and will update when new information becomes available.</t>
        </is>
      </c>
      <c r="AD303" t="inlineStr">
        <is>
          <t>$1.0M</t>
        </is>
      </c>
      <c r="AE303" t="inlineStr">
        <is>
          <t>Advance Notice</t>
        </is>
      </c>
      <c r="AH303" t="inlineStr">
        <is>
          <t>603-357-9800</t>
        </is>
      </c>
      <c r="AI303" t="inlineStr">
        <is>
          <t>603-357-9847</t>
        </is>
      </c>
      <c r="AO303" t="inlineStr">
        <is>
          <t>1004806</t>
        </is>
      </c>
      <c r="AP303" t="inlineStr">
        <is>
          <t>'202600191895</t>
        </is>
      </c>
      <c r="AQ303" t="inlineStr">
        <is>
          <t>Design for Keene Fleet Service Building Upgrade Project</t>
        </is>
      </c>
      <c r="AR303" t="inlineStr">
        <is>
          <t>Design services for upgrading a municipal fleet service building in Keene, New Hampshire.</t>
        </is>
      </c>
      <c r="AS303" t="inlineStr">
        <is>
          <t>-</t>
        </is>
      </c>
      <c r="AT303" t="inlineStr">
        <is>
          <t>Keene, New Hampshire, USA</t>
        </is>
      </c>
      <c r="AU303" t="inlineStr">
        <is>
          <t>Upgrade of the City of Keene fleet service building. The notice indicates rehabilitation and refurbishment with related interior design, space planning, programming, and civil engineering services. No gross floor area, structural system, or other technical characteristics are stated.</t>
        </is>
      </c>
      <c r="AV303" t="inlineStr">
        <is>
          <t>Design services for a fleet service building upgrade, including interior design/space planning, programming, rehabilitation and refurbishment, and civil engineering.</t>
        </is>
      </c>
      <c r="AW303" t="n">
        <v>2</v>
      </c>
      <c r="AX303" t="inlineStr">
        <is>
          <t>- Building upgrade of a municipal fleet service facility, not a bridge, stadium, long-span roof, or special structure.
- Scope appears focused on refurbishment, interior planning, and general civil engineering rather than demanding structural design.
- Could have minor relevance because depots/operating yards can be of interest, but no evidence of a bus depot or notable structural complexity.
- Advance notice only; no clear planning phases, structural scope, or innovation/sustainability aspects are described.</t>
        </is>
      </c>
      <c r="AZ303" t="inlineStr">
        <is>
          <t>Taken from the tender documents: Total Construction Cost stated as $1.0M.</t>
        </is>
      </c>
      <c r="BB303" t="inlineStr">
        <is>
          <t>No explicit sbp-relevant planning fee is stated. The notice only mentions a contract value of $110.0K, presumably for consultant design services.</t>
        </is>
      </c>
      <c r="BC303" t="inlineStr">
        <is>
          <t>-</t>
        </is>
      </c>
      <c r="BD303" t="inlineStr">
        <is>
          <t>-</t>
        </is>
      </c>
      <c r="BE303" t="inlineStr">
        <is>
          <t>City of Keene Municipal Offices, Keene, New Hampshire, USA. Phone: 603-357-9800. Fax: 603-357-9847.</t>
        </is>
      </c>
      <c r="BF303" t="inlineStr">
        <is>
          <t>Buildings</t>
        </is>
      </c>
      <c r="BG303" t="inlineStr">
        <is>
          <t>Advance notice only. IMS comments request no phone calls, no faxes, and no contact with the agency at this time. Project target market: Transportation. Contract value stated as $110.0K.</t>
        </is>
      </c>
      <c r="BH303" t="inlineStr">
        <is>
          <t>Current Date: 5/10/2026 Original Date: 5/10/2026 Project #: 862913 Project Name: Design for Keene Fleet Service Building Upgrade Project Target Market: Transportation County: Cheshire State: New Hampshire Agency: City of Keene Municipal Offices AgencyID: 18225 Location: Keene, NH Scope of Work: City of Keene may be seeking a Consultant to provide Design service for Fleet Service Building Upgrade Project Disciplines Requested: Interior Design/Space Planning, Programming, Rehabilitation &amp; Refurbishment, Civil Engineering Comments: '* * * ADVANCE NOTICE * * *- Contract value: $110.0K- IMS requests NO PHONE CALLS, NO FAXES, and NO CONTACT with agency at this time.- IMS will continue to monitor project developments and will update when new information becomes available. Total Construction Cost: $1.0M Stage: Advance Notice Contact Phone: 603-357-9800 Contact Fax: 603-357-9847 ProjectID: 1004806 DR #: '202600191895</t>
        </is>
      </c>
      <c r="BI303">
        <f>COUNTIF($N$2:N303,N303)</f>
        <v/>
      </c>
    </row>
    <row r="304">
      <c r="A304" t="inlineStr">
        <is>
          <t>2026-05-11</t>
        </is>
      </c>
      <c r="B304" t="inlineStr">
        <is>
          <t>2026-05-11.csv|pid:1004805</t>
        </is>
      </c>
      <c r="C304" t="inlineStr">
        <is>
          <t>2026-05-11.csv</t>
        </is>
      </c>
      <c r="D304" t="inlineStr">
        <is>
          <t>C:\Users\kard\OneDrive - sbp SE\AI_Tests\Akquise_TED\260504_USA\IMS\2026-05-11.csv</t>
        </is>
      </c>
      <c r="E304" t="inlineStr">
        <is>
          <t>ok</t>
        </is>
      </c>
      <c r="G304" t="inlineStr">
        <is>
          <t>gpt-5.4</t>
        </is>
      </c>
      <c r="H304" t="n">
        <v>2110</v>
      </c>
      <c r="I304" t="n">
        <v>620</v>
      </c>
      <c r="J304" t="n">
        <v>2730</v>
      </c>
      <c r="K304" t="inlineStr">
        <is>
          <t>{
  "title": "Consultant for Minneapolis 2050 Comprehensive Plan",
  "short_description": "On-call planning services pool for the Minneapolis 2050 comprehensive plan update.",
  "submission_deadline": "2026-06-09 02:00 PM CDT",
  "project_location": "Minneapolis, Minnesota, USA",
  "project_scope": "Establishment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
  "services": "On-call consulting services for land use planning, master planning, urban studies, and urban design related to the comprehensive plan.",
  "relevance_score": 1,
  "relevance_explanation": "- This is a planning/master planning and urban studies framework-style consulting pool.\n- No structural engineering, bridge, roof, facade, stadium, or special structure component is described.\n- The scope is pure urban/open space/comprehensive planning, which is explicitly not a target area.\n- No technical planning services for load-bearing structures or civil engineering structures are indicated.",
  "construction_cost": null,
  "construction_cost_explanation": "No construction cost is stated. This is a consulting pool for comprehensive planning services, not a defined construction project, so no realistic construction cost estimate is possible from the provided information.",
  "estimated_sbp_fee": null,
  "fee_explanation": "No fee information is stated. As this is an on-call consultant pool without defined project volume or scope packages, no realistic sbp fee estimate is possible.",
  "references_qualifications": "Qualified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"Project #: 862912. Agency ID: 32634. Solicitation documents available online. Stage: RFP/RFQ. Project number in comments: 0000004120. This appears to be a framework/on-call consulting pool for comprehensive planning rather than a specific design or construction project."
}</t>
        </is>
      </c>
      <c r="L304" t="inlineStr">
        <is>
          <t>5/10/2026</t>
        </is>
      </c>
      <c r="M304" t="inlineStr">
        <is>
          <t>5/10/2026</t>
        </is>
      </c>
      <c r="N304" t="inlineStr">
        <is>
          <t>862912</t>
        </is>
      </c>
      <c r="O304" t="inlineStr">
        <is>
          <t>Consultant for Minneapolis 2050 Comprehensive Plan</t>
        </is>
      </c>
      <c r="P304" t="inlineStr">
        <is>
          <t>Streets/Highways</t>
        </is>
      </c>
      <c r="Q304" t="inlineStr">
        <is>
          <t>Hennepin</t>
        </is>
      </c>
      <c r="R304" t="inlineStr">
        <is>
          <t>Minnesota</t>
        </is>
      </c>
      <c r="S304" t="inlineStr">
        <is>
          <t>City of Minneapolis</t>
        </is>
      </c>
      <c r="T304" t="inlineStr">
        <is>
          <t>32634</t>
        </is>
      </c>
      <c r="U304" t="inlineStr">
        <is>
          <t>Minneapolis, MN</t>
        </is>
      </c>
      <c r="W304" t="inlineStr">
        <is>
          <t>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t>
        </is>
      </c>
      <c r="X304" t="inlineStr">
        <is>
          <t>Land Use Planning, Planning/Master Planning, Urban Studies/Planning/Design</t>
        </is>
      </c>
      <c r="Y304" t="inlineStr">
        <is>
          <t>'- Project Number: 0000004120- Solicitation documents available online.</t>
        </is>
      </c>
      <c r="AE304" t="inlineStr">
        <is>
          <t>RFP/RFQ</t>
        </is>
      </c>
      <c r="AF304" t="inlineStr">
        <is>
          <t>6/9/2026 02:00 PM CDT</t>
        </is>
      </c>
      <c r="AG304" t="inlineStr">
        <is>
          <t>Stephine D Holloway</t>
        </is>
      </c>
      <c r="AH304" t="inlineStr">
        <is>
          <t>612-673-2500</t>
        </is>
      </c>
      <c r="AI304" t="inlineStr">
        <is>
          <t>612-673-2106</t>
        </is>
      </c>
      <c r="AJ304" t="inlineStr">
        <is>
          <t>stephine.holloway@minneapolismn.gov</t>
        </is>
      </c>
      <c r="AK304" t="inlineStr">
        <is>
          <t>https://comet-fs.ci.minneapolis.mn.us/psc/supplier/SUPPLIER/ERP/c/SCP_PUBLIC_MENU_FL.SCP_PUB_BID_CMP_FL.GBL?&amp;</t>
        </is>
      </c>
      <c r="AO304" t="inlineStr">
        <is>
          <t>1004805</t>
        </is>
      </c>
      <c r="AP304" t="inlineStr">
        <is>
          <t>'202600191887</t>
        </is>
      </c>
      <c r="AQ304" t="inlineStr">
        <is>
          <t>Consultant for Minneapolis 2050 Comprehensive Plan</t>
        </is>
      </c>
      <c r="AR304" t="inlineStr">
        <is>
          <t>On-call planning services pool for the Minneapolis 2050 comprehensive plan update.</t>
        </is>
      </c>
      <c r="AS304" t="inlineStr">
        <is>
          <t>2026-06-09 02:00 PM CDT</t>
        </is>
      </c>
      <c r="AT304" t="inlineStr">
        <is>
          <t>Minneapolis, Minnesota, USA</t>
        </is>
      </c>
      <c r="AU304" t="inlineStr">
        <is>
          <t>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t>
        </is>
      </c>
      <c r="AV304" t="inlineStr">
        <is>
          <t>On-call consulting services for land use planning, master planning, urban studies, and urban design related to the comprehensive plan.</t>
        </is>
      </c>
      <c r="AW304" t="n">
        <v>1</v>
      </c>
      <c r="AX304" t="inlineStr">
        <is>
          <t>- This is a planning/master planning and urban studies framework-style consulting pool.
- No structural engineering, bridge, roof, facade, stadium, or special structure component is described.
- The scope is pure urban/open space/comprehensive planning, which is explicitly not a target area.
- No technical planning services for load-bearing structures or civil engineering structures are indicated.</t>
        </is>
      </c>
      <c r="AZ304" t="inlineStr">
        <is>
          <t>No construction cost is stated. This is a consulting pool for comprehensive planning services, not a defined construction project, so no realistic construction cost estimate is possible from the provided information.</t>
        </is>
      </c>
      <c r="BB304" t="inlineStr">
        <is>
          <t>No fee information is stated. As this is an on-call consultant pool without defined project volume or scope packages, no realistic sbp fee estimate is possible.</t>
        </is>
      </c>
      <c r="BC304" t="inlineStr">
        <is>
          <t>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t>
        </is>
      </c>
      <c r="BD304" t="inlineStr">
        <is>
          <t>-</t>
        </is>
      </c>
      <c r="BE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BF304" t="inlineStr">
        <is>
          <t>Buildings</t>
        </is>
      </c>
      <c r="BG304" t="inlineStr">
        <is>
          <t>Project #: 862912. Agency ID: 32634. Solicitation documents available online. Stage: RFP/RFQ. Project number in comments: 0000004120. This appears to be a framework/on-call consulting pool for comprehensive planning rather than a specific design or construction project.</t>
        </is>
      </c>
      <c r="BH304" t="inlineStr">
        <is>
          <t>Current Date: 5/10/2026 Original Date: 5/10/2026 Project #: 862912 Project Name: Consultant for Minneapolis 2050 Comprehensive Plan Target Market: Streets/Highways County: Hennepin State: Minnesota Agency: City of Minneapolis AgencyID: 32634 Location: Minneapolis, MN Scope of Work: 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 Disciplines Requested: Land Use Planning, Planning/Master Planning, Urban Studies/Planning/Design Comments: '- Project Number: 0000004120- Solicitation documents available online. Stage: RFP/RFQ Submittal Deadline: 6/9/2026 02:00 PM CDT Contact Name: Stephine D Holloway Contact Phone: 612-673-2500 Contact Fax: 612-673-2106 Contact Email: stephine.holloway@minneapolismn.gov Website: https://comet-fs.ci.minneapolis.mn.us/psc/supplier/SUPPLIER/ERP/c/SCP_PUBLIC_MENU_FL.SCP_PUB_BID_CMP_FL.GBL?&amp; ProjectID: 1004805 DR #: '202600191887</t>
        </is>
      </c>
      <c r="BI304">
        <f>COUNTIF($N$2:N304,N304)</f>
        <v/>
      </c>
    </row>
    <row r="305">
      <c r="A305" t="inlineStr">
        <is>
          <t>2026-05-11</t>
        </is>
      </c>
      <c r="B305" t="inlineStr">
        <is>
          <t>2026-05-11.csv|pid:1004802</t>
        </is>
      </c>
      <c r="C305" t="inlineStr">
        <is>
          <t>2026-05-11.csv</t>
        </is>
      </c>
      <c r="D305" t="inlineStr">
        <is>
          <t>C:\Users\kard\OneDrive - sbp SE\AI_Tests\Akquise_TED\260504_USA\IMS\2026-05-11.csv</t>
        </is>
      </c>
      <c r="E305" t="inlineStr">
        <is>
          <t>ok</t>
        </is>
      </c>
      <c r="G305" t="inlineStr">
        <is>
          <t>gpt-5.4</t>
        </is>
      </c>
      <c r="H305" t="n">
        <v>2126</v>
      </c>
      <c r="I305" t="n">
        <v>647</v>
      </c>
      <c r="J305" t="n">
        <v>2773</v>
      </c>
      <c r="K305" t="inlineStr">
        <is>
          <t>{"title":"Development for Roadway Infrastructure Improvements","short_description":"RFPQ for multidisciplinary development and construction support for city roadway improvements.","submission_deadline":"2026-05-29 04:00 PM CDT","project_location":"La Porte, Indiana, USA","project_scope":"Citywide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quantities.","services":"Multidisciplinary services requested: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program with no defined bridge or special structural scope.\n- Includes structural engineering, but this appears to be one discipline among many in a general streets/highways procurement.\n- Likely focused on roadway and municipal infrastructure rather than architecturally or structurally demanding structures.\n- Also includes several low-priority disciplines for sbp such as project management, surveying, geotechnics, and environmental planning.\n- No evidence of large spans, innovative structures, sustainability focus, or a clear planning role for complex load-bearing structures.","construction_cost":null,"construction_cost_explanation":"No construction budget is stated in the notice. The source only describes a general RFPQ for roadway infrastructure improvements and provides no quantities, limits, technical scope, or funding information, so a realistic cost estimate is not possible.","estimated_sbp_fee":null,"fee_explanation":"No fee information is provided. Because the notice is a broad multidisciplinary RFPQ without defined structural scope, contract value, or service extent, a realistic sbp fee estimate is not possible.","references_qualifications":"Qualified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L305" t="inlineStr">
        <is>
          <t>5/10/2026</t>
        </is>
      </c>
      <c r="M305" t="inlineStr">
        <is>
          <t>5/10/2026</t>
        </is>
      </c>
      <c r="N305" t="inlineStr">
        <is>
          <t>862909</t>
        </is>
      </c>
      <c r="O305" t="inlineStr">
        <is>
          <t>Dev for Roadway Infrastructure Improvements</t>
        </is>
      </c>
      <c r="P305" t="inlineStr">
        <is>
          <t>Streets/Highways</t>
        </is>
      </c>
      <c r="Q305" t="inlineStr">
        <is>
          <t>La Porte</t>
        </is>
      </c>
      <c r="R305" t="inlineStr">
        <is>
          <t>Indiana</t>
        </is>
      </c>
      <c r="S305" t="inlineStr">
        <is>
          <t>City of LaPorte</t>
        </is>
      </c>
      <c r="T305" t="inlineStr">
        <is>
          <t>58686</t>
        </is>
      </c>
      <c r="U305" t="inlineStr">
        <is>
          <t>La Porte, IN</t>
        </is>
      </c>
      <c r="W305" t="inlineStr">
        <is>
          <t>The City of La Porte by and through the selection committee, is issuing this Request for Proposals / Qualifications (RFPQ) to solicit bids from qualified firms for the development and construction of transportation and roadway improvements within the City of La Porte.</t>
        </is>
      </c>
      <c r="X305" t="inlineStr">
        <is>
          <t>Landscape Architecture, Civil Engineering, Geotechnical Engineering, Surveying/GIS/Mapping, Construction/Project Management, Environmental Engineering/Planning/Design, Structural Engineering, Utility Engineering, Transportation Planning</t>
        </is>
      </c>
      <c r="Y305" t="inlineStr">
        <is>
          <t>'- Solicitation documents available online.</t>
        </is>
      </c>
      <c r="AE305" t="inlineStr">
        <is>
          <t>RFP/RFQ</t>
        </is>
      </c>
      <c r="AF305" t="inlineStr">
        <is>
          <t>5/29/2026 04:00 PM CDT</t>
        </is>
      </c>
      <c r="AG305" t="inlineStr">
        <is>
          <t>Ian Eldridge</t>
        </is>
      </c>
      <c r="AH305" t="inlineStr">
        <is>
          <t>219-362-3456</t>
        </is>
      </c>
      <c r="AI305" t="inlineStr">
        <is>
          <t>219-362-1325</t>
        </is>
      </c>
      <c r="AJ305" t="inlineStr">
        <is>
          <t>ieldridge@cityoflaportein.gov</t>
        </is>
      </c>
      <c r="AK305" t="inlineStr">
        <is>
          <t>https://www.lpheralddispatch.com/classifieds/community/announcements/legal/city-of-la-porte/ad_1349a64a-b7b5-54a7-8892-ca9cc6a2c6b3.html</t>
        </is>
      </c>
      <c r="AO305" t="inlineStr">
        <is>
          <t>1004802</t>
        </is>
      </c>
      <c r="AP305" t="inlineStr">
        <is>
          <t>'202600191880</t>
        </is>
      </c>
      <c r="AQ305" t="inlineStr">
        <is>
          <t>Development for Roadway Infrastructure Improvements</t>
        </is>
      </c>
      <c r="AR305" t="inlineStr">
        <is>
          <t>RFPQ for multidisciplinary development and construction support for city roadway improvements.</t>
        </is>
      </c>
      <c r="AS305" t="inlineStr">
        <is>
          <t>2026-05-29 04:00 PM CDT</t>
        </is>
      </c>
      <c r="AT305" t="inlineStr">
        <is>
          <t>La Porte, Indiana, USA</t>
        </is>
      </c>
      <c r="AU305" t="inlineStr">
        <is>
          <t>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t>
        </is>
      </c>
      <c r="AV305" t="inlineStr">
        <is>
          <t>Multidisciplinary services requested: landscape architecture, civil engineering, geotechnical engineering, surveying/GIS/mapping, construction/project management, environmental engineering/planning/design, structural engineering, utility engineering, and transportation planning.</t>
        </is>
      </c>
      <c r="AW305" t="n">
        <v>2</v>
      </c>
      <c r="AX305" t="inlineStr">
        <is>
          <t>- Broad roadway infrastructure program with no defined bridge or special structural scope.
- Includes structural engineering, but this appears to be one discipline among many in a general streets/highways procurement.
- Likely focused on roadway and municipal infrastructure rather than architecturally or structurally demanding structures.
- Also includes several low-priority disciplines for sbp such as project management, surveying, geotechnics, and environmental planning.
- No evidence of large spans, innovative structures, sustainability focus, or a clear planning role for complex load-bearing structures.</t>
        </is>
      </c>
      <c r="AZ305" t="inlineStr">
        <is>
          <t>No construction budget is stated in the notice. The source only describes a general RFPQ for roadway infrastructure improvements and provides no quantities, limits, technical scope, or funding information, so a realistic cost estimate is not possible.</t>
        </is>
      </c>
      <c r="BB305" t="inlineStr">
        <is>
          <t>No fee information is provided. Because the notice is a broad multidisciplinary RFPQ without defined structural scope, contract value, or service extent, a realistic sbp fee estimate is not possible.</t>
        </is>
      </c>
      <c r="BC305" t="inlineStr">
        <is>
          <t>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t>
        </is>
      </c>
      <c r="BD305" t="inlineStr">
        <is>
          <t>-</t>
        </is>
      </c>
      <c r="BE305" t="inlineStr">
        <is>
          <t>City of La Porte, La Porte, Indiana, USA. Contact: Ian Eldridge. Phone: 219-362-3456. Fax: 219-362-1325. Email: ieldridge@cityoflaportein.gov. Website: https://www.lpheralddispatch.com/classifieds/community/announcements/legal/city-of-la-porte/ad_1349a64a-b7b5-54a7-8892-ca9cc6a2c6b3.html</t>
        </is>
      </c>
      <c r="BF305" t="inlineStr">
        <is>
          <t>Road Bridges</t>
        </is>
      </c>
      <c r="BG305" t="inlineStr">
        <is>
          <t>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BH305" t="inlineStr">
        <is>
          <t>Current Date: 5/10/2026 Original Date: 5/10/2026 Project #: 862909 Project Name: Dev for Roadway Infrastructure Improvements Target Market: Streets/Highways County: La Porte State: Indiana Agency: City of LaPorte AgencyID: 58686 Location: La Porte, IN Scope of Work: The City of La Porte by and through the selection committee, is issuing this Request for Proposals / Qualifications (RFPQ) to solicit bids from qualified firms for the development and construction of transportation and roadway improvements within the City of La Porte. Disciplines Requested: Landscape Architecture, Civil Engineering, Geotechnical Engineering, Surveying/GIS/Mapping, Construction/Project Management, Environmental Engineering/Planning/Design, Structural Engineering, Utility Engineering, Transportation Planning Comments: '- Solicitation documents available online. Stage: RFP/RFQ Submittal Deadline: 5/29/2026 04:00 PM CDT Contact Name: Ian Eldridge Contact Phone: 219-362-3456 Contact Fax: 219-362-1325 Contact Email: ieldridge@cityoflaportein.gov Website: https://www.lpheralddispatch.com/classifieds/community/announcements/legal/city-of-la-porte/ad_1349a64a-b7b5-54a7-8892-ca9cc6a2c6b3.html ProjectID: 1004802 DR #: '202600191880</t>
        </is>
      </c>
      <c r="BI305">
        <f>COUNTIF($N$2:N305,N305)</f>
        <v/>
      </c>
    </row>
    <row r="306">
      <c r="A306" t="inlineStr">
        <is>
          <t>2026-05-11</t>
        </is>
      </c>
      <c r="B306" t="inlineStr">
        <is>
          <t>2026-05-11.csv|pid:1004801</t>
        </is>
      </c>
      <c r="C306" t="inlineStr">
        <is>
          <t>2026-05-11.csv</t>
        </is>
      </c>
      <c r="D306" t="inlineStr">
        <is>
          <t>C:\Users\kard\OneDrive - sbp SE\AI_Tests\Akquise_TED\260504_USA\IMS\2026-05-11.csv</t>
        </is>
      </c>
      <c r="E306" t="inlineStr">
        <is>
          <t>ok</t>
        </is>
      </c>
      <c r="G306" t="inlineStr">
        <is>
          <t>gpt-5.4</t>
        </is>
      </c>
      <c r="H306" t="n">
        <v>2167</v>
      </c>
      <c r="I306" t="n">
        <v>544</v>
      </c>
      <c r="J306" t="n">
        <v>2711</v>
      </c>
      <c r="K306" t="inlineStr">
        <is>
          <t>{"title":"Design-Build for 30 kW AC Roof Top Solar PV System","short_description":"Design-build tender for a 30 kW rooftop solar PV system in Oxford, Ohio.","submission_deadline":"2026-05-29 11:00 AM EDT","project_location":"922 Tollgate Drive, Oxford, OH 45056, USA","project_scope":"Design and construction of an approximately 30 kW-AC rooftop solar photovoltaic system at 922 Tollgate Drive in Oxford, Ohio.","services":"Design-build services including engineering and construction for a rooftop solar PV system.","relevance_score":2,"relevance_explanation":"- Small rooftop solar installation with low structural complexity.\n- Primarily a building-mounted PV project, not a bridge, long-span roof, special structure, or major building.\n- Tender focuses on design-build delivery for a small energy installation rather than advanced structural engineering.\n- Limited strategic fit with sbp's core profile despite general interest in solar technology.","construction_cost":null,"construction_cost_explanation":"No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alone.","estimated_sbp_fee":null,"fee_explanation":"No fee information is provided. The notice is for a design-build contract covering both engineering and construction, so a separate planning fee for sbp cannot be identified from the available information.","references_qualifications":"Qualified firms to provide design-build proposals; no specific reference counts or qualification thresholds are stated in the notice.","award_criteria":"-","contracting_authority":"City of Oxford, Ohio, 922 Tollgate Drive, Oxford, OH 45056, USA. Contact: Reena Murphy. Phone: 513-524-5200. Fax: 513-524-5267. Email: rmurphy@cityofoxford.org. Website: https://www.cityofoxford.org/bid_detail_T62_R130.php","Category":"Special structures","notes":"Project #862908; ProjectID 1004801. Pre-submittal meeting: 2026-05-20 02:00 PM EDT at 922 Tollgate Dr, Oxford, OH 45056; attendance recommended. Questions deadline: 2026-05-26 11:00 AM EDT. Source lists target market as General Building and discipline as Design Build/Developer."}</t>
        </is>
      </c>
      <c r="L306" t="inlineStr">
        <is>
          <t>5/10/2026</t>
        </is>
      </c>
      <c r="M306" t="inlineStr">
        <is>
          <t>5/10/2026</t>
        </is>
      </c>
      <c r="N306" t="inlineStr">
        <is>
          <t>862908</t>
        </is>
      </c>
      <c r="O306" t="inlineStr">
        <is>
          <t>DB for 30 kW Ac Roof Top Solar PV System</t>
        </is>
      </c>
      <c r="P306" t="inlineStr">
        <is>
          <t>General Building</t>
        </is>
      </c>
      <c r="Q306" t="inlineStr">
        <is>
          <t>Butler</t>
        </is>
      </c>
      <c r="R306" t="inlineStr">
        <is>
          <t>Ohio</t>
        </is>
      </c>
      <c r="S306" t="inlineStr">
        <is>
          <t>City of Oxford</t>
        </is>
      </c>
      <c r="T306" t="inlineStr">
        <is>
          <t>20791</t>
        </is>
      </c>
      <c r="U306" t="inlineStr">
        <is>
          <t>Oxford, OH</t>
        </is>
      </c>
      <c r="W306" t="inlineStr">
        <is>
          <t>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t>
        </is>
      </c>
      <c r="X306" t="inlineStr">
        <is>
          <t>Design Build/Developer</t>
        </is>
      </c>
      <c r="Y306" t="inlineStr">
        <is>
          <t>'-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t>
        </is>
      </c>
      <c r="AE306" t="inlineStr">
        <is>
          <t>RFP/RFQ</t>
        </is>
      </c>
      <c r="AF306" t="inlineStr">
        <is>
          <t>5/29/2026 11:00 AM EDT</t>
        </is>
      </c>
      <c r="AG306" t="inlineStr">
        <is>
          <t>Reena Murphy</t>
        </is>
      </c>
      <c r="AH306" t="inlineStr">
        <is>
          <t>513-524-5200</t>
        </is>
      </c>
      <c r="AI306" t="inlineStr">
        <is>
          <t>513-524-5267</t>
        </is>
      </c>
      <c r="AJ306" t="inlineStr">
        <is>
          <t>rmurphy@cityofoxford.org</t>
        </is>
      </c>
      <c r="AK306" t="inlineStr">
        <is>
          <t>https://www.cityofoxford.org/bid_detail_T62_R130.php</t>
        </is>
      </c>
      <c r="AO306" t="inlineStr">
        <is>
          <t>1004801</t>
        </is>
      </c>
      <c r="AP306" t="inlineStr">
        <is>
          <t>'202600191867</t>
        </is>
      </c>
      <c r="AQ306" t="inlineStr">
        <is>
          <t>Design-Build for 30 kW AC Roof Top Solar PV System</t>
        </is>
      </c>
      <c r="AR306" t="inlineStr">
        <is>
          <t>Design-build tender for a 30 kW rooftop solar PV system in Oxford, Ohio.</t>
        </is>
      </c>
      <c r="AS306" t="inlineStr">
        <is>
          <t>2026-05-29 11:00 AM EDT</t>
        </is>
      </c>
      <c r="AT306" t="inlineStr">
        <is>
          <t>922 Tollgate Drive, Oxford, OH 45056, USA</t>
        </is>
      </c>
      <c r="AU306" t="inlineStr">
        <is>
          <t>Design and construction of an approximately 30 kW-AC rooftop solar photovoltaic system at 922 Tollgate Drive in Oxford, Ohio.</t>
        </is>
      </c>
      <c r="AV306" t="inlineStr">
        <is>
          <t>Design-build services including engineering and construction for a rooftop solar PV system.</t>
        </is>
      </c>
      <c r="AW306" t="n">
        <v>2</v>
      </c>
      <c r="AX306" t="inlineStr">
        <is>
          <t>- Small rooftop solar installation with low structural complexity.
- Primarily a building-mounted PV project, not a bridge, long-span roof, special structure, or major building.
- Tender focuses on design-build delivery for a small energy installation rather than advanced structural engineering.
- Limited strategic fit with sbp's core profile despite general interest in solar technology.</t>
        </is>
      </c>
      <c r="AZ306" t="inlineStr">
        <is>
          <t>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t>
        </is>
      </c>
      <c r="BB306" t="inlineStr">
        <is>
          <t>No fee information is provided. The notice is for a design-build contract covering both engineering and construction, so a separate planning fee for sbp cannot be identified from the available information.</t>
        </is>
      </c>
      <c r="BC306" t="inlineStr">
        <is>
          <t>Qualified firms to provide design-build proposals; no specific reference counts or qualification thresholds are stated in the notice.</t>
        </is>
      </c>
      <c r="BD306" t="inlineStr">
        <is>
          <t>-</t>
        </is>
      </c>
      <c r="BE306" t="inlineStr">
        <is>
          <t>City of Oxford, Ohio, 922 Tollgate Drive, Oxford, OH 45056, USA. Contact: Reena Murphy. Phone: 513-524-5200. Fax: 513-524-5267. Email: rmurphy@cityofoxford.org. Website: https://www.cityofoxford.org/bid_detail_T62_R130.php</t>
        </is>
      </c>
      <c r="BF306" t="inlineStr">
        <is>
          <t>Special structures</t>
        </is>
      </c>
      <c r="BG306" t="inlineStr">
        <is>
          <t>Project #862908; ProjectID 1004801. Pre-submittal meeting: 2026-05-20 02:00 PM EDT at 922 Tollgate Dr, Oxford, OH 45056; attendance recommended. Questions deadline: 2026-05-26 11:00 AM EDT. Source lists target market as General Building and discipline as Design Build/Developer.</t>
        </is>
      </c>
      <c r="BH306" t="inlineStr">
        <is>
          <t>Current Date: 5/10/2026 Original Date: 5/10/2026 Project #: 862908 Project Name: DB for 30 kW Ac Roof Top Solar PV System Target Market: General Building County: Butler State: Ohio Agency: City of Oxford AgencyID: 20791 Location: Oxford, OH Scope of Work: 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 Disciplines Requested: Design Build/Developer Comments: '-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 Stage: RFP/RFQ Submittal Deadline: 5/29/2026 11:00 AM EDT Contact Name: Reena Murphy Contact Phone: 513-524-5200 Contact Fax: 513-524-5267 Contact Email: rmurphy@cityofoxford.org Website: https://www.cityofoxford.org/bid_detail_T62_R130.php ProjectID: 1004801 DR #: '202600191867</t>
        </is>
      </c>
      <c r="BI306">
        <f>COUNTIF($N$2:N306,N306)</f>
        <v/>
      </c>
    </row>
    <row r="307">
      <c r="A307" t="inlineStr">
        <is>
          <t>2026-05-11</t>
        </is>
      </c>
      <c r="B307" t="inlineStr">
        <is>
          <t>2026-05-11.csv|pid:1004799</t>
        </is>
      </c>
      <c r="C307" t="inlineStr">
        <is>
          <t>2026-05-11.csv</t>
        </is>
      </c>
      <c r="D307" t="inlineStr">
        <is>
          <t>C:\Users\kard\OneDrive - sbp SE\AI_Tests\Akquise_TED\260504_USA\IMS\2026-05-11.csv</t>
        </is>
      </c>
      <c r="E307" t="inlineStr">
        <is>
          <t>ok</t>
        </is>
      </c>
      <c r="G307" t="inlineStr">
        <is>
          <t>gpt-5.4</t>
        </is>
      </c>
      <c r="H307" t="n">
        <v>2130</v>
      </c>
      <c r="I307" t="n">
        <v>597</v>
      </c>
      <c r="J307" t="n">
        <v>2727</v>
      </c>
      <c r="K307" t="inlineStr">
        <is>
          <t>{"title":"Open-Ended Surveying Services","short_description":"Framework-style surveying support services for college facility construction and operations.","submission_deadline":"6/11/2026 02:00 PM EDT","project_location":"Salisbury, North Carolina, USA","project_scope":"Selection of up to two surveying firms to provide occasional support for the construction and operation of Rowan-Cabarrus Community College facilities. No specific building, structure, span, floor area, or technical project characteristics are defined in the notice.","services":"Open-ended surveying services; requested disciplines listed include architecture, landscape architecture, civil engineering, surveying/GIS/mapping, environmental engineering/planning/design, structural engineering, utility engineering, and urban studies/planning/design.","relevance_score":1,"relevance_explanation":"- Primarily a surveying services procurement, which is not a core target for sbp.\n- No defined bridge, special structure, long-span roof, stadium, or complex building project is identified.\n- Appears to be an open-ended/on-call service arrangement rather than a specific technically demanding structure.\n- Includes many broad disciplines, but no concrete structural engineering scope or planning phases are described.\n- Framework-style service contracts without technical specification are generally low priority for sbp.","construction_cost":null,"construction_cost_explanation":"No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defined.","estimated_sbp_fee":null,"fee_explanation":"No explicit fee for structural engineering or sbp-relevant services is stated. The only stated amount is a total contract value of 150000 for open-ended services across surveying-related support; this is not a reliable basis for an sbp fee estimate.","references_qualifications":"Up to two surveying firms are to be selected for occasional support services. No specific reference counts, project types, fee zones, or qualification thresholds are stated in the provided text.","award_criteria":"-","contracting_authority":"Rowan-Cabarrus Community College, Salisbury, North Carolina, USA. Contact: Ronda Holland. Email: collegeenvironment@rccc.edu. Phone: 704-216-3455. Website: https://evp.nc.gov/solicitations/details/?id=515cf644-4c4a-f111-88b4-001dd812e0a9","Category":"Buildings","notes":"Project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L307" t="inlineStr">
        <is>
          <t>5/10/2026</t>
        </is>
      </c>
      <c r="M307" t="inlineStr">
        <is>
          <t>5/10/2026</t>
        </is>
      </c>
      <c r="N307" t="inlineStr">
        <is>
          <t>862906</t>
        </is>
      </c>
      <c r="O307" t="inlineStr">
        <is>
          <t>Open-Ended Surveying Services</t>
        </is>
      </c>
      <c r="P307" t="inlineStr">
        <is>
          <t>Universities/Colleges</t>
        </is>
      </c>
      <c r="Q307" t="inlineStr">
        <is>
          <t>Rowan</t>
        </is>
      </c>
      <c r="R307" t="inlineStr">
        <is>
          <t>North Carolina</t>
        </is>
      </c>
      <c r="S307" t="inlineStr">
        <is>
          <t>Rowan Cabarrus Community College</t>
        </is>
      </c>
      <c r="T307" t="inlineStr">
        <is>
          <t>22899</t>
        </is>
      </c>
      <c r="U307" t="inlineStr">
        <is>
          <t>Salisbury, NC</t>
        </is>
      </c>
      <c r="W307" t="inlineStr">
        <is>
          <t>Rowan-Cabarrus Community College to select up to two (2) Surveying firms to support the occasional needs in the construction and operation of its facilities.</t>
        </is>
      </c>
      <c r="X307" t="inlineStr">
        <is>
          <t>Architecture Services, Landscape Architecture, Civil Engineering, Surveying/GIS/Mapping, Environmental Engineering/Planning/Design, Structural Engineering, Utility Engineering, Urban Studies/Planning/Design</t>
        </is>
      </c>
      <c r="Y307" t="inlineStr">
        <is>
          <t>'- Project Number: 121-050726DC-S- Contract Value: $150.0K- Project Funding: State/local /private- Solicitation documents available online.</t>
        </is>
      </c>
      <c r="Z307" t="inlineStr">
        <is>
          <t>Y</t>
        </is>
      </c>
      <c r="AA307" t="inlineStr">
        <is>
          <t>Y</t>
        </is>
      </c>
      <c r="AB307" t="inlineStr">
        <is>
          <t>12</t>
        </is>
      </c>
      <c r="AC307" t="inlineStr">
        <is>
          <t>12</t>
        </is>
      </c>
      <c r="AE307" t="inlineStr">
        <is>
          <t>RFP/RFQ</t>
        </is>
      </c>
      <c r="AF307" t="inlineStr">
        <is>
          <t>6/11/2026 02:00 PM EDT</t>
        </is>
      </c>
      <c r="AG307" t="inlineStr">
        <is>
          <t>Ronda Holland</t>
        </is>
      </c>
      <c r="AH307" t="inlineStr">
        <is>
          <t>704-216-3455</t>
        </is>
      </c>
      <c r="AI307" t="inlineStr">
        <is>
          <t>704-788-3197</t>
        </is>
      </c>
      <c r="AJ307" t="inlineStr">
        <is>
          <t>collegeenvironment@rccc.edu</t>
        </is>
      </c>
      <c r="AK307" t="inlineStr">
        <is>
          <t>https://evp.nc.gov/solicitations/details/?id=515cf644-4c4a-f111-88b4-001dd812e0a9</t>
        </is>
      </c>
      <c r="AO307" t="inlineStr">
        <is>
          <t>1004799</t>
        </is>
      </c>
      <c r="AP307" t="inlineStr">
        <is>
          <t>'202600191863</t>
        </is>
      </c>
      <c r="AQ307" t="inlineStr">
        <is>
          <t>Open-Ended Surveying Services</t>
        </is>
      </c>
      <c r="AR307" t="inlineStr">
        <is>
          <t>Framework-style surveying support services for college facility construction and operations.</t>
        </is>
      </c>
      <c r="AS307" t="inlineStr">
        <is>
          <t>6/11/2026 02:00 PM EDT</t>
        </is>
      </c>
      <c r="AT307" t="inlineStr">
        <is>
          <t>Salisbury, North Carolina, USA</t>
        </is>
      </c>
      <c r="AU307" t="inlineStr">
        <is>
          <t>Selection of up to two surveying firms to provide occasional support for the construction and operation of Rowan-Cabarrus Community College facilities. No specific building, structure, span, floor area, or technical project characteristics are defined in the notice.</t>
        </is>
      </c>
      <c r="AV307" t="inlineStr">
        <is>
          <t>Open-ended surveying services; requested disciplines listed include architecture, landscape architecture, civil engineering, surveying/GIS/mapping, environmental engineering/planning/design, structural engineering, utility engineering, and urban studies/planning/design.</t>
        </is>
      </c>
      <c r="AW307" t="n">
        <v>1</v>
      </c>
      <c r="AX307" t="inlineStr">
        <is>
          <t>- Primarily a surveying services procurement, which is not a core target for sbp.
- No defined bridge, special structure, long-span roof, stadium, or complex building project is identified.
- Appears to be an open-ended/on-call service arrangement rather than a specific technically demanding structure.
- Includes many broad disciplines, but no concrete structural engineering scope or planning phases are described.
- Framework-style service contracts without technical specification are generally low priority for sbp.</t>
        </is>
      </c>
      <c r="AZ307" t="inlineStr">
        <is>
          <t>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t>
        </is>
      </c>
      <c r="BB307" t="inlineStr">
        <is>
          <t>No explicit fee for structural engineering or sbp-relevant services is stated. The only stated amount is a total contract value of 150000 for open-ended services across surveying-related support; this is not a reliable basis for an sbp fee estimate.</t>
        </is>
      </c>
      <c r="BC307" t="inlineStr">
        <is>
          <t>Up to two surveying firms are to be selected for occasional support services. No specific reference counts, project types, fee zones, or qualification thresholds are stated in the provided text.</t>
        </is>
      </c>
      <c r="BD307" t="inlineStr">
        <is>
          <t>-</t>
        </is>
      </c>
      <c r="BE307" t="inlineStr">
        <is>
          <t>Rowan-Cabarrus Community College, Salisbury, North Carolina, USA. Contact: Ronda Holland. Email: collegeenvironment@rccc.edu. Phone: 704-216-3455. Website: https://evp.nc.gov/solicitations/details/?id=515cf644-4c4a-f111-88b4-001dd812e0a9</t>
        </is>
      </c>
      <c r="BF307" t="inlineStr">
        <is>
          <t>Buildings</t>
        </is>
      </c>
      <c r="BG307" t="inlineStr">
        <is>
          <t>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BH307" t="inlineStr">
        <is>
          <t>Current Date: 5/10/2026 Original Date: 5/10/2026 Project #: 862906 Project Name: Open-Ended Surveying Services Target Market: Universities/Colleges County: Rowan State: North Carolina Agency: Rowan Cabarrus Community College AgencyID: 22899 Location: Salisbury, NC Scope of Work: Rowan-Cabarrus Community College to select up to two (2) Surveying firms to support the occasional needs in the construction and operation of its facilities. Disciplines Requested: Architecture Services, Landscape Architecture, Civil Engineering, Surveying/GIS/Mapping, Environmental Engineering/Planning/Design, Structural Engineering, Utility Engineering, Urban Studies/Planning/Design Comments: '- Project Number: 121-050726DC-S- Contract Value: $150.0K- Project Funding: State/local /private- Solicitation documents available online. Contract Duration: Y Renewable: Y Base Period: 12 Renewal Option: 12 Stage: RFP/RFQ Submittal Deadline: 6/11/2026 02:00 PM EDT Contact Name: Ronda Holland Contact Phone: 704-216-3455 Contact Fax: 704-788-3197 Contact Email: collegeenvironment@rccc.edu Website: https://evp.nc.gov/solicitations/details/?id=515cf644-4c4a-f111-88b4-001dd812e0a9 ProjectID: 1004799 DR #: '202600191863</t>
        </is>
      </c>
      <c r="BI307">
        <f>COUNTIF($N$2:N307,N307)</f>
        <v/>
      </c>
    </row>
    <row r="308">
      <c r="A308" t="inlineStr">
        <is>
          <t>2026-05-11</t>
        </is>
      </c>
      <c r="B308" t="inlineStr">
        <is>
          <t>2026-05-11.csv|pid:1004798</t>
        </is>
      </c>
      <c r="C308" t="inlineStr">
        <is>
          <t>2026-05-11.csv</t>
        </is>
      </c>
      <c r="D308" t="inlineStr">
        <is>
          <t>C:\Users\kard\OneDrive - sbp SE\AI_Tests\Akquise_TED\260504_USA\IMS\2026-05-11.csv</t>
        </is>
      </c>
      <c r="E308" t="inlineStr">
        <is>
          <t>ok</t>
        </is>
      </c>
      <c r="G308" t="inlineStr">
        <is>
          <t>gpt-5.4</t>
        </is>
      </c>
      <c r="H308" t="n">
        <v>2128</v>
      </c>
      <c r="I308" t="n">
        <v>497</v>
      </c>
      <c r="J308" t="n">
        <v>2625</v>
      </c>
      <c r="K308" t="inlineStr">
        <is>
          <t>{"title":"Engineering for Cabot North Tributary Bridge Replacement","short_description":"Design services for replacing two flood-prone crossings in Cabot, Vermont.","submission_deadline":"6/4/2026 04:00 PM EDT","project_location":"Cabot, Vermont, USA","project_scope":"Replacement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grant.","services":"Preliminary and final engineering design, permitting, and construction bid services; disciplines requested include civil engineering, geotechnical engineering, structural engineering, and traffic design engineering.","relevance_score":8,"relevance_explanation":"- Bridge replacement project with clear structural engineering scope.\n- Includes preliminary and final design, permitting, and bid-phase services, offering meaningful planning involvement.\n- Flood-resilient replacement crossings may require hydraulic and structural coordination.\n- Road bridge infrastructure is relevant to sbp, though no major span or architecturally exceptional structure is described.\n- Moderate construction budget suggests limited structural complexity compared with landmark bridge projects.","construction_cost":3400000,"construction_cost_explanation":"taken from the tender documents","estimated_sbp_fee":null,"fee_explanation":"No explicit design fee is stated in the source. Available fee-related basis: total construction cost is 3.4 million USD and services include preliminary and final engineering design, permitting, and construction bid services for two crossing replacements.","references_qualifications":"Bidders are sought for civil engineering, geotechnical engineering, structural engineering, and traffic design engineering. No specific minimum reference counts or qualification thresholds are stated in the source.","award_criteria":"-","contracting_authority":"Town of Cabot, Cabot, Vermont, USA. Email: tc@cabotvt.us. Phone: 802-563-2279. Website: https://cabotvt.us/flood-resiliency-task-force/. Question contact: gary.gulka@gmail.com.","Category":"Road Bridges","notes":"Project concerns two separate flood mitigation crossing replacements: North Tributary bridge replacement and South Tributary culvert replacement with a bridge on Main Street. Solicitation documents are available online. Questions deadline: 05/27/2026 04:00 PM EDT."}</t>
        </is>
      </c>
      <c r="L308" t="inlineStr">
        <is>
          <t>5/10/2026</t>
        </is>
      </c>
      <c r="M308" t="inlineStr">
        <is>
          <t>5/10/2026</t>
        </is>
      </c>
      <c r="N308" t="n">
        <v>862905</v>
      </c>
      <c r="O308" t="inlineStr">
        <is>
          <t>Engineering for Cabot North Tributary Bridge Replacement</t>
        </is>
      </c>
      <c r="P308" t="inlineStr">
        <is>
          <t>Streets/Highways</t>
        </is>
      </c>
      <c r="Q308" t="inlineStr">
        <is>
          <t>Washington</t>
        </is>
      </c>
      <c r="R308" t="inlineStr">
        <is>
          <t>Vermont</t>
        </is>
      </c>
      <c r="S308" t="inlineStr">
        <is>
          <t>Town of Cabot</t>
        </is>
      </c>
      <c r="T308" t="inlineStr">
        <is>
          <t>19395</t>
        </is>
      </c>
      <c r="U308" t="inlineStr">
        <is>
          <t>Cabot, VT</t>
        </is>
      </c>
      <c r="W308" t="inlineStr">
        <is>
          <t>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t>
        </is>
      </c>
      <c r="X308" t="inlineStr">
        <is>
          <t>Civil Engineering, Geotechnical Engineering, Structural Engineering, Traffic Design Engineering</t>
        </is>
      </c>
      <c r="Y308" t="inlineStr">
        <is>
          <t>'- Solicitation documents available online.- Questions Deadline: Submit questions online by 05/27/2026 04:00 PM EDT - Question Contact : gary.gulka@gmail.com</t>
        </is>
      </c>
      <c r="AD308" t="inlineStr">
        <is>
          <t>$3.4M</t>
        </is>
      </c>
      <c r="AE308" t="inlineStr">
        <is>
          <t>RFP/RFQ</t>
        </is>
      </c>
      <c r="AF308" t="inlineStr">
        <is>
          <t>6/4/2026 04:00 PM EDT</t>
        </is>
      </c>
      <c r="AH308" t="inlineStr">
        <is>
          <t>802-563-2279</t>
        </is>
      </c>
      <c r="AI308" t="inlineStr">
        <is>
          <t>802-563-2423</t>
        </is>
      </c>
      <c r="AJ308" t="inlineStr">
        <is>
          <t>tc@cabotvt.us</t>
        </is>
      </c>
      <c r="AK308" t="inlineStr">
        <is>
          <t>https://cabotvt.us/flood-resiliency-task-force/</t>
        </is>
      </c>
      <c r="AO308" t="inlineStr">
        <is>
          <t>1004798</t>
        </is>
      </c>
      <c r="AP308" t="inlineStr">
        <is>
          <t>'202600191840</t>
        </is>
      </c>
      <c r="AQ308" t="inlineStr">
        <is>
          <t>Engineering for Cabot North Tributary Bridge Replacement</t>
        </is>
      </c>
      <c r="AR308" t="inlineStr">
        <is>
          <t>Design services for replacing two flood-prone crossings in Cabot, Vermont.</t>
        </is>
      </c>
      <c r="AS308" t="inlineStr">
        <is>
          <t>6/4/2026 04:00 PM EDT</t>
        </is>
      </c>
      <c r="AT308" t="inlineStr">
        <is>
          <t>Cabot, Vermont, USA</t>
        </is>
      </c>
      <c r="AU308" t="inlineStr">
        <is>
          <t>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t>
        </is>
      </c>
      <c r="AV308" t="inlineStr">
        <is>
          <t>Preliminary and final engineering design, permitting, and construction bid services; disciplines requested include civil engineering, geotechnical engineering, structural engineering, and traffic design engineering.</t>
        </is>
      </c>
      <c r="AW308" t="n">
        <v>8</v>
      </c>
      <c r="AX308" t="inlineStr">
        <is>
          <t>- Bridge replacement project with clear structural engineering scope.
- Includes preliminary and final design, permitting, and bid-phase services, offering meaningful planning involvement.
- Flood-resilient replacement crossings may require hydraulic and structural coordination.
- Road bridge infrastructure is relevant to sbp, though no major span or architecturally exceptional structure is described.
- Moderate construction budget suggests limited structural complexity compared with landmark bridge projects.</t>
        </is>
      </c>
      <c r="AZ308" t="inlineStr">
        <is>
          <t>taken from the tender documents</t>
        </is>
      </c>
      <c r="BB308" t="inlineStr">
        <is>
          <t>No explicit design fee is stated in the source. Available fee-related basis: total construction cost is 3.4 million USD and services include preliminary and final engineering design, permitting, and construction bid services for two crossing replacements.</t>
        </is>
      </c>
      <c r="BC308" t="inlineStr">
        <is>
          <t>Bidders are sought for civil engineering, geotechnical engineering, structural engineering, and traffic design engineering. No specific minimum reference counts or qualification thresholds are stated in the source.</t>
        </is>
      </c>
      <c r="BD308" t="inlineStr">
        <is>
          <t>-</t>
        </is>
      </c>
      <c r="BE308" t="inlineStr">
        <is>
          <t>Town of Cabot, Cabot, Vermont, USA. Email: tc@cabotvt.us. Phone: 802-563-2279. Website: https://cabotvt.us/flood-resiliency-task-force/. Question contact: gary.gulka@gmail.com.</t>
        </is>
      </c>
      <c r="BF308" t="inlineStr">
        <is>
          <t>Road Bridges</t>
        </is>
      </c>
      <c r="BG308" t="inlineStr">
        <is>
          <t>Project concerns two separate flood mitigation crossing replacements: North Tributary bridge replacement and South Tributary culvert replacement with a bridge on Main Street. Solicitation documents are available online. Questions deadline: 05/27/2026 04:00 PM EDT.</t>
        </is>
      </c>
      <c r="BH308" t="inlineStr">
        <is>
          <t>Current Date: 5/10/2026 Original Date: 5/10/2026 Project #: 862905 Project Name: Engineering for Cabot North Tributary Bridge Replacement Target Market: Streets/Highways County: Washington State: Vermont Agency: Town of Cabot AgencyID: 19395 Location: Cabot, VT Scope of Work: 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 Disciplines Requested: Civil Engineering, Geotechnical Engineering, Structural Engineering, Traffic Design Engineering Comments: '- Solicitation documents available online.- Questions Deadline: Submit questions online by 05/27/2026 04:00 PM EDT - Question Contact : gary.gulka@gmail.com Total Construction Cost: $3.4M Stage: RFP/RFQ Submittal Deadline: 6/4/2026 04:00 PM EDT Contact Phone: 802-563-2279 Contact Fax: 802-563-2423 Contact Email: tc@cabotvt.us Website: https://cabotvt.us/flood-resiliency-task-force/ ProjectID: 1004798 DR #: '202600191840</t>
        </is>
      </c>
      <c r="BI308">
        <f>COUNTIF($N$2:N308,N308)</f>
        <v/>
      </c>
    </row>
    <row r="309">
      <c r="A309" t="inlineStr">
        <is>
          <t>2026-05-11</t>
        </is>
      </c>
      <c r="B309" t="inlineStr">
        <is>
          <t>2026-05-11.csv|pid:1004797</t>
        </is>
      </c>
      <c r="C309" t="inlineStr">
        <is>
          <t>2026-05-11.csv</t>
        </is>
      </c>
      <c r="D309" t="inlineStr">
        <is>
          <t>C:\Users\kard\OneDrive - sbp SE\AI_Tests\Akquise_TED\260504_USA\IMS\2026-05-11.csv</t>
        </is>
      </c>
      <c r="E309" t="inlineStr">
        <is>
          <t>ok</t>
        </is>
      </c>
      <c r="G309" t="inlineStr">
        <is>
          <t>gpt-5.4</t>
        </is>
      </c>
      <c r="H309" t="n">
        <v>2129</v>
      </c>
      <c r="I309" t="n">
        <v>669</v>
      </c>
      <c r="J309" t="n">
        <v>2798</v>
      </c>
      <c r="K309" t="inlineStr">
        <is>
          <t>{
  "title": "Professional Consulting Services",
  "short_description": "Framework-style consulting services for parks planning, architecture, engineering, and environmental disciplines.",
  "submission_deadline": "2026-05-22 03:00 PM PDT",
  "project_location": "Los Gatos, California, USA",
  "project_scope": "The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
  "services": "Planning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
  "relevance_score": 1,
  "relevance_explanation": "- This is a broad consulting/framework-style parks services procurement without a defined structural project.\n- The notice focuses heavily on planning, environmental, landscape, and multidisciplinary consulting rather than a specific bridge or special structure.\n- No technically demanding structure, span, roof, stadium, or complex building is identified.\n- Framework agreements without technical specification are explicitly low priority for sbp.\n- The scope includes several disciplines outside sbp's core focus, such as environmental and traffic-related services.",
  "construction_cost": null,
  "construction_cost_explanation": "No construction cost is stated in the source. The notice describes on-call/professional consulting services for parks projects rather than a defined construction project, so no realistic project-specific construction cost can be derived.",
  "estimated_sbp_fee": null,
  "fee_explanation": "No fee information is provided. As this is a general professional services solicitation with renewable contract periods and no defined project scope, a realistic sbp fee estimate is not possible from the available information.",
  "references_qualifications": "Qualified vendors are requested to provide planning and related architectural, engineering, and environmental professional consulting services for parks projects. Specific minimum reference counts or qualification thresholds are not stated in the source.",
  "award_criteria": "-",
  "contracting_authority": "County of Santa Clara Parks &amp; Recreation Department, Los Gatos, CA, USA. Contact: Rossana Lezama. Phone: 408-355-2200. Fax: 408-355-2290. Email: rossana.lezama@prk.sccgov.org. Website: https://biddingousa.com/santaclaracounty/bid/1/41284411/40381528/verification",
  "Category": "Buildings",
  "notes": "Project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
}</t>
        </is>
      </c>
      <c r="L309" t="inlineStr">
        <is>
          <t>5/10/2026</t>
        </is>
      </c>
      <c r="M309" t="inlineStr">
        <is>
          <t>5/10/2026</t>
        </is>
      </c>
      <c r="N309" t="inlineStr">
        <is>
          <t>862904</t>
        </is>
      </c>
      <c r="O309" t="inlineStr">
        <is>
          <t>Professional Consulting Services</t>
        </is>
      </c>
      <c r="P309" t="inlineStr">
        <is>
          <t>Parks</t>
        </is>
      </c>
      <c r="Q309" t="inlineStr">
        <is>
          <t>Santa Clara</t>
        </is>
      </c>
      <c r="R309" t="inlineStr">
        <is>
          <t>Northern California</t>
        </is>
      </c>
      <c r="S309" t="inlineStr">
        <is>
          <t>County of Santa Clara Parks &amp; Recreation Departmen</t>
        </is>
      </c>
      <c r="T309" t="inlineStr">
        <is>
          <t>372</t>
        </is>
      </c>
      <c r="U309" t="inlineStr">
        <is>
          <t>Los Gatos, CA</t>
        </is>
      </c>
      <c r="W309" t="inlineStr">
        <is>
          <t>The County of Santa Clara (County) is seeking proposals from qualified vendors to provide Planning and related Architectural, Engineering, and Environmental Professional Consulting Services for the County s Parks and Recreation Department (Department or Parks).</t>
        </is>
      </c>
      <c r="X309" t="inlineStr">
        <is>
          <t>Architecture Services, Landscape Architecture, Civil Engineering, Geotechnical Engineering, Planning/Master Planning, Environmental Engineering/Planning/Design, Traffic Design Engineering</t>
        </is>
      </c>
      <c r="Y309" t="inlineStr">
        <is>
          <t>' *** Time Sensitive *** - Project Number: RFP-PRK-FY26-0662- Project Funding: Park Charter- Solicitation documents available online.</t>
        </is>
      </c>
      <c r="Z309" t="inlineStr">
        <is>
          <t>Y</t>
        </is>
      </c>
      <c r="AA309" t="inlineStr">
        <is>
          <t>Y</t>
        </is>
      </c>
      <c r="AB309" t="inlineStr">
        <is>
          <t>60</t>
        </is>
      </c>
      <c r="AC309" t="inlineStr">
        <is>
          <t>24</t>
        </is>
      </c>
      <c r="AE309" t="inlineStr">
        <is>
          <t>RFP/RFQ</t>
        </is>
      </c>
      <c r="AF309" t="inlineStr">
        <is>
          <t>5/22/2026 03:00 PM PDT</t>
        </is>
      </c>
      <c r="AG309" t="inlineStr">
        <is>
          <t>Rossana Lezama</t>
        </is>
      </c>
      <c r="AH309" t="inlineStr">
        <is>
          <t>408-355-2200</t>
        </is>
      </c>
      <c r="AI309" t="inlineStr">
        <is>
          <t>408-355-2290</t>
        </is>
      </c>
      <c r="AJ309" t="inlineStr">
        <is>
          <t>rossana.lezama@prk.sccgov.org</t>
        </is>
      </c>
      <c r="AK309" t="inlineStr">
        <is>
          <t>https://biddingousa.com/santaclaracounty/bid/1/41284411/40381528/verification</t>
        </is>
      </c>
      <c r="AO309" t="inlineStr">
        <is>
          <t>1004797</t>
        </is>
      </c>
      <c r="AP309" t="inlineStr">
        <is>
          <t>'202600191838</t>
        </is>
      </c>
      <c r="AQ309" t="inlineStr">
        <is>
          <t>Professional Consulting Services</t>
        </is>
      </c>
      <c r="AR309" t="inlineStr">
        <is>
          <t>Framework-style consulting services for parks planning, architecture, engineering, and environmental disciplines.</t>
        </is>
      </c>
      <c r="AS309" t="inlineStr">
        <is>
          <t>2026-05-22 03:00 PM PDT</t>
        </is>
      </c>
      <c r="AT309" t="inlineStr">
        <is>
          <t>Los Gatos, California, USA</t>
        </is>
      </c>
      <c r="AU309" t="inlineStr">
        <is>
          <t>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t>
        </is>
      </c>
      <c r="AV309" t="inlineStr">
        <is>
          <t>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t>
        </is>
      </c>
      <c r="AW309" t="n">
        <v>1</v>
      </c>
      <c r="AX309" t="inlineStr">
        <is>
          <t>- This is a broad consulting/framework-style parks services procurement without a defined structural project.
- The notice focuses heavily on planning, environmental, landscape, and multidisciplinary consulting rather than a specific bridge or special structure.
- No technically demanding structure, span, roof, stadium, or complex building is identified.
- Framework agreements without technical specification are explicitly low priority for sbp.
- The scope includes several disciplines outside sbp's core focus, such as environmental and traffic-related services.</t>
        </is>
      </c>
      <c r="AZ309" t="inlineStr">
        <is>
          <t>No construction cost is stated in the source. The notice describes on-call/professional consulting services for parks projects rather than a defined construction project, so no realistic project-specific construction cost can be derived.</t>
        </is>
      </c>
      <c r="BB309" t="inlineStr">
        <is>
          <t>No fee information is provided. As this is a general professional services solicitation with renewable contract periods and no defined project scope, a realistic sbp fee estimate is not possible from the available information.</t>
        </is>
      </c>
      <c r="BC309" t="inlineStr">
        <is>
          <t>Qualified vendors are requested to provide planning and related architectural, engineering, and environmental professional consulting services for parks projects. Specific minimum reference counts or qualification thresholds are not stated in the source.</t>
        </is>
      </c>
      <c r="BD309" t="inlineStr">
        <is>
          <t>-</t>
        </is>
      </c>
      <c r="BE309" t="inlineStr">
        <is>
          <t>County of Santa Clara Parks &amp; Recreation Department, Los Gatos, CA, USA. Contact: Rossana Lezama. Phone: 408-355-2200. Fax: 408-355-2290. Email: rossana.lezama@prk.sccgov.org. Website: https://biddingousa.com/santaclaracounty/bid/1/41284411/40381528/verification</t>
        </is>
      </c>
      <c r="BF309" t="inlineStr">
        <is>
          <t>Buildings</t>
        </is>
      </c>
      <c r="BG309" t="inlineStr">
        <is>
          <t>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t>
        </is>
      </c>
      <c r="BH309" t="inlineStr">
        <is>
          <t>Current Date: 5/10/2026 Original Date: 5/10/2026 Project #: 862904 Project Name: Professional Consulting Services Target Market: Parks County: Santa Clara State: Northern California Agency: County of Santa Clara Parks &amp; Recreation Departmen AgencyID: 372 Location: Los Gatos, CA Scope of Work: The County of Santa Clara (County) is seeking proposals from qualified vendors to provide Planning and related Architectural, Engineering, and Environmental Professional Consulting Services for the County s Parks and Recreation Department (Department or Parks). Disciplines Requested: Architecture Services, Landscape Architecture, Civil Engineering, Geotechnical Engineering, Planning/Master Planning, Environmental Engineering/Planning/Design, Traffic Design Engineering Comments: ' *** Time Sensitive *** - Project Number: RFP-PRK-FY26-0662- Project Funding: Park Charter- Solicitation documents available online. Contract Duration: Y Renewable: Y Base Period: 60 Renewal Option: 24 Stage: RFP/RFQ Submittal Deadline: 5/22/2026 03:00 PM PDT Contact Name: Rossana Lezama Contact Phone: 408-355-2200 Contact Fax: 408-355-2290 Contact Email: rossana.lezama@prk.sccgov.org Website: https://biddingousa.com/santaclaracounty/bid/1/41284411/40381528/verification ProjectID: 1004797 DR #: '202600191838</t>
        </is>
      </c>
      <c r="BI309">
        <f>COUNTIF($N$2:N309,N309)</f>
        <v/>
      </c>
    </row>
    <row r="310">
      <c r="A310" t="inlineStr">
        <is>
          <t>2026-05-11</t>
        </is>
      </c>
      <c r="B310" t="inlineStr">
        <is>
          <t>2026-05-11.csv|pid:1004794</t>
        </is>
      </c>
      <c r="C310" t="inlineStr">
        <is>
          <t>2026-05-11.csv</t>
        </is>
      </c>
      <c r="D310" t="inlineStr">
        <is>
          <t>C:\Users\kard\OneDrive - sbp SE\AI_Tests\Akquise_TED\260504_USA\IMS\2026-05-11.csv</t>
        </is>
      </c>
      <c r="E310" t="inlineStr">
        <is>
          <t>ok</t>
        </is>
      </c>
      <c r="G310" t="inlineStr">
        <is>
          <t>gpt-5.4</t>
        </is>
      </c>
      <c r="H310" t="n">
        <v>2190</v>
      </c>
      <c r="I310" t="n">
        <v>617</v>
      </c>
      <c r="J310" t="n">
        <v>2807</v>
      </c>
      <c r="K310" t="inlineStr">
        <is>
          <t>{
  "title": "As-Needed Historic Resources Consulting Services",
  "short_description": "On-call historic preservation consulting services for citywide historic resource evaluation and review.",
  "submission_deadline": "2026-06-03 05:00 PM EDT",
  "project_location": "San Jose, California, USA",
  "project_scope": "On-call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
  "services": "Historic resources consulting, architecture services, historic preservation consulting, environmental review, peer review, and preservation planning on an as-needed basis.",
  "relevance_score": 1,
  "relevance_explanation": "- This is a historic preservation consulting framework-style service, not a structural or bridge design project.\n- No indication of structural engineering, long-span structures, bridges, roofs, or special load-bearing systems.\n- Scope focuses on documentation, evaluation, environmental review, and preservation planning.\n- Falls outside sbp's core target areas and resembles consulting-only services.",
  "construction_cost": null,
  "construction_cost_explanation": "No construction cost is stated in the source. This is an as-needed consulting services procurement without a defined construction project, so no realistic construction cost estimate can be derived.",
  "estimated_sbp_fee": null,
  "fee_explanation": "No fee or budget is stated in the source. Multiple contracts may be awarded and the services are on an as-required basis over a renewable term, so no realistic sbp fee estimate can be derived from the available information.",
  "references_qualifications": "Experienced and qualified consultants are sought to provide historic resources consulting services for projects of varying size, style, complexity, and schedule.",
  "award_criteria": "-",
  "contracting_authority": "City of San Jose, Department of Planning, Building and Code Enforcement, San Jose, CA, USA. Contact: Page Benway. Phone: 408-535-7887. Fax: 408-971-4883. Email: page.benway@sanjoseca.gov. Website: https://biddingo.com/sanjose/bid/1/41213543/41401028/verification",
  "Category": "Buildings",
  "notes": "Project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
}</t>
        </is>
      </c>
      <c r="L310" t="inlineStr">
        <is>
          <t>5/10/2026</t>
        </is>
      </c>
      <c r="M310" t="inlineStr">
        <is>
          <t>5/10/2026</t>
        </is>
      </c>
      <c r="N310" t="inlineStr">
        <is>
          <t>862901</t>
        </is>
      </c>
      <c r="O310" t="inlineStr">
        <is>
          <t>As-Needed Historic Resources Consulting Services</t>
        </is>
      </c>
      <c r="P310" t="inlineStr">
        <is>
          <t>General Building</t>
        </is>
      </c>
      <c r="Q310" t="inlineStr">
        <is>
          <t>Santa Clara</t>
        </is>
      </c>
      <c r="R310" t="inlineStr">
        <is>
          <t>Northern California</t>
        </is>
      </c>
      <c r="S310" t="inlineStr">
        <is>
          <t>City of San Jose</t>
        </is>
      </c>
      <c r="T310" t="inlineStr">
        <is>
          <t>61578</t>
        </is>
      </c>
      <c r="U310" t="inlineStr">
        <is>
          <t>San Jose, CA</t>
        </is>
      </c>
      <c r="W310" t="inlineStr">
        <is>
          <t>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t>
        </is>
      </c>
      <c r="X310" t="inlineStr">
        <is>
          <t>Architecture Services, Historic Preservation</t>
        </is>
      </c>
      <c r="Y310" t="inlineStr">
        <is>
          <t>'- Project Number: 26-02- Contract Participation Goal: Prevailing Wage- Prevailing wage rates may apply.- Solicitation documents available online.- Questions Deadline: Submit questions online by 05/21/2026 05:00 PM EDT - Multiple Contracts may be awarded</t>
        </is>
      </c>
      <c r="Z310" t="inlineStr">
        <is>
          <t>Y</t>
        </is>
      </c>
      <c r="AA310" t="inlineStr">
        <is>
          <t>Y</t>
        </is>
      </c>
      <c r="AB310" t="inlineStr">
        <is>
          <t>60</t>
        </is>
      </c>
      <c r="AC310" t="inlineStr">
        <is>
          <t>12</t>
        </is>
      </c>
      <c r="AE310" t="inlineStr">
        <is>
          <t>RFP/RFQ</t>
        </is>
      </c>
      <c r="AF310" t="inlineStr">
        <is>
          <t>6/3/2026 05:00 PM EDT</t>
        </is>
      </c>
      <c r="AG310" t="inlineStr">
        <is>
          <t>Page Benway</t>
        </is>
      </c>
      <c r="AH310" t="inlineStr">
        <is>
          <t>408-535-7887</t>
        </is>
      </c>
      <c r="AI310" t="inlineStr">
        <is>
          <t>408-971-4883</t>
        </is>
      </c>
      <c r="AJ310" t="inlineStr">
        <is>
          <t>page.benway@sanjoseca.gov</t>
        </is>
      </c>
      <c r="AK310" t="inlineStr">
        <is>
          <t>https://biddingo.com/sanjose/bid/1/41213543/41401028/verification</t>
        </is>
      </c>
      <c r="AO310" t="inlineStr">
        <is>
          <t>1004794</t>
        </is>
      </c>
      <c r="AP310" t="inlineStr">
        <is>
          <t>'202600191810</t>
        </is>
      </c>
      <c r="AQ310" t="inlineStr">
        <is>
          <t>As-Needed Historic Resources Consulting Services</t>
        </is>
      </c>
      <c r="AR310" t="inlineStr">
        <is>
          <t>On-call historic preservation consulting services for citywide historic resource evaluation and review.</t>
        </is>
      </c>
      <c r="AS310" t="inlineStr">
        <is>
          <t>2026-06-03 05:00 PM EDT</t>
        </is>
      </c>
      <c r="AT310" t="inlineStr">
        <is>
          <t>San Jose, California, USA</t>
        </is>
      </c>
      <c r="AU310" t="inlineStr">
        <is>
          <t>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t>
        </is>
      </c>
      <c r="AV310" t="inlineStr">
        <is>
          <t>Historic resources consulting, architecture services, historic preservation consulting, environmental review, peer review, and preservation planning on an as-needed basis.</t>
        </is>
      </c>
      <c r="AW310" t="n">
        <v>1</v>
      </c>
      <c r="AX310" t="inlineStr">
        <is>
          <t>- This is a historic preservation consulting framework-style service, not a structural or bridge design project.
- No indication of structural engineering, long-span structures, bridges, roofs, or special load-bearing systems.
- Scope focuses on documentation, evaluation, environmental review, and preservation planning.
- Falls outside sbp's core target areas and resembles consulting-only services.</t>
        </is>
      </c>
      <c r="AZ310" t="inlineStr">
        <is>
          <t>No construction cost is stated in the source. This is an as-needed consulting services procurement without a defined construction project, so no realistic construction cost estimate can be derived.</t>
        </is>
      </c>
      <c r="BB310" t="inlineStr">
        <is>
          <t>No fee or budget is stated in the source. Multiple contracts may be awarded and the services are on an as-required basis over a renewable term, so no realistic sbp fee estimate can be derived from the available information.</t>
        </is>
      </c>
      <c r="BC310" t="inlineStr">
        <is>
          <t>Experienced and qualified consultants are sought to provide historic resources consulting services for projects of varying size, style, complexity, and schedule.</t>
        </is>
      </c>
      <c r="BD310" t="inlineStr">
        <is>
          <t>-</t>
        </is>
      </c>
      <c r="BE310" t="inlineStr">
        <is>
          <t>City of San Jose, Department of Planning, Building and Code Enforcement, San Jose, CA, USA. Contact: Page Benway. Phone: 408-535-7887. Fax: 408-971-4883. Email: page.benway@sanjoseca.gov. Website: https://biddingo.com/sanjose/bid/1/41213543/41401028/verification</t>
        </is>
      </c>
      <c r="BF310" t="inlineStr">
        <is>
          <t>Buildings</t>
        </is>
      </c>
      <c r="BG310" t="inlineStr">
        <is>
          <t>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t>
        </is>
      </c>
      <c r="BH310" t="inlineStr">
        <is>
          <t>Current Date: 5/10/2026 Original Date: 5/10/2026 Project #: 862901 Project Name: As-Needed Historic Resources Consulting Services Target Market: General Building County: Santa Clara State: Northern California Agency: City of San Jose AgencyID: 61578 Location: San Jose, CA Scope of Work: 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 Disciplines Requested: Architecture Services, Historic Preservation Comments: '- Project Number: 26-02- Contract Participation Goal: Prevailing Wage- Prevailing wage rates may apply.- Solicitation documents available online.- Questions Deadline: Submit questions online by 05/21/2026 05:00 PM EDT - Multiple Contracts may be awarded Contract Duration: Y Renewable: Y Base Period: 60 Renewal Option: 12 Stage: RFP/RFQ Submittal Deadline: 6/3/2026 05:00 PM EDT Contact Name: Page Benway Contact Phone: 408-535-7887 Contact Fax: 408-971-4883 Contact Email: page.benway@sanjoseca.gov Website: https://biddingo.com/sanjose/bid/1/41213543/41401028/verification ProjectID: 1004794 DR #: '202600191810</t>
        </is>
      </c>
      <c r="BI310">
        <f>COUNTIF($N$2:N310,N310)</f>
        <v/>
      </c>
    </row>
    <row r="311">
      <c r="A311" t="inlineStr">
        <is>
          <t>2026-05-11</t>
        </is>
      </c>
      <c r="B311" t="inlineStr">
        <is>
          <t>2026-05-11.csv|pid:1004793</t>
        </is>
      </c>
      <c r="C311" t="inlineStr">
        <is>
          <t>2026-05-11.csv</t>
        </is>
      </c>
      <c r="D311" t="inlineStr">
        <is>
          <t>C:\Users\kard\OneDrive - sbp SE\AI_Tests\Akquise_TED\260504_USA\IMS\2026-05-11.csv</t>
        </is>
      </c>
      <c r="E311" t="inlineStr">
        <is>
          <t>ok</t>
        </is>
      </c>
      <c r="G311" t="inlineStr">
        <is>
          <t>gpt-5.4</t>
        </is>
      </c>
      <c r="H311" t="n">
        <v>2225</v>
      </c>
      <c r="I311" t="n">
        <v>593</v>
      </c>
      <c r="J311" t="n">
        <v>2818</v>
      </c>
      <c r="K311" t="inlineStr">
        <is>
          <t>{"title":"Shoreline Resilience Feasibility and Concept Design for a Fairfield Beach","short_description":"Feasibility and concept design for a shoreline resilience project at Fairfield Beach.","submission_deadline":"6/11/2026 02:00 PM EDT","project_location":"Fairfield, Connecticut, USA","project_scope":"Feasibility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stated.","services":"Planning services including architecture, civil engineering, cost estimating, feasibility studies, master planning, and environmental engineering/planning/design.","relevance_score":2,"relevance_explanation":"- Early-stage feasibility and concept design only; no defined structural design scope.\n- Focus is shoreline resilience planning rather than bridges, buildings, roofs, or special load-bearing structures.\n- Includes civil engineering, but mainly as part of planning, environmental, and resilience studies.\n- Falls close to environmental/feasibility planning, which is generally low priority for sbp.\n- No evidence of complex structural systems, long spans, or architecturally demanding structures.","construction_cost":null,"construction_cost_explanation":"No construction budget is stated in the source. The notice is for feasibility and concept design services only, with no defined built scope, dimensions, or quantities, so a realistic construction cost estimate is not possible.","estimated_sbp_fee":null,"fee_explanation":"No fee or budget for planning services is stated in the source. As the procurement is for feasibility and concept design support without a stated construction budget or fee schedule, a realistic sbp fee estimate is not possible.","references_qualifications":"Qualified companies are requested to submit cost proposals and statements of qualifications for planning services related to sustainability and resilience-focused projects. No specific minimum reference counts or detailed qualification thresholds are stated in the source.","award_criteria":"Not stated in the source.","contracting_authority":"University of Connecticut Capital Projects, Agency ID 19352. Contact: Cesar Alonzo, Phone: 860-486-0012, Fax: 860-486-1953, Email: cesar.alonzo@uconn.edu, Website: https://portal.ct.gov/das/ctsource/bidboard?language=en_US","Category":"Special structures","notes":"Project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L311" t="inlineStr">
        <is>
          <t>5/10/2026</t>
        </is>
      </c>
      <c r="M311" t="inlineStr">
        <is>
          <t>5/10/2026</t>
        </is>
      </c>
      <c r="N311" t="inlineStr">
        <is>
          <t>862900</t>
        </is>
      </c>
      <c r="O311" t="inlineStr">
        <is>
          <t>Shoreline Resilience Feasibility for a Fairfield Beach</t>
        </is>
      </c>
      <c r="P311" t="inlineStr">
        <is>
          <t>General Building</t>
        </is>
      </c>
      <c r="Q311" t="inlineStr">
        <is>
          <t>Fairfield</t>
        </is>
      </c>
      <c r="R311" t="inlineStr">
        <is>
          <t>Connecticut</t>
        </is>
      </c>
      <c r="S311" t="inlineStr">
        <is>
          <t>University of Connecticut Capital Projects</t>
        </is>
      </c>
      <c r="T311" t="inlineStr">
        <is>
          <t>19352</t>
        </is>
      </c>
      <c r="U311" t="inlineStr">
        <is>
          <t>Fairfield, CT</t>
        </is>
      </c>
      <c r="W311" t="inlineStr">
        <is>
          <t>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311" t="inlineStr">
        <is>
          <t>Architecture Services, Civil Engineering, Cost Estimating, Feasibility Studies, Planning/Master Planning, Environmental Engineering/Planning/Design</t>
        </is>
      </c>
      <c r="Y311" t="inlineStr">
        <is>
          <t>'-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t>
        </is>
      </c>
      <c r="AE311" t="inlineStr">
        <is>
          <t>RFP/RFQ</t>
        </is>
      </c>
      <c r="AF311" t="inlineStr">
        <is>
          <t>6/11/2026 02:00 PM EDT</t>
        </is>
      </c>
      <c r="AG311" t="inlineStr">
        <is>
          <t>Cesar Alonzo</t>
        </is>
      </c>
      <c r="AH311" t="inlineStr">
        <is>
          <t>860-486-0012</t>
        </is>
      </c>
      <c r="AI311" t="inlineStr">
        <is>
          <t>860-486-1953</t>
        </is>
      </c>
      <c r="AJ311" t="inlineStr">
        <is>
          <t>cesar.alonzo@uconn.edu</t>
        </is>
      </c>
      <c r="AK311" t="inlineStr">
        <is>
          <t>https://portal.ct.gov/das/ctsource/bidboard?language=en_US</t>
        </is>
      </c>
      <c r="AO311" t="inlineStr">
        <is>
          <t>1004793</t>
        </is>
      </c>
      <c r="AP311" t="inlineStr">
        <is>
          <t>'202600191786</t>
        </is>
      </c>
      <c r="AQ311" t="inlineStr">
        <is>
          <t>Shoreline Resilience Feasibility and Concept Design for a Fairfield Beach</t>
        </is>
      </c>
      <c r="AR311" t="inlineStr">
        <is>
          <t>Feasibility and concept design for a shoreline resilience project at Fairfield Beach.</t>
        </is>
      </c>
      <c r="AS311" t="inlineStr">
        <is>
          <t>6/11/2026 02:00 PM EDT</t>
        </is>
      </c>
      <c r="AT311" t="inlineStr">
        <is>
          <t>Fairfield, Connecticut, USA</t>
        </is>
      </c>
      <c r="AU311" t="inlineStr">
        <is>
          <t>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t>
        </is>
      </c>
      <c r="AV311" t="inlineStr">
        <is>
          <t>Planning services including architecture, civil engineering, cost estimating, feasibility studies, master planning, and environmental engineering/planning/design.</t>
        </is>
      </c>
      <c r="AW311" t="n">
        <v>2</v>
      </c>
      <c r="AX311" t="inlineStr">
        <is>
          <t>- Early-stage feasibility and concept design only; no defined structural design scope.
- Focus is shoreline resilience planning rather than bridges, buildings, roofs, or special load-bearing structures.
- Includes civil engineering, but mainly as part of planning, environmental, and resilience studies.
- Falls close to environmental/feasibility planning, which is generally low priority for sbp.
- No evidence of complex structural systems, long spans, or architecturally demanding structures.</t>
        </is>
      </c>
      <c r="AZ311" t="inlineStr">
        <is>
          <t>No construction budget is stated in the source. The notice is for feasibility and concept design services only, with no defined built scope, dimensions, or quantities, so a realistic construction cost estimate is not possible.</t>
        </is>
      </c>
      <c r="BB311" t="inlineStr">
        <is>
          <t>No fee or budget for planning services is stated in the source. As the procurement is for feasibility and concept design support without a stated construction budget or fee schedule, a realistic sbp fee estimate is not possible.</t>
        </is>
      </c>
      <c r="BC311" t="inlineStr">
        <is>
          <t>Qualified companies are requested to submit cost proposals and statements of qualifications for planning services related to sustainability and resilience-focused projects. No specific minimum reference counts or detailed qualification thresholds are stated in the source.</t>
        </is>
      </c>
      <c r="BD311" t="inlineStr">
        <is>
          <t>Not stated in the source.</t>
        </is>
      </c>
      <c r="BE311" t="inlineStr">
        <is>
          <t>University of Connecticut Capital Projects, Agency ID 19352. Contact: Cesar Alonzo, Phone: 860-486-0012, Fax: 860-486-1953, Email: cesar.alonzo@uconn.edu, Website: https://portal.ct.gov/das/ctsource/bidboard?language=en_US</t>
        </is>
      </c>
      <c r="BF311" t="inlineStr">
        <is>
          <t>Special structures</t>
        </is>
      </c>
      <c r="BG311" t="inlineStr">
        <is>
          <t>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BH311" t="inlineStr">
        <is>
          <t>Current Date: 5/10/2026 Original Date: 5/10/2026 Project #: 862900 Project Name: Shoreline Resilience Feasibility for a Fairfield Beach Target Market: General Building County: Fairfield State: Connecticut Agency: University of Connecticut Capital Projects AgencyID: 19352 Location: Fairfield, CT Scope of Work: 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Architecture Services, Civil Engineering, Cost Estimating, Feasibility Studies, Planning/Master Planning, Environmental Engineering/Planning/Design Comments: '-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 Stage: RFP/RFQ Submittal Deadline: 6/11/2026 02:00 PM EDT Contact Name: Cesar Alonzo Contact Phone: 860-486-0012 Contact Fax: 860-486-1953 Contact Email: cesar.alonzo@uconn.edu Website: https://portal.ct.gov/das/ctsource/bidboard?language=en_US ProjectID: 1004793 DR #: '202600191786</t>
        </is>
      </c>
      <c r="BI311">
        <f>COUNTIF($N$2:N311,N311)</f>
        <v/>
      </c>
    </row>
    <row r="312">
      <c r="A312" t="inlineStr">
        <is>
          <t>2026-05-11</t>
        </is>
      </c>
      <c r="B312" t="inlineStr">
        <is>
          <t>2026-05-11.csv|pid:1004792</t>
        </is>
      </c>
      <c r="C312" t="inlineStr">
        <is>
          <t>2026-05-11.csv</t>
        </is>
      </c>
      <c r="D312" t="inlineStr">
        <is>
          <t>C:\Users\kard\OneDrive - sbp SE\AI_Tests\Akquise_TED\260504_USA\IMS\2026-05-11.csv</t>
        </is>
      </c>
      <c r="E312" t="inlineStr">
        <is>
          <t>ok</t>
        </is>
      </c>
      <c r="G312" t="inlineStr">
        <is>
          <t>gpt-5.4</t>
        </is>
      </c>
      <c r="H312" t="n">
        <v>2144</v>
      </c>
      <c r="I312" t="n">
        <v>607</v>
      </c>
      <c r="J312" t="n">
        <v>2751</v>
      </c>
      <c r="K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building area, roof spans, structural interventions, or site area.",
  "services": "Professional engineering and design services, including architecture, interior design/space planning, landscape architecture, programming, rehabilitation and refurbishment, and civil engineering.",
  "relevance_score": 4,
  "relevance_explanation": "- Sports-related facility, which is generally of interest to sbp.\n- However, the notice concerns a pool facility modernization with broad architectural and civil design services, not a clearly defined structurally demanding roof or special structure.\n- No information on long spans, innovative structural systems, lightweight construction, or complex engineering challenges.\n- Early-stage design involvement can be strategically useful, but the structural component is unclear.\n- Overall only moderately relevant for sbp.",
  "construction_cost": null,
  "construction_cost_explanation": "No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
  "estimated_sbp_fee": null,
  "fee_explanation": "No design fee or fee basis is stated in the notice. The procurement is for professional engineering and design services across several disciplines, but there is no budget, construction cost, or fee schedule from which a reliable sbp fee estimate can be derived.",
  "references_qualifications": "Qualified firms are requested to provide professional engineering and design services. No specific minimum reference projects, number of references, or detailed qualification thresholds are stated in the source.",
  "award_criteria": "-",
  "contracting_authority": "City of Cleveland Heights, Ohio. Contact: Josie Moore. Phone: 216-291-4444. Fax: 216-291-3761. Email: jmoore@clevelandheights.gov. Website: https://clevelandheights.gov/881/Request-For-Proposals",
  "Category": "Sports",
  "notes": "Project #: 862899; ProjectID: 1004792; DR #: 202600191784. Target market: General Building. Pre-submittal meeting: 2026-05-18, virtual, attendance recommended. Questions deadline: 2026-05-28 05:00 PM EDT. Prevailing wage rates may apply. Solicitation documents are available online."
}</t>
        </is>
      </c>
      <c r="L312" t="inlineStr">
        <is>
          <t>5/10/2026</t>
        </is>
      </c>
      <c r="M312" t="inlineStr">
        <is>
          <t>5/10/2026</t>
        </is>
      </c>
      <c r="N312" t="inlineStr">
        <is>
          <t>862899</t>
        </is>
      </c>
      <c r="O312" t="inlineStr">
        <is>
          <t>Design for Cumberland Park - Pool Facility Modernization</t>
        </is>
      </c>
      <c r="P312" t="inlineStr">
        <is>
          <t>General Building</t>
        </is>
      </c>
      <c r="Q312" t="inlineStr">
        <is>
          <t>Cuyahoga</t>
        </is>
      </c>
      <c r="R312" t="inlineStr">
        <is>
          <t>Ohio</t>
        </is>
      </c>
      <c r="S312" t="inlineStr">
        <is>
          <t>City of Cleveland Heights</t>
        </is>
      </c>
      <c r="T312" t="inlineStr">
        <is>
          <t>20846</t>
        </is>
      </c>
      <c r="U312" t="inlineStr">
        <is>
          <t>Cleveland Heights, OH</t>
        </is>
      </c>
      <c r="W312" t="inlineStr">
        <is>
          <t>The City of Cleveland Heights is seeking proposals from qualified firms to provide professional engineering and design services for the modernization and rehabilitation of the pool facility at Cumberland Park.</t>
        </is>
      </c>
      <c r="X312" t="inlineStr">
        <is>
          <t>Architecture Services, Interior Design/Space Planning, Landscape Architecture, Programming, Rehabilitation &amp; Refurbishment, Civil Engineering</t>
        </is>
      </c>
      <c r="Y312" t="inlineStr">
        <is>
          <t>'-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t>
        </is>
      </c>
      <c r="AE312" t="inlineStr">
        <is>
          <t>RFP/RFQ</t>
        </is>
      </c>
      <c r="AF312" t="inlineStr">
        <is>
          <t>6/9/2026 05:00 PM EDT</t>
        </is>
      </c>
      <c r="AG312" t="inlineStr">
        <is>
          <t>Josie Moore</t>
        </is>
      </c>
      <c r="AH312" t="inlineStr">
        <is>
          <t>216-291-4444</t>
        </is>
      </c>
      <c r="AI312" t="inlineStr">
        <is>
          <t>216-291-3761</t>
        </is>
      </c>
      <c r="AJ312" t="inlineStr">
        <is>
          <t>jmoore@clevelandheights.gov</t>
        </is>
      </c>
      <c r="AK312" t="inlineStr">
        <is>
          <t>https://clevelandheights.gov/881/Request-For-Proposals</t>
        </is>
      </c>
      <c r="AO312" t="inlineStr">
        <is>
          <t>1004792</t>
        </is>
      </c>
      <c r="AP312" t="inlineStr">
        <is>
          <t>'202600191784</t>
        </is>
      </c>
      <c r="AQ312" t="inlineStr">
        <is>
          <t>Design for Cumberland Park - Pool Facility Modernization</t>
        </is>
      </c>
      <c r="AR312" t="inlineStr">
        <is>
          <t>Engineering and design services for modernization and rehabilitation of a municipal pool facility.</t>
        </is>
      </c>
      <c r="AS312" t="inlineStr">
        <is>
          <t>2026-06-09 05:00 PM EDT</t>
        </is>
      </c>
      <c r="AT312" t="inlineStr">
        <is>
          <t>Cleveland Heights, Ohio, USA</t>
        </is>
      </c>
      <c r="AU312" t="inlineStr">
        <is>
          <t>Modernization and rehabilitation of the pool facility at Cumberland Park. The notice indicates a municipal pool facility project but provides no technical data such as pool dimensions, building area, roof spans, structural interventions, or site area.</t>
        </is>
      </c>
      <c r="AV312" t="inlineStr">
        <is>
          <t>Professional engineering and design services, including architecture, interior design/space planning, landscape architecture, programming, rehabilitation and refurbishment, and civil engineering.</t>
        </is>
      </c>
      <c r="AW312" t="n">
        <v>4</v>
      </c>
      <c r="AX312" t="inlineStr">
        <is>
          <t>- Sports-related facility, which is generally of interest to sbp.
- However, the notice concerns a pool facility modernization with broad architectural and civil design services, not a clearly defined structurally demanding roof or special structure.
- No information on long spans, innovative structural systems, lightweight construction, or complex engineering challenges.
- Early-stage design involvement can be strategically useful, but the structural component is unclear.
- Overall only moderately relevant for sbp.</t>
        </is>
      </c>
      <c r="AZ312" t="inlineStr">
        <is>
          <t>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t>
        </is>
      </c>
      <c r="BB312" t="inlineStr">
        <is>
          <t>No design fee or fee basis is stated in the notice. The procurement is for professional engineering and design services across several disciplines, but there is no budget, construction cost, or fee schedule from which a reliable sbp fee estimate can be derived.</t>
        </is>
      </c>
      <c r="BC312" t="inlineStr">
        <is>
          <t>Qualified firms are requested to provide professional engineering and design services. No specific minimum reference projects, number of references, or detailed qualification thresholds are stated in the source.</t>
        </is>
      </c>
      <c r="BD312" t="inlineStr">
        <is>
          <t>-</t>
        </is>
      </c>
      <c r="BE312" t="inlineStr">
        <is>
          <t>City of Cleveland Heights, Ohio. Contact: Josie Moore. Phone: 216-291-4444. Fax: 216-291-3761. Email: jmoore@clevelandheights.gov. Website: https://clevelandheights.gov/881/Request-For-Proposals</t>
        </is>
      </c>
      <c r="BF312" t="inlineStr">
        <is>
          <t>Sports</t>
        </is>
      </c>
      <c r="BG312" t="inlineStr">
        <is>
          <t>Project #: 862899; ProjectID: 1004792; DR #: 202600191784. Target market: General Building. Pre-submittal meeting: 2026-05-18, virtual, attendance recommended. Questions deadline: 2026-05-28 05:00 PM EDT. Prevailing wage rates may apply. Solicitation documents are available online.</t>
        </is>
      </c>
      <c r="BH312" t="inlineStr">
        <is>
          <t>Current Date: 5/10/2026 Original Date: 5/10/2026 Project #: 862899 Project Name: Design for Cumberland Park - Pool Facility Modernization Target Market: General Building County: Cuyahoga State: Ohio Agency: City of Cleveland Heights AgencyID: 20846 Location: Cleveland Heights, OH Scope of Work: The City of Cleveland Heights is seeking proposals from qualified firms to provide professional engineering and design services for the modernization and rehabilitation of the pool facility at Cumberland Park. Disciplines Requested: Architecture Services, Interior Design/Space Planning, Landscape Architecture, Programming, Rehabilitation &amp; Refurbishment, Civil Engineering Comments: '-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 Stage: RFP/RFQ Submittal Deadline: 6/9/2026 05:00 PM EDT Contact Name: Josie Moore Contact Phone: 216-291-4444 Contact Fax: 216-291-3761 Contact Email: jmoore@clevelandheights.gov Website: https://clevelandheights.gov/881/Request-For-Proposals ProjectID: 1004792 DR #: '202600191784</t>
        </is>
      </c>
      <c r="BI312">
        <f>COUNTIF($N$2:N312,N312)</f>
        <v/>
      </c>
    </row>
    <row r="313">
      <c r="A313" t="inlineStr">
        <is>
          <t>2026-05-11</t>
        </is>
      </c>
      <c r="B313" t="inlineStr">
        <is>
          <t>2026-05-11.csv|pid:1004790</t>
        </is>
      </c>
      <c r="C313" t="inlineStr">
        <is>
          <t>2026-05-11.csv</t>
        </is>
      </c>
      <c r="D313" t="inlineStr">
        <is>
          <t>C:\Users\kard\OneDrive - sbp SE\AI_Tests\Akquise_TED\260504_USA\IMS\2026-05-11.csv</t>
        </is>
      </c>
      <c r="E313" t="inlineStr">
        <is>
          <t>ok</t>
        </is>
      </c>
      <c r="G313" t="inlineStr">
        <is>
          <t>gpt-5.4</t>
        </is>
      </c>
      <c r="H313" t="n">
        <v>2103</v>
      </c>
      <c r="I313" t="n">
        <v>534</v>
      </c>
      <c r="J313" t="n">
        <v>2637</v>
      </c>
      <c r="K313" t="inlineStr">
        <is>
          <t>{"title":"OR &amp; CM Services for Pool Facility - Cumberland Park","short_description":"Owner’s representative services for pool facility planning, design, and bathhouse renovation.","submission_deadline":"2026-05-28 05:00 PM EDT","project_location":"Cleveland Heights, Ohio, USA","project_scope":"Project management, oversight, and coordination for planning, design, and construction of the Cumberland Pool Facility and renovation of the associated bathhouse at Cumberland Park. No technical data such as gross floor area, pool dimensions, spans, or construction volumes are stated.","services":"Owner’s representative and construction/project management services throughout planning, design, and construction; disciplines requested: Design Build/Developer and Construction/Project Management.","relevance_score":1,"relevance_explanation":"- The tender is for owner’s representative and construction management services, not structural or design engineering.\n- No bridge, long-span roof, special structure, or complex building structure is described.\n- The project is a pool facility and bathhouse renovation with no stated structural innovation or engineering scope.\n- Pure project management/consulting services are explicitly low priority for sbp.","construction_cost":null,"construction_cost_explanation":"No construction cost is stated in the source. The documents only mention planning, design, construction, and bathhouse renovation, without area, capacity, or technical parameters, so no realistic estimate can be derived from the provided text alone.","estimated_sbp_fee":null,"fee_explanation":"No fee information is stated. As the procurement is for owner’s representative and construction management services rather than structural engineering, an sbp fee cannot be realistically determined from the provided information.","references_qualifications":"Disciplines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Cleveland Heights, Ohio, USA. Contact: Josie Moore. Phone: 216-291-4444. Fax: 216-291-3761. Email: jmoore@clevelandheights.gov. Website: https://www.clevelandheights.gov/881/Request-For-Proposals","Category":"Sports","notes":"Project #862897; ProjectID 1004790. Target market: General Building. Questions deadline: 2026-05-18 05:00 PM EDT. Although the facility is sports-related, the tender is not for engineering design but for owner’s representative/construction management services."}</t>
        </is>
      </c>
      <c r="L313" t="inlineStr">
        <is>
          <t>5/10/2026</t>
        </is>
      </c>
      <c r="M313" t="inlineStr">
        <is>
          <t>5/10/2026</t>
        </is>
      </c>
      <c r="N313" t="inlineStr">
        <is>
          <t>862897</t>
        </is>
      </c>
      <c r="O313" t="inlineStr">
        <is>
          <t>OR &amp; CM Services for Pool Facility - Cumberland Park</t>
        </is>
      </c>
      <c r="P313" t="inlineStr">
        <is>
          <t>General Building</t>
        </is>
      </c>
      <c r="Q313" t="inlineStr">
        <is>
          <t>Cuyahoga</t>
        </is>
      </c>
      <c r="R313" t="inlineStr">
        <is>
          <t>Ohio</t>
        </is>
      </c>
      <c r="S313" t="inlineStr">
        <is>
          <t>City of Cleveland Heights</t>
        </is>
      </c>
      <c r="T313" t="inlineStr">
        <is>
          <t>20846</t>
        </is>
      </c>
      <c r="U313" t="inlineStr">
        <is>
          <t>Cleveland Heights, OH</t>
        </is>
      </c>
      <c r="W313" t="inlineStr">
        <is>
          <t>Consultant (Owner s Representative) shall provide project management, oversight, and coordination services on behalf of the City throughout planning, design, and construction of the Cumberland Pool Facility and bathhouse renovation.</t>
        </is>
      </c>
      <c r="X313" t="inlineStr">
        <is>
          <t>Design Build/Developer, Construction/Project Management</t>
        </is>
      </c>
      <c r="Y313" t="inlineStr">
        <is>
          <t>'-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t>
        </is>
      </c>
      <c r="AE313" t="inlineStr">
        <is>
          <t>RFP/RFQ</t>
        </is>
      </c>
      <c r="AF313" t="inlineStr">
        <is>
          <t>5/28/2026 05:00 PM EDT</t>
        </is>
      </c>
      <c r="AG313" t="inlineStr">
        <is>
          <t>Josie Moore</t>
        </is>
      </c>
      <c r="AH313" t="inlineStr">
        <is>
          <t>216-291-4444</t>
        </is>
      </c>
      <c r="AI313" t="inlineStr">
        <is>
          <t>216-291-3761</t>
        </is>
      </c>
      <c r="AJ313" t="inlineStr">
        <is>
          <t>jmoore@clevelandheights.gov</t>
        </is>
      </c>
      <c r="AK313" t="inlineStr">
        <is>
          <t>https://www.clevelandheights.gov/881/Request-For-Proposals</t>
        </is>
      </c>
      <c r="AO313" t="inlineStr">
        <is>
          <t>1004790</t>
        </is>
      </c>
      <c r="AP313" t="inlineStr">
        <is>
          <t>'202600191772</t>
        </is>
      </c>
      <c r="AQ313" t="inlineStr">
        <is>
          <t>OR &amp; CM Services for Pool Facility - Cumberland Park</t>
        </is>
      </c>
      <c r="AR313" t="inlineStr">
        <is>
          <t>Owner’s representative services for pool facility planning, design, and bathhouse renovation.</t>
        </is>
      </c>
      <c r="AS313" t="inlineStr">
        <is>
          <t>2026-05-28 05:00 PM EDT</t>
        </is>
      </c>
      <c r="AT313" t="inlineStr">
        <is>
          <t>Cleveland Heights, Ohio, USA</t>
        </is>
      </c>
      <c r="AU313" t="inlineStr">
        <is>
          <t>Project management, oversight, and coordination for planning, design, and construction of the Cumberland Pool Facility and renovation of the associated bathhouse at Cumberland Park. No technical data such as gross floor area, pool dimensions, spans, or construction volumes are stated.</t>
        </is>
      </c>
      <c r="AV313" t="inlineStr">
        <is>
          <t>Owner’s representative and construction/project management services throughout planning, design, and construction; disciplines requested: Design Build/Developer and Construction/Project Management.</t>
        </is>
      </c>
      <c r="AW313" t="n">
        <v>1</v>
      </c>
      <c r="AX313" t="inlineStr">
        <is>
          <t>- The tender is for owner’s representative and construction management services, not structural or design engineering.
- No bridge, long-span roof, special structure, or complex building structure is described.
- The project is a pool facility and bathhouse renovation with no stated structural innovation or engineering scope.
- Pure project management/consulting services are explicitly low priority for sbp.</t>
        </is>
      </c>
      <c r="AZ313" t="inlineStr">
        <is>
          <t>No construction cost is stated in the source. The documents only mention planning, design, construction, and bathhouse renovation, without area, capacity, or technical parameters, so no realistic estimate can be derived from the provided text alone.</t>
        </is>
      </c>
      <c r="BB313" t="inlineStr">
        <is>
          <t>No fee information is stated. As the procurement is for owner’s representative and construction management services rather than structural engineering, an sbp fee cannot be realistically determined from the provided information.</t>
        </is>
      </c>
      <c r="BC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BD313" t="inlineStr">
        <is>
          <t>-</t>
        </is>
      </c>
      <c r="BE313" t="inlineStr">
        <is>
          <t>City of Cleveland Heights, Cleveland Heights, Ohio, USA. Contact: Josie Moore. Phone: 216-291-4444. Fax: 216-291-3761. Email: jmoore@clevelandheights.gov. Website: https://www.clevelandheights.gov/881/Request-For-Proposals</t>
        </is>
      </c>
      <c r="BF313" t="inlineStr">
        <is>
          <t>Sports</t>
        </is>
      </c>
      <c r="BG313" t="inlineStr">
        <is>
          <t>Project #862897; ProjectID 1004790. Target market: General Building. Questions deadline: 2026-05-18 05:00 PM EDT. Although the facility is sports-related, the tender is not for engineering design but for owner’s representative/construction management services.</t>
        </is>
      </c>
      <c r="BH313" t="inlineStr">
        <is>
          <t>Current Date: 5/10/2026 Original Date: 5/10/2026 Project #: 862897 Project Name: OR &amp; CM Services for Pool Facility - Cumberland Park Target Market: General Building County: Cuyahoga State: Ohio Agency: City of Cleveland Heights AgencyID: 20846 Location: Cleveland Heights, OH Scope of Work: Consultant (Owner s Representative) shall provide project management, oversight, and coordination services on behalf of the City throughout planning, design, and construction of the Cumberland Pool Facility and bathhouse renovation. Disciplines Requested: Design Build/Developer, Construction/Project Management Comments: '-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 Stage: RFP/RFQ Submittal Deadline: 5/28/2026 05:00 PM EDT Contact Name: Josie Moore Contact Phone: 216-291-4444 Contact Fax: 216-291-3761 Contact Email: jmoore@clevelandheights.gov Website: https://www.clevelandheights.gov/881/Request-For-Proposals ProjectID: 1004790 DR #: '202600191772</t>
        </is>
      </c>
      <c r="BI313">
        <f>COUNTIF($N$2:N313,N313)</f>
        <v/>
      </c>
    </row>
    <row r="314">
      <c r="A314" t="inlineStr">
        <is>
          <t>2026-05-11</t>
        </is>
      </c>
      <c r="B314" t="inlineStr">
        <is>
          <t>2026-05-11.csv|pid:1004789</t>
        </is>
      </c>
      <c r="C314" t="inlineStr">
        <is>
          <t>2026-05-11.csv</t>
        </is>
      </c>
      <c r="D314" t="inlineStr">
        <is>
          <t>C:\Users\kard\OneDrive - sbp SE\AI_Tests\Akquise_TED\260504_USA\IMS\2026-05-11.csv</t>
        </is>
      </c>
      <c r="E314" t="inlineStr">
        <is>
          <t>ok</t>
        </is>
      </c>
      <c r="G314" t="inlineStr">
        <is>
          <t>gpt-5.4</t>
        </is>
      </c>
      <c r="H314" t="n">
        <v>2114</v>
      </c>
      <c r="I314" t="n">
        <v>701</v>
      </c>
      <c r="J314" t="n">
        <v>2815</v>
      </c>
      <c r="K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
  "services": "Safety study, traffic analysis, preliminary design services, civil engineering, geotechnical engineering, feasibility studies, mechanical engineering, structural engineering, traffic design engineering, and traffic studies.",
  "relevance_score": 1,
  "relevance_explanation": "- Primarily a road corridor study focused on traffic and safety analysis.\n- No specific bridge, long-span structure, building, roof, or special structure is identified.\n- Includes feasibility and traffic study components, which are generally not a target area for sbp.\n- Structural engineering is listed, but no concrete structural design task or technically demanding structure is described.\n- Early planning entry is possible in theory, but the project appears dominated by transportation planning rather than structural design.",
  "construction_cost": null,
  "construction_cost_explanation": "No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
  "estimated_sbp_fee": null,
  "fee_explanation": "No design fee is stated in the source. The procurement is for study, traffic analysis, and preliminary design services, but there is insufficient information on scope, effort, staffing, or budget to derive a realistic sbp fee estimate.",
  "references_qualifications": "Qualified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
}</t>
        </is>
      </c>
      <c r="L314" t="inlineStr">
        <is>
          <t>5/10/2026</t>
        </is>
      </c>
      <c r="M314" t="inlineStr">
        <is>
          <t>5/10/2026</t>
        </is>
      </c>
      <c r="N314" t="inlineStr">
        <is>
          <t>862896</t>
        </is>
      </c>
      <c r="O314" t="inlineStr">
        <is>
          <t>Design Service for Alexis Road Corridor Study</t>
        </is>
      </c>
      <c r="P314" t="inlineStr">
        <is>
          <t>Streets/Highways</t>
        </is>
      </c>
      <c r="Q314" t="inlineStr">
        <is>
          <t>Lucas</t>
        </is>
      </c>
      <c r="R314" t="inlineStr">
        <is>
          <t>Ohio</t>
        </is>
      </c>
      <c r="S314" t="inlineStr">
        <is>
          <t>City of Toledo Division of Transportation</t>
        </is>
      </c>
      <c r="T314" t="inlineStr">
        <is>
          <t>21063</t>
        </is>
      </c>
      <c r="U314" t="inlineStr">
        <is>
          <t>Toledo, OH</t>
        </is>
      </c>
      <c r="W314" t="inlineStr">
        <is>
          <t>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t>
        </is>
      </c>
      <c r="X314" t="inlineStr">
        <is>
          <t>Civil Engineering, Geotechnical Engineering, Feasibility Studies, Mechanical Engineering, Structural Engineering, Traffic Design Engineering, Traffic Studies</t>
        </is>
      </c>
      <c r="Y314" t="inlineStr">
        <is>
          <t>'- Project Number: 10008687- Solicitation documents available online.- Questions Deadline: Submit questions online by 05/21/2026 04:00 PM EDT - Submit questions online</t>
        </is>
      </c>
      <c r="Z314" t="inlineStr">
        <is>
          <t>Y</t>
        </is>
      </c>
      <c r="AA314" t="inlineStr">
        <is>
          <t>N</t>
        </is>
      </c>
      <c r="AB314" t="inlineStr">
        <is>
          <t>6</t>
        </is>
      </c>
      <c r="AE314" t="inlineStr">
        <is>
          <t>RFP/RFQ</t>
        </is>
      </c>
      <c r="AF314" t="inlineStr">
        <is>
          <t>5/26/2026 01:30 PM EDT</t>
        </is>
      </c>
      <c r="AH314" t="inlineStr">
        <is>
          <t>419-936-2508</t>
        </is>
      </c>
      <c r="AI314" t="inlineStr">
        <is>
          <t>419-936-2592</t>
        </is>
      </c>
      <c r="AK314" t="inlineStr">
        <is>
          <t>https://vendors.planetbids.com/portal/22576/bo/bo-detail/141897</t>
        </is>
      </c>
      <c r="AO314" t="inlineStr">
        <is>
          <t>1004789</t>
        </is>
      </c>
      <c r="AP314" t="inlineStr">
        <is>
          <t>'202600191771</t>
        </is>
      </c>
      <c r="AQ314" t="inlineStr">
        <is>
          <t>Design Service for Alexis Road Corridor Study</t>
        </is>
      </c>
      <c r="AR314" t="inlineStr">
        <is>
          <t>Safety study, traffic analysis, and preliminary design for an urban road corridor.</t>
        </is>
      </c>
      <c r="AS314" t="inlineStr">
        <is>
          <t>2026-05-26 01:30 PM EDT</t>
        </is>
      </c>
      <c r="AT314" t="inlineStr">
        <is>
          <t>Toledo, Ohio, USA; Alexis Road corridor from Douglas Road to Lewis Avenue, including all intersections.</t>
        </is>
      </c>
      <c r="AU314" t="inlineStr">
        <is>
          <t>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t>
        </is>
      </c>
      <c r="AV314" t="inlineStr">
        <is>
          <t>Safety study, traffic analysis, preliminary design services, civil engineering, geotechnical engineering, feasibility studies, mechanical engineering, structural engineering, traffic design engineering, and traffic studies.</t>
        </is>
      </c>
      <c r="AW314" t="n">
        <v>1</v>
      </c>
      <c r="AX314" t="inlineStr">
        <is>
          <t>- Primarily a road corridor study focused on traffic and safety analysis.
- No specific bridge, long-span structure, building, roof, or special structure is identified.
- Includes feasibility and traffic study components, which are generally not a target area for sbp.
- Structural engineering is listed, but no concrete structural design task or technically demanding structure is described.
- Early planning entry is possible in theory, but the project appears dominated by transportation planning rather than structural design.</t>
        </is>
      </c>
      <c r="AZ314" t="inlineStr">
        <is>
          <t>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t>
        </is>
      </c>
      <c r="BB314" t="inlineStr">
        <is>
          <t>No design fee is stated in the source. The procurement is for study, traffic analysis, and preliminary design services, but there is insufficient information on scope, effort, staffing, or budget to derive a realistic sbp fee estimate.</t>
        </is>
      </c>
      <c r="BC314" t="inlineStr">
        <is>
          <t>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t>
        </is>
      </c>
      <c r="BD314" t="inlineStr">
        <is>
          <t>-</t>
        </is>
      </c>
      <c r="BE314" t="inlineStr">
        <is>
          <t>City of Toledo Division of Transportation, Toledo, Ohio, USA. Agency ID: 21063. Phone: 419-936-2508. Fax: 419-936-2592. Website: https://vendors.planetbids.com/portal/22576/bo/bo-detail/141897</t>
        </is>
      </c>
      <c r="BF314" t="inlineStr">
        <is>
          <t>Road Bridges</t>
        </is>
      </c>
      <c r="BG314" t="inlineStr">
        <is>
          <t>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t>
        </is>
      </c>
      <c r="BH314" t="inlineStr">
        <is>
          <t>Current Date: 5/10/2026 Original Date: 5/10/2026 Project #: 862896 Project Name: Design Service for Alexis Road Corridor Study Target Market: Streets/Highways County: Lucas State: Ohio Agency: City of Toledo Division of Transportation AgencyID: 21063 Location: Toledo, OH Scope of Work: 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 Disciplines Requested: Civil Engineering, Geotechnical Engineering, Feasibility Studies, Mechanical Engineering, Structural Engineering, Traffic Design Engineering, Traffic Studies Comments: '- Project Number: 10008687- Solicitation documents available online.- Questions Deadline: Submit questions online by 05/21/2026 04:00 PM EDT - Submit questions online Contract Duration: Y Renewable: N Base Period: 6 Stage: RFP/RFQ Submittal Deadline: 5/26/2026 01:30 PM EDT Contact Phone: 419-936-2508 Contact Fax: 419-936-2592 Website: https://vendors.planetbids.com/portal/22576/bo/bo-detail/141897 ProjectID: 1004789 DR #: '202600191771</t>
        </is>
      </c>
      <c r="BI314">
        <f>COUNTIF($N$2:N314,N314)</f>
        <v/>
      </c>
    </row>
    <row r="315">
      <c r="A315" t="inlineStr">
        <is>
          <t>2026-05-11</t>
        </is>
      </c>
      <c r="B315" t="inlineStr">
        <is>
          <t>2026-05-11.csv|pid:1004787</t>
        </is>
      </c>
      <c r="C315" t="inlineStr">
        <is>
          <t>2026-05-11.csv</t>
        </is>
      </c>
      <c r="D315" t="inlineStr">
        <is>
          <t>C:\Users\kard\OneDrive - sbp SE\AI_Tests\Akquise_TED\260504_USA\IMS\2026-05-11.csv</t>
        </is>
      </c>
      <c r="E315" t="inlineStr">
        <is>
          <t>ok</t>
        </is>
      </c>
      <c r="G315" t="inlineStr">
        <is>
          <t>gpt-5.4</t>
        </is>
      </c>
      <c r="H315" t="n">
        <v>2168</v>
      </c>
      <c r="I315" t="n">
        <v>583</v>
      </c>
      <c r="J315" t="n">
        <v>2751</v>
      </c>
      <c r="K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
  "services": "Architectural and engineering services, including architecture, interior design/space planning, programming, rehabilitation and refurbishment, and civil engineering.",
  "relevance_score": 2,
  "relevance_explanation": "- Existing office/administrative building, which is generally not a target project type for sbp.\n- Scope focuses on evaluation, reconfiguration, interior planning, and refurbishment rather than structurally demanding design.\n- No indication of long spans, special structures, bridge engineering, stadiums, or innovative lightweight construction.\n- Includes civil engineering, but no evidence of significant structural complexity or a strong engineering design component relevant to sbp.",
  "construction_cost": null,
  "construction_cost_explanation": "No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
  "estimated_sbp_fee": null,
  "fee_explanation": "No fee information is stated in the source. The procurement is for A/E professional services related to evaluation and potential reconfiguration, but there is insufficient information on scope depth, service phases, or budget to estimate a reliable sbp fee.",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Questions deadline: 2026-05-15 12:30 PM CDT. Solicitation documents available online."
}</t>
        </is>
      </c>
      <c r="L315" t="inlineStr">
        <is>
          <t>5/10/2026</t>
        </is>
      </c>
      <c r="M315" t="inlineStr">
        <is>
          <t>5/10/2026</t>
        </is>
      </c>
      <c r="N315" t="inlineStr">
        <is>
          <t>862894</t>
        </is>
      </c>
      <c r="O315" t="inlineStr">
        <is>
          <t>A/E for Office Facility Potential Reconfiguration</t>
        </is>
      </c>
      <c r="P315" t="inlineStr">
        <is>
          <t>General Building</t>
        </is>
      </c>
      <c r="Q315" t="inlineStr">
        <is>
          <t>Madison</t>
        </is>
      </c>
      <c r="R315" t="inlineStr">
        <is>
          <t>Tennessee</t>
        </is>
      </c>
      <c r="S315" t="inlineStr">
        <is>
          <t>Madison County (Office of the Purchasing Agent)</t>
        </is>
      </c>
      <c r="T315" t="inlineStr">
        <is>
          <t>30488</t>
        </is>
      </c>
      <c r="U315" t="inlineStr">
        <is>
          <t>Jackson, TN</t>
        </is>
      </c>
      <c r="W315" t="inlineStr">
        <is>
          <t>Architectural and Engineering (A/E) firms to provide professional services related to the evaluation and potential reconfiguration of an existing approximately 45,000 square foot facility located at 310 North Parkway, Jackson, Tennessee 38305.</t>
        </is>
      </c>
      <c r="X315" t="inlineStr">
        <is>
          <t>Architecture Services, Interior Design/Space Planning, Programming, Rehabilitation &amp; Refurbishment, Civil Engineering</t>
        </is>
      </c>
      <c r="Y315" t="inlineStr">
        <is>
          <t>'-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t>
        </is>
      </c>
      <c r="AE315" t="inlineStr">
        <is>
          <t>RFP/RFQ</t>
        </is>
      </c>
      <c r="AF315" t="inlineStr">
        <is>
          <t>5/29/2026 10:30 AM CDT</t>
        </is>
      </c>
      <c r="AG315" t="inlineStr">
        <is>
          <t>Chris Whetstone</t>
        </is>
      </c>
      <c r="AH315" t="inlineStr">
        <is>
          <t>731-664-8315</t>
        </is>
      </c>
      <c r="AI315" t="inlineStr">
        <is>
          <t>731-422-1171</t>
        </is>
      </c>
      <c r="AJ315" t="inlineStr">
        <is>
          <t>cwhetstone@madisoncountytn.gov</t>
        </is>
      </c>
      <c r="AK315" t="inlineStr">
        <is>
          <t>https://www.madisoncountytn.gov/bids.aspx?bidId=1017</t>
        </is>
      </c>
      <c r="AO315" t="inlineStr">
        <is>
          <t>1004787</t>
        </is>
      </c>
      <c r="AP315" t="inlineStr">
        <is>
          <t>'202600191762</t>
        </is>
      </c>
      <c r="AQ315" t="inlineStr">
        <is>
          <t>A/E for Office Facility Potential Reconfiguration</t>
        </is>
      </c>
      <c r="AR315" t="inlineStr">
        <is>
          <t>A/E services for evaluating and potentially reconfiguring an existing 45,000-square-foot office facility.</t>
        </is>
      </c>
      <c r="AS315" t="inlineStr">
        <is>
          <t>2026-05-29 10:30 AM CDT</t>
        </is>
      </c>
      <c r="AT315" t="inlineStr">
        <is>
          <t>310 North Parkway, Jackson, Tennessee 38305, USA</t>
        </is>
      </c>
      <c r="AU315" t="inlineStr">
        <is>
          <t>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t>
        </is>
      </c>
      <c r="AV315" t="inlineStr">
        <is>
          <t>Architectural and engineering services, including architecture, interior design/space planning, programming, rehabilitation and refurbishment, and civil engineering.</t>
        </is>
      </c>
      <c r="AW315" t="n">
        <v>2</v>
      </c>
      <c r="AX315" t="inlineStr">
        <is>
          <t>- Existing office/administrative building, which is generally not a target project type for sbp.
- Scope focuses on evaluation, reconfiguration, interior planning, and refurbishment rather than structurally demanding design.
- No indication of long spans, special structures, bridge engineering, stadiums, or innovative lightweight construction.
- Includes civil engineering, but no evidence of significant structural complexity or a strong engineering design component relevant to sbp.</t>
        </is>
      </c>
      <c r="AZ315" t="inlineStr">
        <is>
          <t>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t>
        </is>
      </c>
      <c r="BB315" t="inlineStr">
        <is>
          <t>No fee information is stated in the source. The procurement is for A/E professional services related to evaluation and potential reconfiguration, but there is insufficient information on scope depth, service phases, or budget to estimate a reliable sbp fee.</t>
        </is>
      </c>
      <c r="BC315" t="inlineStr">
        <is>
          <t>-</t>
        </is>
      </c>
      <c r="BD315" t="inlineStr">
        <is>
          <t>-</t>
        </is>
      </c>
      <c r="BE315" t="inlineStr">
        <is>
          <t>Madison County (Office of the Purchasing Agent), Jackson, Tennessee, USA. Contact: Chris Whetstone. Phone: 731-664-8315. Fax: 731-422-1171. Email: cwhetstone@madisoncountytn.gov. Website: https://www.madisoncountytn.gov/bids.aspx?bidId=1017</t>
        </is>
      </c>
      <c r="BF315" t="inlineStr">
        <is>
          <t>Buildings</t>
        </is>
      </c>
      <c r="BG315" t="inlineStr">
        <is>
          <t>Project number: 25-40. Mandatory pre-submittal meeting on 2026-05-15 at 10:00 AM CDT at 310 North Pkwy, Jackson, TN 38305. Questions deadline: 2026-05-15 12:30 PM CDT. Solicitation documents available online.</t>
        </is>
      </c>
      <c r="BH315" t="inlineStr">
        <is>
          <t>Current Date: 5/10/2026 Original Date: 5/10/2026 Project #: 862894 Project Name: A/E for Office Facility Potential Reconfiguration Target Market: General Building County: Madison State: Tennessee Agency: Madison County (Office of the Purchasing Agent) AgencyID: 30488 Location: Jackson, TN Scope of Work: Architectural and Engineering (A/E) firms to provide professional services related to the evaluation and potential reconfiguration of an existing approximately 45,000 square foot facility located at 310 North Parkway, Jackson, Tennessee 38305. Disciplines Requested: Architecture Services, Interior Design/Space Planning, Programming, Rehabilitation &amp; Refurbishment, Civil Engineering Comments: '-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 Stage: RFP/RFQ Submittal Deadline: 5/29/2026 10:30 AM CDT Contact Name: Chris Whetstone Contact Phone: 731-664-8315 Contact Fax: 731-422-1171 Contact Email: cwhetstone@madisoncountytn.gov Website: https://www.madisoncountytn.gov/bids.aspx?bidId=1017 ProjectID: 1004787 DR #: '202600191762</t>
        </is>
      </c>
      <c r="BI315">
        <f>COUNTIF($N$2:N315,N315)</f>
        <v/>
      </c>
    </row>
    <row r="316">
      <c r="A316" t="inlineStr">
        <is>
          <t>2026-05-11</t>
        </is>
      </c>
      <c r="B316" t="inlineStr">
        <is>
          <t>2026-05-11.csv|pid:1004782</t>
        </is>
      </c>
      <c r="C316" t="inlineStr">
        <is>
          <t>2026-05-11.csv</t>
        </is>
      </c>
      <c r="D316" t="inlineStr">
        <is>
          <t>C:\Users\kard\OneDrive - sbp SE\AI_Tests\Akquise_TED\260504_USA\IMS\2026-05-11.csv</t>
        </is>
      </c>
      <c r="E316" t="inlineStr">
        <is>
          <t>ok</t>
        </is>
      </c>
      <c r="G316" t="inlineStr">
        <is>
          <t>gpt-5.4</t>
        </is>
      </c>
      <c r="H316" t="n">
        <v>2198</v>
      </c>
      <c r="I316" t="n">
        <v>689</v>
      </c>
      <c r="J316" t="n">
        <v>2887</v>
      </c>
      <c r="K316" t="inlineStr">
        <is>
          <t>{
  "title": "Consultant for BKT Bikeway Feasibility Study",
  "short_description": "Feasibility study for a priority bikeway corridor in Buffalo and Tonawanda.",
  "submission_deadline": "2026-06-02 11:00 AM EDT",
  "project_location": "Buffalo, New York, USA; corridor from Tonawanda Rails to Trails path along Kenmore Ave, Military Rd, Skillen St, and Esser Ave.",
  "project_scope": "Feasibility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
  "services": "Consulting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
  "relevance_score": 1,
  "relevance_explanation": "- This is a bikeway feasibility study, not a bridge or structural design project.\n- The scope is primarily planning, master planning, and feasibility work.\n- No special structure, long-span roof, bridge engineering, or building structure is described.\n- The tender matches sbp rejection criteria for pure urban/open space planning and feasibility studies.\n- No meaningful structural engineering entry point is evident from the notice.",
  "construction_cost": null,
  "construction_cost_explanation": "No construction budget is stated in the notice. The document only describes a feasibility study for a bikeway corridor and provides no length, area, structural elements, or implementation scope that would support a realistic construction cost estimate.",
  "estimated_sbp_fee": null,
  "fee_explanation": "No fee information is stated. As this is a feasibility study without a stated budget, scope breakdown, or expected engineering share, no realistic sbp fee estimate can be derived from the notice.",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
}</t>
        </is>
      </c>
      <c r="L316" t="inlineStr">
        <is>
          <t>5/10/2026</t>
        </is>
      </c>
      <c r="M316" t="inlineStr">
        <is>
          <t>5/10/2026</t>
        </is>
      </c>
      <c r="N316" t="inlineStr">
        <is>
          <t>862889</t>
        </is>
      </c>
      <c r="O316" t="inlineStr">
        <is>
          <t>Consultant for BKT Bikeway Feasibility Study</t>
        </is>
      </c>
      <c r="P316" t="inlineStr">
        <is>
          <t>Parks</t>
        </is>
      </c>
      <c r="Q316" t="inlineStr">
        <is>
          <t>Erie</t>
        </is>
      </c>
      <c r="R316" t="inlineStr">
        <is>
          <t>New York</t>
        </is>
      </c>
      <c r="S316" t="inlineStr">
        <is>
          <t>Niagara Frontier Transportation Authority</t>
        </is>
      </c>
      <c r="T316" t="inlineStr">
        <is>
          <t>7912</t>
        </is>
      </c>
      <c r="U316" t="inlineStr">
        <is>
          <t>Buffalo, NY</t>
        </is>
      </c>
      <c r="W316" t="inlineStr">
        <is>
          <t>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t>
        </is>
      </c>
      <c r="X316" t="inlineStr">
        <is>
          <t>Architecture Services, Landscape Architecture, Civil Engineering, Feasibility Studies, Planning/Master Planning, Mechanical Engineering, Utility Engineering, Traffic Design Engineering, Transportation Planning</t>
        </is>
      </c>
      <c r="Y316" t="inlineStr">
        <is>
          <t>'- Project Number: 260027- Solicitation documents available online.- Questions Deadline: Submit questions online by 05/15/2026 11:00 AM EDT - Submit questions online</t>
        </is>
      </c>
      <c r="AE316" t="inlineStr">
        <is>
          <t>RFP/RFQ</t>
        </is>
      </c>
      <c r="AF316" t="inlineStr">
        <is>
          <t>6/2/2026 11:00 AM EDT</t>
        </is>
      </c>
      <c r="AG316" t="inlineStr">
        <is>
          <t>Mark Pereira</t>
        </is>
      </c>
      <c r="AH316" t="inlineStr">
        <is>
          <t>716-881-4706</t>
        </is>
      </c>
      <c r="AI316" t="inlineStr">
        <is>
          <t>716-855-7447</t>
        </is>
      </c>
      <c r="AJ316" t="inlineStr">
        <is>
          <t>mark.pereira@nfta.com</t>
        </is>
      </c>
      <c r="AK316" t="inlineStr">
        <is>
          <t>https://nfta.bonfirehub.com/opportunities/235244</t>
        </is>
      </c>
      <c r="AO316" t="inlineStr">
        <is>
          <t>1004782</t>
        </is>
      </c>
      <c r="AP316" t="inlineStr">
        <is>
          <t>'202600191721</t>
        </is>
      </c>
      <c r="AQ316" t="inlineStr">
        <is>
          <t>Consultant for BKT Bikeway Feasibility Study</t>
        </is>
      </c>
      <c r="AR316" t="inlineStr">
        <is>
          <t>Feasibility study for a priority bikeway corridor in Buffalo and Tonawanda.</t>
        </is>
      </c>
      <c r="AS316" t="inlineStr">
        <is>
          <t>2026-06-02 11:00 AM EDT</t>
        </is>
      </c>
      <c r="AT316" t="inlineStr">
        <is>
          <t>Buffalo, New York, USA; corridor from Tonawanda Rails to Trails path along Kenmore Ave, Military Rd, Skillen St, and Esser Ave.</t>
        </is>
      </c>
      <c r="AU316" t="inlineStr">
        <is>
          <t>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t>
        </is>
      </c>
      <c r="AV316" t="inlineStr">
        <is>
          <t>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t>
        </is>
      </c>
      <c r="AW316" t="n">
        <v>1</v>
      </c>
      <c r="AX316" t="inlineStr">
        <is>
          <t>- This is a bikeway feasibility study, not a bridge or structural design project.
- The scope is primarily planning, master planning, and feasibility work.
- No special structure, long-span roof, bridge engineering, or building structure is described.
- The tender matches sbp rejection criteria for pure urban/open space planning and feasibility studies.
- No meaningful structural engineering entry point is evident from the notice.</t>
        </is>
      </c>
      <c r="AZ316" t="inlineStr">
        <is>
          <t>No construction budget is stated in the notice. The document only describes a feasibility study for a bikeway corridor and provides no length, area, structural elements, or implementation scope that would support a realistic construction cost estimate.</t>
        </is>
      </c>
      <c r="BB316" t="inlineStr">
        <is>
          <t>No fee information is stated. As this is a feasibility study without a stated budget, scope breakdown, or expected engineering share, no realistic sbp fee estimate can be derived from the notice.</t>
        </is>
      </c>
      <c r="BC316" t="inlineStr">
        <is>
          <t>Qualified firms with experience in the planning, design, and construction of trails and bikeways.</t>
        </is>
      </c>
      <c r="BD316" t="inlineStr">
        <is>
          <t>-</t>
        </is>
      </c>
      <c r="BE316" t="inlineStr">
        <is>
          <t>Niagara Frontier Transportation Authority (NFTA), Buffalo, NY, USA. Contact: Mark Pereira. Phone: 716-881-4706. Fax: 716-855-7447. Email: mark.pereira@nfta.com. Website: https://nfta.bonfirehub.com/opportunities/235244</t>
        </is>
      </c>
      <c r="BF316" t="inlineStr">
        <is>
          <t>Pedestrian and Bicycle Bridges</t>
        </is>
      </c>
      <c r="BG316" t="inlineStr">
        <is>
          <t>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t>
        </is>
      </c>
      <c r="BH316" t="inlineStr">
        <is>
          <t>Current Date: 5/10/2026 Original Date: 5/10/2026 Project #: 862889 Project Name: Consultant for BKT Bikeway Feasibility Study Target Market: Parks County: Erie State: New York Agency: Niagara Frontier Transportation Authority AgencyID: 7912 Location: Buffalo, NY Scope of Work: 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 Disciplines Requested: Architecture Services, Landscape Architecture, Civil Engineering, Feasibility Studies, Planning/Master Planning, Mechanical Engineering, Utility Engineering, Traffic Design Engineering, Transportation Planning Comments: '- Project Number: 260027- Solicitation documents available online.- Questions Deadline: Submit questions online by 05/15/2026 11:00 AM EDT - Submit questions online Stage: RFP/RFQ Submittal Deadline: 6/2/2026 11:00 AM EDT Contact Name: Mark Pereira Contact Phone: 716-881-4706 Contact Fax: 716-855-7447 Contact Email: mark.pereira@nfta.com Website: https://nfta.bonfirehub.com/opportunities/235244 ProjectID: 1004782 DR #: '202600191721</t>
        </is>
      </c>
      <c r="BI316">
        <f>COUNTIF($N$2:N316,N316)</f>
        <v/>
      </c>
    </row>
    <row r="317">
      <c r="A317" t="inlineStr">
        <is>
          <t>2026-05-11</t>
        </is>
      </c>
      <c r="B317" t="inlineStr">
        <is>
          <t>2026-05-11.csv|pid:1004781</t>
        </is>
      </c>
      <c r="C317" t="inlineStr">
        <is>
          <t>2026-05-11.csv</t>
        </is>
      </c>
      <c r="D317" t="inlineStr">
        <is>
          <t>C:\Users\kard\OneDrive - sbp SE\AI_Tests\Akquise_TED\260504_USA\IMS\2026-05-11.csv</t>
        </is>
      </c>
      <c r="E317" t="inlineStr">
        <is>
          <t>ok</t>
        </is>
      </c>
      <c r="G317" t="inlineStr">
        <is>
          <t>gpt-5.4</t>
        </is>
      </c>
      <c r="H317" t="n">
        <v>2215</v>
      </c>
      <c r="I317" t="n">
        <v>570</v>
      </c>
      <c r="J317" t="n">
        <v>2785</v>
      </c>
      <c r="K317" t="inlineStr">
        <is>
          <t>{
  "title": "On-Call Professional Golf Course Architectural Services",
  "short_description": "On-call consulting for golf course planning, drainage, and feature reconstruction services.",
  "submission_deadline": "2026-05-27 10:30 AM EDT",
  "project_location": "Colts Neck, New Jersey, USA",
  "project_scope": "On-call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
  "services": "Golf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
  "relevance_score": 1,
  "relevance_explanation": "- Project is focused on golf course architecture and landscape-related site works, not on bridges, buildings, roofs, or special structures.\n- Scope centers on drainage, greens, tees, bunkers, plantings, and master planning rather than structural engineering.\n- Includes geotechnical, feasibility, and inspection components, which are not core target services for sbp.\n- Small contract value and on-call nature further reduce strategic relevance.",
  "construction_cost": null,
  "construction_cost_explanation": "No construction cost is stated in the source. Only a contract value of 20000 is given for consultant services, which is not the construction budget.",
  "estimated_sbp_fee": 20000,
  "fee_explanation": "Taken from the tender documents as contract value.",
  "references_qualifications": "-",
  "award_criteria": "-",
  "contracting_authority": "Monmouth County, New Jersey, USA; Agency ID: 63127; Contact phone: 732-431-7370; Fax: 732-431-7379; Email: proposalquestions@co.monmouth.nj.us; Website: https://pol.co.monmouth.nj.us/bidPackageDownload?ID=P-40-2026",
  "Category": "Special structures",
  "notes": "Project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
}</t>
        </is>
      </c>
      <c r="L317" t="inlineStr">
        <is>
          <t>5/10/2026</t>
        </is>
      </c>
      <c r="M317" t="inlineStr">
        <is>
          <t>5/10/2026</t>
        </is>
      </c>
      <c r="N317" t="inlineStr">
        <is>
          <t>862888</t>
        </is>
      </c>
      <c r="O317" t="inlineStr">
        <is>
          <t>On Call Professional Golf Course Architectural Services</t>
        </is>
      </c>
      <c r="P317" t="inlineStr">
        <is>
          <t>Parks</t>
        </is>
      </c>
      <c r="Q317" t="inlineStr">
        <is>
          <t>Monmouth</t>
        </is>
      </c>
      <c r="R317" t="inlineStr">
        <is>
          <t>New Jersey</t>
        </is>
      </c>
      <c r="S317" t="inlineStr">
        <is>
          <t>Monmouth County</t>
        </is>
      </c>
      <c r="T317" t="inlineStr">
        <is>
          <t>63127</t>
        </is>
      </c>
      <c r="U317" t="inlineStr">
        <is>
          <t>Colts Neck, NJ</t>
        </is>
      </c>
      <c r="W317" t="inlineStr">
        <is>
          <t>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t>
        </is>
      </c>
      <c r="X317" t="inlineStr">
        <is>
          <t>Architecture Services, Landscape Architecture, Civil Engineering, Geotechnical Engineering, Feasibility Studies, Inspection Services, Planning/Master Planning</t>
        </is>
      </c>
      <c r="Y317" t="inlineStr">
        <is>
          <t>'- Project Number: P-40-2026- Contract Value: $20.0K- Contract Participation Goal: Minority-Owned Business Enterprise, Small Business Enterprise, Woman-Owned Business Enterprise- Solicitation documents available online.- Questions Deadline: Submit questions online by 05/15/2026 12:00 PM EDT</t>
        </is>
      </c>
      <c r="Z317" t="inlineStr">
        <is>
          <t>Y</t>
        </is>
      </c>
      <c r="AA317" t="inlineStr">
        <is>
          <t>N</t>
        </is>
      </c>
      <c r="AB317" t="inlineStr">
        <is>
          <t>12</t>
        </is>
      </c>
      <c r="AE317" t="inlineStr">
        <is>
          <t>RFP/RFQ</t>
        </is>
      </c>
      <c r="AF317" t="inlineStr">
        <is>
          <t>5/27/2026 10:30 AM EDT</t>
        </is>
      </c>
      <c r="AH317" t="inlineStr">
        <is>
          <t>732-431-7370</t>
        </is>
      </c>
      <c r="AI317" t="inlineStr">
        <is>
          <t>732-431-7379</t>
        </is>
      </c>
      <c r="AJ317" t="inlineStr">
        <is>
          <t>proposalquestions@co.monmouth.nj.us</t>
        </is>
      </c>
      <c r="AK317" t="inlineStr">
        <is>
          <t>https://pol.co.monmouth.nj.us/bidPackageDownload?ID=P-40-2026</t>
        </is>
      </c>
      <c r="AO317" t="inlineStr">
        <is>
          <t>1004781</t>
        </is>
      </c>
      <c r="AP317" t="inlineStr">
        <is>
          <t>'202600191714</t>
        </is>
      </c>
      <c r="AQ317" t="inlineStr">
        <is>
          <t>On-Call Professional Golf Course Architectural Services</t>
        </is>
      </c>
      <c r="AR317" t="inlineStr">
        <is>
          <t>On-call consulting for golf course planning, drainage, and feature reconstruction services.</t>
        </is>
      </c>
      <c r="AS317" t="inlineStr">
        <is>
          <t>2026-05-27 10:30 AM EDT</t>
        </is>
      </c>
      <c r="AT317" t="inlineStr">
        <is>
          <t>Colts Neck, New Jersey, USA</t>
        </is>
      </c>
      <c r="AU317" t="inlineStr">
        <is>
          <t>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t>
        </is>
      </c>
      <c r="AV317" t="inlineStr">
        <is>
          <t>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t>
        </is>
      </c>
      <c r="AW317" t="n">
        <v>1</v>
      </c>
      <c r="AX317" t="inlineStr">
        <is>
          <t>- Project is focused on golf course architecture and landscape-related site works, not on bridges, buildings, roofs, or special structures.
- Scope centers on drainage, greens, tees, bunkers, plantings, and master planning rather than structural engineering.
- Includes geotechnical, feasibility, and inspection components, which are not core target services for sbp.
- Small contract value and on-call nature further reduce strategic relevance.</t>
        </is>
      </c>
      <c r="AZ317" t="inlineStr">
        <is>
          <t>No construction cost is stated in the source. Only a contract value of 20000 is given for consultant services, which is not the construction budget.</t>
        </is>
      </c>
      <c r="BB317" t="inlineStr">
        <is>
          <t>Taken from the tender documents as contract value.</t>
        </is>
      </c>
      <c r="BC317" t="inlineStr">
        <is>
          <t>-</t>
        </is>
      </c>
      <c r="BD317" t="inlineStr">
        <is>
          <t>-</t>
        </is>
      </c>
      <c r="BE317" t="inlineStr">
        <is>
          <t>Monmouth County, New Jersey, USA; Agency ID: 63127; Contact phone: 732-431-7370; Fax: 732-431-7379; Email: proposalquestions@co.monmouth.nj.us; Website: https://pol.co.monmouth.nj.us/bidPackageDownload?ID=P-40-2026</t>
        </is>
      </c>
      <c r="BF317" t="inlineStr">
        <is>
          <t>Special structures</t>
        </is>
      </c>
      <c r="BG317" t="inlineStr">
        <is>
          <t>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t>
        </is>
      </c>
      <c r="BH317" t="inlineStr">
        <is>
          <t>Current Date: 5/10/2026 Original Date: 5/10/2026 Project #: 862888 Project Name: On Call Professional Golf Course Architectural Services Target Market: Parks County: Monmouth State: New Jersey Agency: Monmouth County AgencyID: 63127 Location: Colts Neck, NJ Scope of Work: 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 Disciplines Requested: Architecture Services, Landscape Architecture, Civil Engineering, Geotechnical Engineering, Feasibility Studies, Inspection Services, Planning/Master Planning Comments: '- Project Number: P-40-2026- Contract Value: $20.0K- Contract Participation Goal: Minority-Owned Business Enterprise, Small Business Enterprise, Woman-Owned Business Enterprise- Solicitation documents available online.- Questions Deadline: Submit questions online by 05/15/2026 12:00 PM EDT Contract Duration: Y Renewable: N Base Period: 12 Stage: RFP/RFQ Submittal Deadline: 5/27/2026 10:30 AM EDT Contact Phone: 732-431-7370 Contact Fax: 732-431-7379 Contact Email: proposalquestions@co.monmouth.nj.us Website: https://pol.co.monmouth.nj.us/bidPackageDownload?ID=P-40-2026 ProjectID: 1004781 DR #: '202600191714</t>
        </is>
      </c>
      <c r="BI317">
        <f>COUNTIF($N$2:N317,N317)</f>
        <v/>
      </c>
    </row>
    <row r="318">
      <c r="A318" t="inlineStr">
        <is>
          <t>2026-05-11</t>
        </is>
      </c>
      <c r="B318" t="inlineStr">
        <is>
          <t>2026-05-11.csv|pid:1004780</t>
        </is>
      </c>
      <c r="C318" t="inlineStr">
        <is>
          <t>2026-05-11.csv</t>
        </is>
      </c>
      <c r="D318" t="inlineStr">
        <is>
          <t>C:\Users\kard\OneDrive - sbp SE\AI_Tests\Akquise_TED\260504_USA\IMS\2026-05-11.csv</t>
        </is>
      </c>
      <c r="E318" t="inlineStr">
        <is>
          <t>ok</t>
        </is>
      </c>
      <c r="G318" t="inlineStr">
        <is>
          <t>gpt-5.4</t>
        </is>
      </c>
      <c r="H318" t="n">
        <v>2222</v>
      </c>
      <c r="I318" t="n">
        <v>684</v>
      </c>
      <c r="J318" t="n">
        <v>2906</v>
      </c>
      <c r="K318" t="inlineStr">
        <is>
          <t>{
  "title": "Design-Build for Palmetto Pickleball Courts",
  "short_description": "Design-build tender for a new lighted pickleball complex and tennis court resurfacing in Leesburg.",
  "submission_deadline": "2026-06-10 11:00 AM EDT",
  "project_location": "South Palmetto Street, Leesburg, Florida, USA",
  "project_scope": "Turn-key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
  "services": "Design-build services including design, permitting, and construction; requested disciplines include design-build/developer, landscape architecture, programming, civil engineering, and site evaluation/selection.",
  "relevance_score": 4,
  "relevance_explanation": "- Sports-related project, which is generally of interest to sbp.\n- However, the scope is a small outdoor court facility rather than a structurally demanding stadium, arena, hall, roof, or special structure.\n- No long-span, bridge, lightweight, innovative, or architecturally complex structural component is indicated.\n- Tender is primarily for turnkey site and recreational facility delivery, with limited evident structural engineering depth.\n- Could offer minor civil/site design involvement, but overall strategic fit for sbp is low to moderate.",
  "construction_cost": null,
  "construction_cost_explanation": "No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
  "estimated_sbp_fee": null,
  "fee_explanation": "No fee information is provided. As this is a design-build procurement without stated planning fee or construction budget, an sbp fee cannot be derived reliably from the available information.",
  "references_qualifications": "Qualified and experienced respondents are requested for design-build services. No specific minimum reference projects, qualification thresholds, or detailed bidder requirements are stated in the source excerpt.",
  "award_criteria": "-",
  "contracting_authority": "City of Leesburg, Florida. Contact: Hosea Goodwyn. Address for pre-submittal meeting: 1 Dozier Court, Leesburg, FL 34748, USA. Phone: 352-728-9880. Fax: 352-326-6618. Email: procurement@leesburgflorida.gov. Website: https://procurement.opengov.com/portal/leesburgflorida/projects/264088",
  "Category": "Sports",
  "notes": "Project number: 26-008-HG. Target market: Parks. Pre-submittal meeting on 2026-05-20 at 10:00 AM EDT; attendance recommended. Questions deadline: 2026-05-26 at 10:00 AM EDT. Solicitation documents are available online."
}</t>
        </is>
      </c>
      <c r="L318" t="inlineStr">
        <is>
          <t>5/10/2026</t>
        </is>
      </c>
      <c r="M318" t="inlineStr">
        <is>
          <t>5/10/2026</t>
        </is>
      </c>
      <c r="N318" t="inlineStr">
        <is>
          <t>862887</t>
        </is>
      </c>
      <c r="O318" t="inlineStr">
        <is>
          <t>DB for Palmetto Pickleball Courts</t>
        </is>
      </c>
      <c r="P318" t="inlineStr">
        <is>
          <t>Parks</t>
        </is>
      </c>
      <c r="Q318" t="inlineStr">
        <is>
          <t>Lake</t>
        </is>
      </c>
      <c r="R318" t="inlineStr">
        <is>
          <t>Florida</t>
        </is>
      </c>
      <c r="S318" t="inlineStr">
        <is>
          <t>City Of Leesburg</t>
        </is>
      </c>
      <c r="T318" t="inlineStr">
        <is>
          <t>8212</t>
        </is>
      </c>
      <c r="U318" t="inlineStr">
        <is>
          <t>Leesburg, FL</t>
        </is>
      </c>
      <c r="W318" t="inlineStr">
        <is>
          <t>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t>
        </is>
      </c>
      <c r="X318" t="inlineStr">
        <is>
          <t>Design Build/Developer, Landscape Architecture, Programming, Civil Engineering, Site Evaluation/Selection</t>
        </is>
      </c>
      <c r="Y318" t="inlineStr">
        <is>
          <t>'- Project Number: 26-008-HG- Pre-Submittal Meeting: 05/20/2026 10:00 AM EDT- Pre-Submittal Location: 1 Dozier Court, Leesburg, FL 34748- Pre-Submittal Attendance: Recommended- Solicitation documents available online.- Questions Deadline: Submit questions online by 05/26/2026 10:00 AM EDT</t>
        </is>
      </c>
      <c r="AE318" t="inlineStr">
        <is>
          <t>RFP/RFQ</t>
        </is>
      </c>
      <c r="AF318" t="inlineStr">
        <is>
          <t>6/10/2026 11:00 AM EDT</t>
        </is>
      </c>
      <c r="AG318" t="inlineStr">
        <is>
          <t>Hosea Goodwyn</t>
        </is>
      </c>
      <c r="AH318" t="inlineStr">
        <is>
          <t>352-728-9880</t>
        </is>
      </c>
      <c r="AI318" t="inlineStr">
        <is>
          <t>352-326-6618</t>
        </is>
      </c>
      <c r="AJ318" t="inlineStr">
        <is>
          <t>procurement@leesburgflorida.gov</t>
        </is>
      </c>
      <c r="AK318" t="inlineStr">
        <is>
          <t>https://procurement.opengov.com/portal/leesburgflorida/projects/264088</t>
        </is>
      </c>
      <c r="AO318" t="inlineStr">
        <is>
          <t>1004780</t>
        </is>
      </c>
      <c r="AP318" t="inlineStr">
        <is>
          <t>'202600191705</t>
        </is>
      </c>
      <c r="AQ318" t="inlineStr">
        <is>
          <t>Design-Build for Palmetto Pickleball Courts</t>
        </is>
      </c>
      <c r="AR318" t="inlineStr">
        <is>
          <t>Design-build tender for a new lighted pickleball complex and tennis court resurfacing in Leesburg.</t>
        </is>
      </c>
      <c r="AS318" t="inlineStr">
        <is>
          <t>2026-06-10 11:00 AM EDT</t>
        </is>
      </c>
      <c r="AT318" t="inlineStr">
        <is>
          <t>South Palmetto Street, Leesburg, Florida, USA</t>
        </is>
      </c>
      <c r="AU318" t="inlineStr">
        <is>
          <t>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t>
        </is>
      </c>
      <c r="AV318" t="inlineStr">
        <is>
          <t>Design-build services including design, permitting, and construction; requested disciplines include design-build/developer, landscape architecture, programming, civil engineering, and site evaluation/selection.</t>
        </is>
      </c>
      <c r="AW318" t="n">
        <v>4</v>
      </c>
      <c r="AX318" t="inlineStr">
        <is>
          <t>- Sports-related project, which is generally of interest to sbp.
- However, the scope is a small outdoor court facility rather than a structurally demanding stadium, arena, hall, roof, or special structure.
- No long-span, bridge, lightweight, innovative, or architecturally complex structural component is indicated.
- Tender is primarily for turnkey site and recreational facility delivery, with limited evident structural engineering depth.
- Could offer minor civil/site design involvement, but overall strategic fit for sbp is low to moderate.</t>
        </is>
      </c>
      <c r="AZ318" t="inlineStr">
        <is>
          <t>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t>
        </is>
      </c>
      <c r="BB318" t="inlineStr">
        <is>
          <t>No fee information is provided. As this is a design-build procurement without stated planning fee or construction budget, an sbp fee cannot be derived reliably from the available information.</t>
        </is>
      </c>
      <c r="BC318" t="inlineStr">
        <is>
          <t>Qualified and experienced respondents are requested for design-build services. No specific minimum reference projects, qualification thresholds, or detailed bidder requirements are stated in the source excerpt.</t>
        </is>
      </c>
      <c r="BD318" t="inlineStr">
        <is>
          <t>-</t>
        </is>
      </c>
      <c r="BE318" t="inlineStr">
        <is>
          <t>City of Leesburg, Florida. Contact: Hosea Goodwyn. Address for pre-submittal meeting: 1 Dozier Court, Leesburg, FL 34748, USA. Phone: 352-728-9880. Fax: 352-326-6618. Email: procurement@leesburgflorida.gov. Website: https://procurement.opengov.com/portal/leesburgflorida/projects/264088</t>
        </is>
      </c>
      <c r="BF318" t="inlineStr">
        <is>
          <t>Sports</t>
        </is>
      </c>
      <c r="BG318" t="inlineStr">
        <is>
          <t>Project number: 26-008-HG. Target market: Parks. Pre-submittal meeting on 2026-05-20 at 10:00 AM EDT; attendance recommended. Questions deadline: 2026-05-26 at 10:00 AM EDT. Solicitation documents are available online.</t>
        </is>
      </c>
      <c r="BH318" t="inlineStr">
        <is>
          <t>Current Date: 5/10/2026 Original Date: 5/10/2026 Project #: 862887 Project Name: DB for Palmetto Pickleball Courts Target Market: Parks County: Lake State: Florida Agency: City Of Leesburg AgencyID: 8212 Location: Leesburg, FL Scope of Work: 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 Disciplines Requested: Design Build/Developer, Landscape Architecture, Programming, Civil Engineering, Site Evaluation/Selection Comments: '- Project Number: 26-008-HG- Pre-Submittal Meeting: 05/20/2026 10:00 AM EDT- Pre-Submittal Location: 1 Dozier Court, Leesburg, FL 34748- Pre-Submittal Attendance: Recommended- Solicitation documents available online.- Questions Deadline: Submit questions online by 05/26/2026 10:00 AM EDT Stage: RFP/RFQ Submittal Deadline: 6/10/2026 11:00 AM EDT Contact Name: Hosea Goodwyn Contact Phone: 352-728-9880 Contact Fax: 352-326-6618 Contact Email: procurement@leesburgflorida.gov Website: https://procurement.opengov.com/portal/leesburgflorida/projects/264088 ProjectID: 1004780 DR #: '202600191705</t>
        </is>
      </c>
      <c r="BI318">
        <f>COUNTIF($N$2:N318,N318)</f>
        <v/>
      </c>
    </row>
    <row r="319">
      <c r="A319" t="inlineStr">
        <is>
          <t>2026-05-11</t>
        </is>
      </c>
      <c r="B319" t="inlineStr">
        <is>
          <t>2026-05-11.csv|pid:1004777</t>
        </is>
      </c>
      <c r="C319" t="inlineStr">
        <is>
          <t>2026-05-11.csv</t>
        </is>
      </c>
      <c r="D319" t="inlineStr">
        <is>
          <t>C:\Users\kard\OneDrive - sbp SE\AI_Tests\Akquise_TED\260504_USA\IMS\2026-05-11.csv</t>
        </is>
      </c>
      <c r="E319" t="inlineStr">
        <is>
          <t>ok</t>
        </is>
      </c>
      <c r="G319" t="inlineStr">
        <is>
          <t>gpt-5.4</t>
        </is>
      </c>
      <c r="H319" t="n">
        <v>2110</v>
      </c>
      <c r="I319" t="n">
        <v>636</v>
      </c>
      <c r="J319" t="n">
        <v>2746</v>
      </c>
      <c r="K319" t="inlineStr">
        <is>
          <t>{
  "title": "A/E for Ben Reifel Gymnasium Improvements",
  "short_description": "Design services for gymnasium improvements addressing site, soil, and structural concerns.",
  "submission_deadline": "2026-05-18 02:00 PM CDT",
  "project_location": "Sisseton, South Dakota, USA",
  "project_scope": "Improvement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
  "services": "Comprehensive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
  "relevance_score": 6,
  "relevance_explanation": "- Sports facility project type is generally relevant to sbp.\n- Includes explicit structural engineering scope and addresses structural concerns.\n- Existing building rehabilitation/refurbishment can be relevant, especially where structural intervention is needed.\n- However, the project appears to be a relatively local gymnasium improvement without stated long spans, special structures, or notable innovation.\n- Scope is multidisciplinary and led as A/E services, but no evidence of exceptional structural complexity or architectural ambition is provided.",
  "construction_cost": null,
  "construction_cost_explanation": "No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
  "estimated_sbp_fee": null,
  "fee_explanation": "No fee information is provided in the source. Since no construction cost, service phase breakdown, or fee basis is stated, a realistic sbp fee estimate is not possible.",
  "references_qualifications": "Qualified architectural/engineering firms are requested. No specific minimum reference projects, number of references, licenses, fee zones, or detailed qualification thresholds are stated in the source.",
  "award_criteria": "-",
  "contracting_authority": "Sisseton School District 54-2, Sisseton, South Dakota, USA. Contact: Dr. Tammy Meyer. Phone: 605-698-7613. Fax: 605-698-3032. Email: tammy.meyer@k12.sd.us. Website: https://www.sisseton.k12.sd.us/article/2857833",
  "Category": "Sports",
  "notes": "Target market is listed as Parks, but the actual client is a school district. Questions deadline: 2026-05-12 05:00 PM CDT. Procurement stage: RFP/RFQ. Source does not provide technical details on the gymnasium structure, extent of damage, or whether geotechnical investigations are included."
}</t>
        </is>
      </c>
      <c r="L319" t="inlineStr">
        <is>
          <t>5/10/2026</t>
        </is>
      </c>
      <c r="M319" t="inlineStr">
        <is>
          <t>5/10/2026</t>
        </is>
      </c>
      <c r="N319" t="inlineStr">
        <is>
          <t>862884</t>
        </is>
      </c>
      <c r="O319" t="inlineStr">
        <is>
          <t>A/E for Ben Reifel Gymnasium Improvements</t>
        </is>
      </c>
      <c r="P319" t="inlineStr">
        <is>
          <t>Parks</t>
        </is>
      </c>
      <c r="Q319" t="inlineStr">
        <is>
          <t>Roberts</t>
        </is>
      </c>
      <c r="R319" t="inlineStr">
        <is>
          <t>South Dakota</t>
        </is>
      </c>
      <c r="S319" t="inlineStr">
        <is>
          <t>Sisseton School District 54-2</t>
        </is>
      </c>
      <c r="T319" t="inlineStr">
        <is>
          <t>89467</t>
        </is>
      </c>
      <c r="U319" t="inlineStr">
        <is>
          <t>Sisseton, SD</t>
        </is>
      </c>
      <c r="W319" t="inlineStr">
        <is>
          <t>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t>
        </is>
      </c>
      <c r="X319" t="inlineStr">
        <is>
          <t>Architecture Services, Interior Design/Space Planning, Programming, Rehabilitation &amp; Refurbishment, Civil Engineering, Construction/Project Management, Structural Engineering</t>
        </is>
      </c>
      <c r="Y319" t="inlineStr">
        <is>
          <t>' *** Time Sensitive *** - Solicitation documents available online.- Questions Deadline: Submit questions online by 05/12/2026 05:00 PM CDT</t>
        </is>
      </c>
      <c r="AE319" t="inlineStr">
        <is>
          <t>RFP/RFQ</t>
        </is>
      </c>
      <c r="AF319" t="inlineStr">
        <is>
          <t>5/18/2026 02:00 PM CDT</t>
        </is>
      </c>
      <c r="AG319" t="inlineStr">
        <is>
          <t>Dr. Tammy Meyer</t>
        </is>
      </c>
      <c r="AH319" t="inlineStr">
        <is>
          <t>605-698-7613</t>
        </is>
      </c>
      <c r="AI319" t="inlineStr">
        <is>
          <t>605-698-3032</t>
        </is>
      </c>
      <c r="AJ319" t="inlineStr">
        <is>
          <t>tammy.meyer@k12.sd.us</t>
        </is>
      </c>
      <c r="AK319" t="inlineStr">
        <is>
          <t>https://www.sisseton.k12.sd.us/article/2857833</t>
        </is>
      </c>
      <c r="AO319" t="inlineStr">
        <is>
          <t>1004777</t>
        </is>
      </c>
      <c r="AP319" t="inlineStr">
        <is>
          <t>'202600191693</t>
        </is>
      </c>
      <c r="AQ319" t="inlineStr">
        <is>
          <t>A/E for Ben Reifel Gymnasium Improvements</t>
        </is>
      </c>
      <c r="AR319" t="inlineStr">
        <is>
          <t>Design services for gymnasium improvements addressing site, soil, and structural concerns.</t>
        </is>
      </c>
      <c r="AS319" t="inlineStr">
        <is>
          <t>2026-05-18 02:00 PM CDT</t>
        </is>
      </c>
      <c r="AT319" t="inlineStr">
        <is>
          <t>Sisseton, South Dakota, USA</t>
        </is>
      </c>
      <c r="AU319" t="inlineStr">
        <is>
          <t>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t>
        </is>
      </c>
      <c r="AV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AW319" t="n">
        <v>6</v>
      </c>
      <c r="AX319" t="inlineStr">
        <is>
          <t>- Sports facility project type is generally relevant to sbp.
- Includes explicit structural engineering scope and addresses structural concerns.
- Existing building rehabilitation/refurbishment can be relevant, especially where structural intervention is needed.
- However, the project appears to be a relatively local gymnasium improvement without stated long spans, special structures, or notable innovation.
- Scope is multidisciplinary and led as A/E services, but no evidence of exceptional structural complexity or architectural ambition is provided.</t>
        </is>
      </c>
      <c r="AZ319" t="inlineStr">
        <is>
          <t>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t>
        </is>
      </c>
      <c r="BB319" t="inlineStr">
        <is>
          <t>No fee information is provided in the source. Since no construction cost, service phase breakdown, or fee basis is stated, a realistic sbp fee estimate is not possible.</t>
        </is>
      </c>
      <c r="BC319" t="inlineStr">
        <is>
          <t>Qualified architectural/engineering firms are requested. No specific minimum reference projects, number of references, licenses, fee zones, or detailed qualification thresholds are stated in the source.</t>
        </is>
      </c>
      <c r="BD319" t="inlineStr">
        <is>
          <t>-</t>
        </is>
      </c>
      <c r="BE319" t="inlineStr">
        <is>
          <t>Sisseton School District 54-2, Sisseton, South Dakota, USA. Contact: Dr. Tammy Meyer. Phone: 605-698-7613. Fax: 605-698-3032. Email: tammy.meyer@k12.sd.us. Website: https://www.sisseton.k12.sd.us/article/2857833</t>
        </is>
      </c>
      <c r="BF319" t="inlineStr">
        <is>
          <t>Sports</t>
        </is>
      </c>
      <c r="BG319" t="inlineStr">
        <is>
          <t>Target market is listed as Parks, but the actual client is a school district. Questions deadline: 2026-05-12 05:00 PM CDT. Procurement stage: RFP/RFQ. Source does not provide technical details on the gymnasium structure, extent of damage, or whether geotechnical investigations are included.</t>
        </is>
      </c>
      <c r="BH319" t="inlineStr">
        <is>
          <t>Current Date: 5/10/2026 Original Date: 5/10/2026 Project #: 862884 Project Name: A/E for Ben Reifel Gymnasium Improvements Target Market: Parks County: Roberts State: South Dakota Agency: Sisseton School District 54-2 AgencyID: 89467 Location: Sisseton, SD Scope of Work: 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 Disciplines Requested: Architecture Services, Interior Design/Space Planning, Programming, Rehabilitation &amp; Refurbishment, Civil Engineering, Construction/Project Management, Structural Engineering Comments: ' *** Time Sensitive *** - Solicitation documents available online.- Questions Deadline: Submit questions online by 05/12/2026 05:00 PM CDT Stage: RFP/RFQ Submittal Deadline: 5/18/2026 02:00 PM CDT Contact Name: Dr. Tammy Meyer Contact Phone: 605-698-7613 Contact Fax: 605-698-3032 Contact Email: tammy.meyer@k12.sd.us Website: https://www.sisseton.k12.sd.us/article/2857833 ProjectID: 1004777 DR #: '202600191693</t>
        </is>
      </c>
      <c r="BI319">
        <f>COUNTIF($N$2:N319,N319)</f>
        <v/>
      </c>
    </row>
    <row r="320">
      <c r="A320" t="inlineStr">
        <is>
          <t>2026-05-11</t>
        </is>
      </c>
      <c r="B320" t="inlineStr">
        <is>
          <t>2026-05-11.csv|pid:1004774</t>
        </is>
      </c>
      <c r="C320" t="inlineStr">
        <is>
          <t>2026-05-11.csv</t>
        </is>
      </c>
      <c r="D320" t="inlineStr">
        <is>
          <t>C:\Users\kard\OneDrive - sbp SE\AI_Tests\Akquise_TED\260504_USA\IMS\2026-05-11.csv</t>
        </is>
      </c>
      <c r="E320" t="inlineStr">
        <is>
          <t>ok</t>
        </is>
      </c>
      <c r="G320" t="inlineStr">
        <is>
          <t>gpt-5.4</t>
        </is>
      </c>
      <c r="H320" t="n">
        <v>2224</v>
      </c>
      <c r="I320" t="n">
        <v>646</v>
      </c>
      <c r="J320" t="n">
        <v>2870</v>
      </c>
      <c r="K320" t="inlineStr">
        <is>
          <t>{
  "title": "On-Call Architectural &amp; Engineering Design Services",
  "short_description": "On-call multidisciplinary design services for county public-sector building and correctional facility projects.",
  "submission_deadline": "2026-06-04 03:00 PM PDT",
  "project_location": "Salinas, Monterey County, California, USA",
  "project_scope": "Indefinite-delivery/on-call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
  "services": "Architectural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projects.\n- Focus is general building and architectural services rather than a defined structural project.\n- Includes structural engineering, but only as one discipline among many.\n- No specific long-span, bridge, roof, stadium, or special structure is identified.\n- Public-sector correctional and general county building projects are typically low priority for sbp.",
  "construction_cost": null,
  "construction_cost_explanation": "No construction budget is stated. The notice is for an on-call services contract covering multiple future county projects, so no realistic project-specific construction cost can be derived from the provided information.",
  "estimated_sbp_fee": null,
  "fee_explanation": "No fee, contract value, or estimated design budget is stated in the notice.",
  "references_qualifications": "Qualified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
  "award_criteria": "-",
  "contracting_authority": "County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
  "Category": "Buildings",
  "notes": "Project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
}</t>
        </is>
      </c>
      <c r="L320" t="inlineStr">
        <is>
          <t>5/10/2026</t>
        </is>
      </c>
      <c r="M320" t="inlineStr">
        <is>
          <t>5/10/2026</t>
        </is>
      </c>
      <c r="N320" t="inlineStr">
        <is>
          <t>862881</t>
        </is>
      </c>
      <c r="O320" t="inlineStr">
        <is>
          <t>On-Call Architectural &amp; Engineering Design Svc</t>
        </is>
      </c>
      <c r="P320" t="inlineStr">
        <is>
          <t>General Building</t>
        </is>
      </c>
      <c r="Q320" t="inlineStr">
        <is>
          <t>Monterey</t>
        </is>
      </c>
      <c r="R320" t="inlineStr">
        <is>
          <t>Northern California</t>
        </is>
      </c>
      <c r="S320" t="inlineStr">
        <is>
          <t>Monterey County Parks</t>
        </is>
      </c>
      <c r="T320" t="inlineStr">
        <is>
          <t>6215</t>
        </is>
      </c>
      <c r="U320" t="inlineStr">
        <is>
          <t>Salinas, CA</t>
        </is>
      </c>
      <c r="W320" t="inlineStr">
        <is>
          <t>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t>
        </is>
      </c>
      <c r="X320" t="inlineStr">
        <is>
          <t>Architecture Services, Landscape Architecture, Civil Engineering, Cost Estimating, Feasibility Studies, Environmental Engineering/Planning/Design, Electrical Engineering, Fire Protection Engineering, Mechanical Engineering, Structural Engineering</t>
        </is>
      </c>
      <c r="Y320" t="inlineStr">
        <is>
          <t>'- Project Number: 10983- Contract Participation Goal: Prevailing Wage- Prevailing wage rates may apply.- Solicitation documents available online.- Questions Deadline: Submit questions online by 05/21/2026 03:00 PM PDT - Multiple Contracts may be Awarded</t>
        </is>
      </c>
      <c r="Z320" t="inlineStr">
        <is>
          <t>Y</t>
        </is>
      </c>
      <c r="AA320" t="inlineStr">
        <is>
          <t>Y</t>
        </is>
      </c>
      <c r="AB320" t="inlineStr">
        <is>
          <t>36</t>
        </is>
      </c>
      <c r="AC320" t="inlineStr">
        <is>
          <t>24</t>
        </is>
      </c>
      <c r="AE320" t="inlineStr">
        <is>
          <t>RFP/RFQ</t>
        </is>
      </c>
      <c r="AF320" t="inlineStr">
        <is>
          <t>6/4/2026 03:00 PM PDT</t>
        </is>
      </c>
      <c r="AG320" t="inlineStr">
        <is>
          <t>Patty Small</t>
        </is>
      </c>
      <c r="AH320" t="inlineStr">
        <is>
          <t>831-784-5929</t>
        </is>
      </c>
      <c r="AI320" t="inlineStr">
        <is>
          <t>831-755-4914</t>
        </is>
      </c>
      <c r="AJ320" t="inlineStr">
        <is>
          <t>smallp@countyofmonterey.gov</t>
        </is>
      </c>
      <c r="AK320" t="inlineStr">
        <is>
          <t>https://www.countyofmonterey.gov/government/departments-a-h/administrative-office/contracts-purchasing/solicitation-center</t>
        </is>
      </c>
      <c r="AO320" t="inlineStr">
        <is>
          <t>1004774</t>
        </is>
      </c>
      <c r="AP320" t="inlineStr">
        <is>
          <t>'202600191683</t>
        </is>
      </c>
      <c r="AQ320" t="inlineStr">
        <is>
          <t>On-Call Architectural &amp; Engineering Design Services</t>
        </is>
      </c>
      <c r="AR320" t="inlineStr">
        <is>
          <t>On-call multidisciplinary design services for county public-sector building and correctional facility projects.</t>
        </is>
      </c>
      <c r="AS320" t="inlineStr">
        <is>
          <t>2026-06-04 03:00 PM PDT</t>
        </is>
      </c>
      <c r="AT320" t="inlineStr">
        <is>
          <t>Salinas, Monterey County, California, USA</t>
        </is>
      </c>
      <c r="AU320" t="inlineStr">
        <is>
          <t>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t>
        </is>
      </c>
      <c r="AV320" t="inlineStr">
        <is>
          <t>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t>
        </is>
      </c>
      <c r="AW320" t="n">
        <v>2</v>
      </c>
      <c r="AX320" t="inlineStr">
        <is>
          <t>- Framework-style on-call contract for multiple unspecified projects.
- Focus is general building and architectural services rather than a defined structural project.
- Includes structural engineering, but only as one discipline among many.
- No specific long-span, bridge, roof, stadium, or special structure is identified.
- Public-sector correctional and general county building projects are typically low priority for sbp.</t>
        </is>
      </c>
      <c r="AZ320" t="inlineStr">
        <is>
          <t>No construction budget is stated. The notice is for an on-call services contract covering multiple future county projects, so no realistic project-specific construction cost can be derived from the provided information.</t>
        </is>
      </c>
      <c r="BB320" t="inlineStr">
        <is>
          <t>No fee, contract value, or estimated design budget is stated in the notice.</t>
        </is>
      </c>
      <c r="BC320" t="inlineStr">
        <is>
          <t>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t>
        </is>
      </c>
      <c r="BD320" t="inlineStr">
        <is>
          <t>-</t>
        </is>
      </c>
      <c r="BE320" t="inlineStr">
        <is>
          <t>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t>
        </is>
      </c>
      <c r="BF320" t="inlineStr">
        <is>
          <t>Buildings</t>
        </is>
      </c>
      <c r="BG320" t="inlineStr">
        <is>
          <t>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t>
        </is>
      </c>
      <c r="BH320" t="inlineStr">
        <is>
          <t>Current Date: 5/10/2026 Original Date: 5/10/2026 Project #: 862881 Project Name: On-Call Architectural &amp; Engineering Design Svc Target Market: General Building County: Monterey State: Northern California Agency: Monterey County Parks AgencyID: 6215 Location: Salinas, CA Scope of Work: 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 Disciplines Requested: Architecture Services, Landscape Architecture, Civil Engineering, Cost Estimating, Feasibility Studies, Environmental Engineering/Planning/Design, Electrical Engineering, Fire Protection Engineering, Mechanical Engineering, Structural Engineering Comments: '- Project Number: 10983- Contract Participation Goal: Prevailing Wage- Prevailing wage rates may apply.- Solicitation documents available online.- Questions Deadline: Submit questions online by 05/21/2026 03:00 PM PDT - Multiple Contracts may be Awarded Contract Duration: Y Renewable: Y Base Period: 36 Renewal Option: 24 Stage: RFP/RFQ Submittal Deadline: 6/4/2026 03:00 PM PDT Contact Name: Patty Small Contact Phone: 831-784-5929 Contact Fax: 831-755-4914 Contact Email: smallp@countyofmonterey.gov Website: https://www.countyofmonterey.gov/government/departments-a-h/administrative-office/contracts-purchasing/solicitation-center ProjectID: 1004774 DR #: '202600191683</t>
        </is>
      </c>
      <c r="BI320">
        <f>COUNTIF($N$2:N320,N320)</f>
        <v/>
      </c>
    </row>
    <row r="321">
      <c r="A321" t="inlineStr">
        <is>
          <t>2026-05-11</t>
        </is>
      </c>
      <c r="B321" t="inlineStr">
        <is>
          <t>2026-05-11.csv|pid:1004769</t>
        </is>
      </c>
      <c r="C321" t="inlineStr">
        <is>
          <t>2026-05-11.csv</t>
        </is>
      </c>
      <c r="D321" t="inlineStr">
        <is>
          <t>C:\Users\kard\OneDrive - sbp SE\AI_Tests\Akquise_TED\260504_USA\IMS\2026-05-11.csv</t>
        </is>
      </c>
      <c r="E321" t="inlineStr">
        <is>
          <t>ok</t>
        </is>
      </c>
      <c r="G321" t="inlineStr">
        <is>
          <t>gpt-5.4</t>
        </is>
      </c>
      <c r="H321" t="n">
        <v>2087</v>
      </c>
      <c r="I321" t="n">
        <v>608</v>
      </c>
      <c r="J321" t="n">
        <v>2695</v>
      </c>
      <c r="K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
  "services": "Multidisciplinary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
  "relevance_score": 6,
  "relevance_explanation": "- Sports-related project, which is generally relevant for sbp.\n- Includes structural engineering within a multidisciplinary design scope.\n- Potentially strategic early-stage design opportunity at campus level.\n- However, no information on long spans, roof structures, stadium scale, or other structurally exceptional features.\n- Softball field and athletics facility may involve conventional sports infrastructure rather than a highly innovative lightweight structure.",
  "construction_cost": null,
  "construction_cost_explanation": "No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
  "estimated_sbp_fee": null,
  "fee_explanation": "No fee information is provided in the source, and no construction cost basis is available for a realistic fee estimate.",
  "references_qualifications": "Proposals are requested from qualified firms for AE design services. Specific minimum references, number of comparable projects, or qualification thresholds are not stated in the source excerpt.",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Target market listed as Parks. Procurement stage: RFP/RFQ. Source text contains minor formatting issues but clearly indicates design services for a campus athletics facility and softball field."
}</t>
        </is>
      </c>
      <c r="L321" t="inlineStr">
        <is>
          <t>5/10/2026</t>
        </is>
      </c>
      <c r="M321" t="inlineStr">
        <is>
          <t>5/10/2026</t>
        </is>
      </c>
      <c r="N321" t="inlineStr">
        <is>
          <t>862876</t>
        </is>
      </c>
      <c r="O321" t="inlineStr">
        <is>
          <t>AE for OCC Athletics Facility &amp; Softball Field</t>
        </is>
      </c>
      <c r="P321" t="inlineStr">
        <is>
          <t>Parks</t>
        </is>
      </c>
      <c r="Q321" t="inlineStr">
        <is>
          <t>Oakland</t>
        </is>
      </c>
      <c r="R321" t="inlineStr">
        <is>
          <t>Michigan</t>
        </is>
      </c>
      <c r="S321" t="inlineStr">
        <is>
          <t>Oakland Community College,Auburn Hills Campus</t>
        </is>
      </c>
      <c r="T321" t="inlineStr">
        <is>
          <t>89466</t>
        </is>
      </c>
      <c r="U321" t="inlineStr">
        <is>
          <t>Auburn Hills, MI</t>
        </is>
      </c>
      <c r="W321" t="inlineStr">
        <is>
          <t>Oakland Community College solicitng proposals from qualified firms to provide design service forAthletics Facility and Softball Field.</t>
        </is>
      </c>
      <c r="X321" t="inlineStr">
        <is>
          <t>Interior Design/Space Planning, Landscape Architecture, Programming, Rehabilitation &amp; Refurbishment, Civil Engineering, Geotechnical Engineering, Planning/Master Planning, Electrical Engineering, Mechanical Engineering, Structural Engineering</t>
        </is>
      </c>
      <c r="Y321" t="inlineStr">
        <is>
          <t>'- Project Number: 26-014JR- Solicitation documents available online.</t>
        </is>
      </c>
      <c r="AE321" t="inlineStr">
        <is>
          <t>RFP/RFQ</t>
        </is>
      </c>
      <c r="AF321" t="inlineStr">
        <is>
          <t>5/27/2026 03:00 PM EDT</t>
        </is>
      </c>
      <c r="AH321" t="inlineStr">
        <is>
          <t>248-232-4100</t>
        </is>
      </c>
      <c r="AK321" t="inlineStr">
        <is>
          <t>https://www.bidnetdirect.com/mitn/solicitations/open-bids/A-E-DESIGN-SERVICES-OR-Campus-Athletics-Facility-and-Softball-Field/0000423166?purchasingGroupId=8412351&amp;origin=2</t>
        </is>
      </c>
      <c r="AO321" t="inlineStr">
        <is>
          <t>1004769</t>
        </is>
      </c>
      <c r="AP321" t="inlineStr">
        <is>
          <t>'202600191673</t>
        </is>
      </c>
      <c r="AQ321" t="inlineStr">
        <is>
          <t>AE for OCC Athletics Facility &amp; Softball Field</t>
        </is>
      </c>
      <c r="AR321" t="inlineStr">
        <is>
          <t>Design services for a college athletics facility and softball field in Auburn Hills.</t>
        </is>
      </c>
      <c r="AS321" t="inlineStr">
        <is>
          <t>2026-05-27 03:00 PM EDT</t>
        </is>
      </c>
      <c r="AT321" t="inlineStr">
        <is>
          <t>Auburn Hills, Michigan, USA</t>
        </is>
      </c>
      <c r="AU321" t="inlineStr">
        <is>
          <t>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t>
        </is>
      </c>
      <c r="AV321" t="inlineStr">
        <is>
          <t>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t>
        </is>
      </c>
      <c r="AW321" t="n">
        <v>6</v>
      </c>
      <c r="AX321" t="inlineStr">
        <is>
          <t>- Sports-related project, which is generally relevant for sbp.
- Includes structural engineering within a multidisciplinary design scope.
- Potentially strategic early-stage design opportunity at campus level.
- However, no information on long spans, roof structures, stadium scale, or other structurally exceptional features.
- Softball field and athletics facility may involve conventional sports infrastructure rather than a highly innovative lightweight structure.</t>
        </is>
      </c>
      <c r="AZ321" t="inlineStr">
        <is>
          <t>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t>
        </is>
      </c>
      <c r="BB321" t="inlineStr">
        <is>
          <t>No fee information is provided in the source, and no construction cost basis is available for a realistic fee estimate.</t>
        </is>
      </c>
      <c r="BC321" t="inlineStr">
        <is>
          <t>Proposals are requested from qualified firms for AE design services. Specific minimum references, number of comparable projects, or qualification thresholds are not stated in the source excerpt.</t>
        </is>
      </c>
      <c r="BD321" t="inlineStr">
        <is>
          <t>-</t>
        </is>
      </c>
      <c r="BE321" t="inlineStr">
        <is>
          <t>Oakland Community College, Auburn Hills Campus, Oakland County, Michigan, USA. Phone: 248-232-4100. Website: https://www.bidnetdirect.com/mitn/solicitations/open-bids/A-E-DESIGN-SERVICES-OR-Campus-Athletics-Facility-and-Softball-Field/0000423166?purchasingGroupId=8412351&amp;origin=2</t>
        </is>
      </c>
      <c r="BF321" t="inlineStr">
        <is>
          <t>Sports</t>
        </is>
      </c>
      <c r="BG321" t="inlineStr">
        <is>
          <t>Project number: 26-014JR. Target market listed as Parks. Procurement stage: RFP/RFQ. Source text contains minor formatting issues but clearly indicates design services for a campus athletics facility and softball field.</t>
        </is>
      </c>
      <c r="BH321" t="inlineStr">
        <is>
          <t>Current Date: 5/10/2026 Original Date: 5/10/2026 Project #: 862876 Project Name: AE for OCC Athletics Facility &amp; Softball Field Target Market: Parks County: Oakland State: Michigan Agency: Oakland Community College,Auburn Hills Campus AgencyID: 89466 Location: Auburn Hills, MI Scope of Work: Oakland Community College solicitng proposals from qualified firms to provide design service forAthletics Facility and Softball Field. Disciplines Requested: Interior Design/Space Planning, Landscape Architecture, Programming, Rehabilitation &amp; Refurbishment, Civil Engineering, Geotechnical Engineering, Planning/Master Planning, Electrical Engineering, Mechanical Engineering, Structural Engineering Comments: '- Project Number: 26-014JR- Solicitation documents available online. Stage: RFP/RFQ Submittal Deadline: 5/27/2026 03:00 PM EDT Contact Phone: 248-232-4100 Website: https://www.bidnetdirect.com/mitn/solicitations/open-bids/A-E-DESIGN-SERVICES-OR-Campus-Athletics-Facility-and-Softball-Field/0000423166?purchasingGroupId=8412351&amp;origin=2 ProjectID: 1004769 DR #: '202600191673</t>
        </is>
      </c>
      <c r="BI321">
        <f>COUNTIF($N$2:N321,N321)</f>
        <v/>
      </c>
    </row>
    <row r="322">
      <c r="A322" t="inlineStr">
        <is>
          <t>2026-05-11</t>
        </is>
      </c>
      <c r="B322" t="inlineStr">
        <is>
          <t>2026-05-11.csv|pid:1004766</t>
        </is>
      </c>
      <c r="C322" t="inlineStr">
        <is>
          <t>2026-05-11.csv</t>
        </is>
      </c>
      <c r="D322" t="inlineStr">
        <is>
          <t>C:\Users\kard\OneDrive - sbp SE\AI_Tests\Akquise_TED\260504_USA\IMS\2026-05-11.csv</t>
        </is>
      </c>
      <c r="E322" t="inlineStr">
        <is>
          <t>ok</t>
        </is>
      </c>
      <c r="G322" t="inlineStr">
        <is>
          <t>gpt-5.4</t>
        </is>
      </c>
      <c r="H322" t="n">
        <v>2109</v>
      </c>
      <c r="I322" t="n">
        <v>573</v>
      </c>
      <c r="J322" t="n">
        <v>2682</v>
      </c>
      <c r="K322" t="inlineStr">
        <is>
          <t>{
  "title": "Design Services for Jenks Substation",
  "short_description": "Design services for a new 230kV substation in Apex, North Carolina.",
  "submission_deadline": "2026-06-11 12:00 PM EDT",
  "project_location": "Apex, Wake County, North Carolina, USA",
  "project_scope": "Design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
  "services": "Design services including civil engineering, geotechnical engineering, electrical engineering, utility engineering, landscape architecture, and interior design/space planning.",
  "relevance_score": 1,
  "relevance_explanation": "- Electrical utility substation project, not a bridge, building, roof, stadium, or special structural project aligned with sbp core focus.\n- Requested disciplines are mainly utility, electrical, civil, geotechnical, and landscape services.\n- No indication of architecturally demanding, long-span, lightweight, or structurally innovative scope.\n- Falls outside preferred categories and is closer to utility infrastructure than structural design opportunities relevant to sbp.",
  "construction_cost": null,
  "construction_cost_explanation": "No construction cost stated in the source. Available technical data for a rough estimate: new 230kV/24kV substation with one 40 MVA transformer, 2,000A bus system, three initial feeders, and future expansion for one additional transformer and three feeders.",
  "estimated_sbp_fee": null,
  "fee_explanation": "No fee information stated in the source. The notice is for multidisciplinary design services for a utility substation, but no budget, fee basis, or percentage is provided.",
  "references_qualifications": "-",
  "award_criteria": "-",
  "contracting_authority": "Town of Apex, Apex, North Carolina, USA. Contact: Brad Holland. Phone: 919-249-1139. Email: brad.holland@apexnc.org. Website: https://www.apexnc.org/bids.aspx?bidID=303",
  "Category": "Special structures",
  "notes": "Questions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
}</t>
        </is>
      </c>
      <c r="L322" t="inlineStr">
        <is>
          <t>5/10/2026</t>
        </is>
      </c>
      <c r="M322" t="inlineStr">
        <is>
          <t>5/10/2026</t>
        </is>
      </c>
      <c r="N322" t="inlineStr">
        <is>
          <t>862873</t>
        </is>
      </c>
      <c r="O322" t="inlineStr">
        <is>
          <t>Design Services for Jenks Substation</t>
        </is>
      </c>
      <c r="P322" t="inlineStr">
        <is>
          <t>General Building</t>
        </is>
      </c>
      <c r="Q322" t="inlineStr">
        <is>
          <t>Wake</t>
        </is>
      </c>
      <c r="R322" t="inlineStr">
        <is>
          <t>North Carolina</t>
        </is>
      </c>
      <c r="S322" t="inlineStr">
        <is>
          <t>Town of Apex</t>
        </is>
      </c>
      <c r="T322" t="inlineStr">
        <is>
          <t>17157</t>
        </is>
      </c>
      <c r="U322" t="inlineStr">
        <is>
          <t>Apex, NC</t>
        </is>
      </c>
      <c r="W322" t="inlineStr">
        <is>
          <t>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t>
        </is>
      </c>
      <c r="X322" t="inlineStr">
        <is>
          <t>Interior Design/Space Planning, Landscape Architecture, Civil Engineering, Geotechnical Engineering, Electrical Engineering, Utility Engineering</t>
        </is>
      </c>
      <c r="Y322" t="inlineStr">
        <is>
          <t>'- Solicitation documents available online.- Questions Deadline: Submit questions online by 05/28/2026 04:00 PM EDT</t>
        </is>
      </c>
      <c r="AE322" t="inlineStr">
        <is>
          <t>RFP/RFQ</t>
        </is>
      </c>
      <c r="AF322" t="inlineStr">
        <is>
          <t>6/11/2026 12:00 PM EDT</t>
        </is>
      </c>
      <c r="AG322" t="inlineStr">
        <is>
          <t>Brad Holland</t>
        </is>
      </c>
      <c r="AH322" t="inlineStr">
        <is>
          <t>919-249-1139</t>
        </is>
      </c>
      <c r="AJ322" t="inlineStr">
        <is>
          <t>brad.holland@apexnc.org</t>
        </is>
      </c>
      <c r="AK322" t="inlineStr">
        <is>
          <t>https://www.apexnc.org/bids.aspx?bidID=303</t>
        </is>
      </c>
      <c r="AO322" t="inlineStr">
        <is>
          <t>1004766</t>
        </is>
      </c>
      <c r="AP322" t="inlineStr">
        <is>
          <t>'202600191658</t>
        </is>
      </c>
      <c r="AQ322" t="inlineStr">
        <is>
          <t>Design Services for Jenks Substation</t>
        </is>
      </c>
      <c r="AR322" t="inlineStr">
        <is>
          <t>Design services for a new 230kV substation in Apex, North Carolina.</t>
        </is>
      </c>
      <c r="AS322" t="inlineStr">
        <is>
          <t>2026-06-11 12:00 PM EDT</t>
        </is>
      </c>
      <c r="AT322" t="inlineStr">
        <is>
          <t>Apex, Wake County, North Carolina, USA</t>
        </is>
      </c>
      <c r="AU322" t="inlineStr">
        <is>
          <t>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t>
        </is>
      </c>
      <c r="AV322" t="inlineStr">
        <is>
          <t>Design services including civil engineering, geotechnical engineering, electrical engineering, utility engineering, landscape architecture, and interior design/space planning.</t>
        </is>
      </c>
      <c r="AW322" t="n">
        <v>1</v>
      </c>
      <c r="AX322" t="inlineStr">
        <is>
          <t>- Electrical utility substation project, not a bridge, building, roof, stadium, or special structural project aligned with sbp core focus.
- Requested disciplines are mainly utility, electrical, civil, geotechnical, and landscape services.
- No indication of architecturally demanding, long-span, lightweight, or structurally innovative scope.
- Falls outside preferred categories and is closer to utility infrastructure than structural design opportunities relevant to sbp.</t>
        </is>
      </c>
      <c r="AZ322" t="inlineStr">
        <is>
          <t>No construction cost stated in the source. Available technical data for a rough estimate: new 230kV/24kV substation with one 40 MVA transformer, 2,000A bus system, three initial feeders, and future expansion for one additional transformer and three feeders.</t>
        </is>
      </c>
      <c r="BB322" t="inlineStr">
        <is>
          <t>No fee information stated in the source. The notice is for multidisciplinary design services for a utility substation, but no budget, fee basis, or percentage is provided.</t>
        </is>
      </c>
      <c r="BC322" t="inlineStr">
        <is>
          <t>-</t>
        </is>
      </c>
      <c r="BD322" t="inlineStr">
        <is>
          <t>-</t>
        </is>
      </c>
      <c r="BE322" t="inlineStr">
        <is>
          <t>Town of Apex, Apex, North Carolina, USA. Contact: Brad Holland. Phone: 919-249-1139. Email: brad.holland@apexnc.org. Website: https://www.apexnc.org/bids.aspx?bidID=303</t>
        </is>
      </c>
      <c r="BF322" t="inlineStr">
        <is>
          <t>Special structures</t>
        </is>
      </c>
      <c r="BG322" t="inlineStr">
        <is>
          <t>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t>
        </is>
      </c>
      <c r="BH322" t="inlineStr">
        <is>
          <t>Current Date: 5/10/2026 Original Date: 5/10/2026 Project #: 862873 Project Name: Design Services for Jenks Substation Target Market: General Building County: Wake State: North Carolina Agency: Town of Apex AgencyID: 17157 Location: Apex, NC Scope of Work: 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 Disciplines Requested: Interior Design/Space Planning, Landscape Architecture, Civil Engineering, Geotechnical Engineering, Electrical Engineering, Utility Engineering Comments: '- Solicitation documents available online.- Questions Deadline: Submit questions online by 05/28/2026 04:00 PM EDT Stage: RFP/RFQ Submittal Deadline: 6/11/2026 12:00 PM EDT Contact Name: Brad Holland Contact Phone: 919-249-1139 Contact Email: brad.holland@apexnc.org Website: https://www.apexnc.org/bids.aspx?bidID=303 ProjectID: 1004766 DR #: '202600191658</t>
        </is>
      </c>
      <c r="BI322">
        <f>COUNTIF($N$2:N322,N322)</f>
        <v/>
      </c>
    </row>
    <row r="323">
      <c r="A323" t="inlineStr">
        <is>
          <t>2026-05-11</t>
        </is>
      </c>
      <c r="B323" t="inlineStr">
        <is>
          <t>2026-05-11.csv|pid:1004761</t>
        </is>
      </c>
      <c r="C323" t="inlineStr">
        <is>
          <t>2026-05-11.csv</t>
        </is>
      </c>
      <c r="D323" t="inlineStr">
        <is>
          <t>C:\Users\kard\OneDrive - sbp SE\AI_Tests\Akquise_TED\260504_USA\IMS\2026-05-11.csv</t>
        </is>
      </c>
      <c r="E323" t="inlineStr">
        <is>
          <t>ok</t>
        </is>
      </c>
      <c r="G323" t="inlineStr">
        <is>
          <t>gpt-5.4</t>
        </is>
      </c>
      <c r="H323" t="n">
        <v>2178</v>
      </c>
      <c r="I323" t="n">
        <v>606</v>
      </c>
      <c r="J323" t="n">
        <v>2784</v>
      </c>
      <c r="K323" t="inlineStr">
        <is>
          <t>{
  "title": "Utility Master Plan for Main Campus Infrastructure",
  "short_description": "Utility master planning for campus steam, chilled water, power, and compressed air systems.",
  "submission_deadline": "5/25/2026 02:00 PM PDT",
  "project_location": "Eugene, Oregon, USA",
  "project_scope": "Preparation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
  "services": "Planning and master planning services; preparation of a comprehensive Utility Master Plan under a retainer contract.",
  "relevance_score": 1,
  "relevance_explanation": "- This is a utility master planning assignment, not structural or bridge design.\n- Scope focuses on campus infrastructure strategy for steam, chilled water, electricity, and compressed air.\n- No building, bridge, roof, stadium, or special structural design component is described.\n- The tender falls under planning/master planning and is therefore outside sbp's core target profile.\n- No indication of structural innovation, long spans, lightweight structures, or engineering design services.",
  "construction_cost": null,
  "construction_cost_explanation": "No construction budget is stated in the source. The notice concerns strategic utility master planning only, with no defined construction measures, quantities, or implementation scope from which a realistic construction cost estimate can be derived.",
  "estimated_sbp_fee": null,
  "fee_explanation": "No fee information is stated in the source. As this is a retainer-based RFQ for utility master planning without a stated budget, scope breakdown, or fee schedule, no realistic sbp fee estimate can be derived.",
  "references_qualifications": "University of Oregon is soliciting qualifications from UO retainer firms. No further specific reference or qualification requirements are stated in the source excerpt.",
  "award_criteria": "-",
  "contracting_authority": "University of Oregon Facilities Services, Eugene, Oregon, USA. Contact: Jeff Madsen. Phone: 541-346-2256. Fax: 541-346-2299. Email: jmadsen@uoregon.edu. Website: https://pcs.uoregon.edu/content/business-opportunities",
  "Category": "Buildings",
  "notes": "The notice is an RFQ/RFP for a campus utility master plan and appears limited to UO retainer firms. Although related to a university campus, it is not a building or structural design tender. Disciplines requested: Planning/Master Planning. Marked as time sensitive in the source."
}</t>
        </is>
      </c>
      <c r="L323" t="inlineStr">
        <is>
          <t>5/10/2026</t>
        </is>
      </c>
      <c r="M323" t="inlineStr">
        <is>
          <t>5/10/2026</t>
        </is>
      </c>
      <c r="N323" t="inlineStr">
        <is>
          <t>862868</t>
        </is>
      </c>
      <c r="O323" t="inlineStr">
        <is>
          <t>Utility Master Plan for Main Campus Infrastructure</t>
        </is>
      </c>
      <c r="P323" t="inlineStr">
        <is>
          <t>Universities/Colleges</t>
        </is>
      </c>
      <c r="Q323" t="inlineStr">
        <is>
          <t>Lane</t>
        </is>
      </c>
      <c r="R323" t="inlineStr">
        <is>
          <t>Oregon</t>
        </is>
      </c>
      <c r="S323" t="inlineStr">
        <is>
          <t>University Of Oregon Facilities Services</t>
        </is>
      </c>
      <c r="T323" t="inlineStr">
        <is>
          <t>2860</t>
        </is>
      </c>
      <c r="U323" t="inlineStr">
        <is>
          <t>Eugene, OR</t>
        </is>
      </c>
      <c r="W323" t="inlineStr">
        <is>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is>
      </c>
      <c r="X323" t="inlineStr">
        <is>
          <t>Planning/Master Planning</t>
        </is>
      </c>
      <c r="Y323" t="inlineStr">
        <is>
          <t>' *** Time Sensitive *** - Solicitation documents available online.</t>
        </is>
      </c>
      <c r="AE323" t="inlineStr">
        <is>
          <t>RFP/RFQ</t>
        </is>
      </c>
      <c r="AF323" t="inlineStr">
        <is>
          <t>5/25/2026 02:00 PM PDT</t>
        </is>
      </c>
      <c r="AG323" t="inlineStr">
        <is>
          <t>Jeff Madsen</t>
        </is>
      </c>
      <c r="AH323" t="inlineStr">
        <is>
          <t>541-346-2256</t>
        </is>
      </c>
      <c r="AI323" t="inlineStr">
        <is>
          <t>541-346-2299</t>
        </is>
      </c>
      <c r="AJ323" t="inlineStr">
        <is>
          <t>jmadsen@uoregon.edu</t>
        </is>
      </c>
      <c r="AK323" t="inlineStr">
        <is>
          <t>https://pcs.uoregon.edu/content/business-opportunities</t>
        </is>
      </c>
      <c r="AO323" t="inlineStr">
        <is>
          <t>1004761</t>
        </is>
      </c>
      <c r="AP323" t="inlineStr">
        <is>
          <t>'202600191643</t>
        </is>
      </c>
      <c r="AQ323" t="inlineStr">
        <is>
          <t>Utility Master Plan for Main Campus Infrastructure</t>
        </is>
      </c>
      <c r="AR323" t="inlineStr">
        <is>
          <t>Utility master planning for campus steam, chilled water, power, and compressed air systems.</t>
        </is>
      </c>
      <c r="AS323" t="inlineStr">
        <is>
          <t>5/25/2026 02:00 PM PDT</t>
        </is>
      </c>
      <c r="AT323" t="inlineStr">
        <is>
          <t>Eugene, Oregon, USA</t>
        </is>
      </c>
      <c r="AU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t>
        </is>
      </c>
      <c r="AV323" t="inlineStr">
        <is>
          <t>Planning and master planning services; preparation of a comprehensive Utility Master Plan under a retainer contract.</t>
        </is>
      </c>
      <c r="AW323" t="n">
        <v>1</v>
      </c>
      <c r="AX323" t="inlineStr">
        <is>
          <t>- This is a utility master planning assignment, not structural or bridge design.
- Scope focuses on campus infrastructure strategy for steam, chilled water, electricity, and compressed air.
- No building, bridge, roof, stadium, or special structural design component is described.
- The tender falls under planning/master planning and is therefore outside sbp's core target profile.
- No indication of structural innovation, long spans, lightweight structures, or engineering design services.</t>
        </is>
      </c>
      <c r="AZ323" t="inlineStr">
        <is>
          <t>No construction budget is stated in the source. The notice concerns strategic utility master planning only, with no defined construction measures, quantities, or implementation scope from which a realistic construction cost estimate can be derived.</t>
        </is>
      </c>
      <c r="BB323" t="inlineStr">
        <is>
          <t>No fee information is stated in the source. As this is a retainer-based RFQ for utility master planning without a stated budget, scope breakdown, or fee schedule, no realistic sbp fee estimate can be derived.</t>
        </is>
      </c>
      <c r="BC323" t="inlineStr">
        <is>
          <t>University of Oregon is soliciting qualifications from UO retainer firms. No further specific reference or qualification requirements are stated in the source excerpt.</t>
        </is>
      </c>
      <c r="BD323" t="inlineStr">
        <is>
          <t>-</t>
        </is>
      </c>
      <c r="BE323" t="inlineStr">
        <is>
          <t>University of Oregon Facilities Services, Eugene, Oregon, USA. Contact: Jeff Madsen. Phone: 541-346-2256. Fax: 541-346-2299. Email: jmadsen@uoregon.edu. Website: https://pcs.uoregon.edu/content/business-opportunities</t>
        </is>
      </c>
      <c r="BF323" t="inlineStr">
        <is>
          <t>Buildings</t>
        </is>
      </c>
      <c r="BG323" t="inlineStr">
        <is>
          <t>The notice is an RFQ/RFP for a campus utility master plan and appears limited to UO retainer firms. Although related to a university campus, it is not a building or structural design tender. Disciplines requested: Planning/Master Planning. Marked as time sensitive in the source.</t>
        </is>
      </c>
      <c r="BH323" t="inlineStr">
        <is>
          <t>Current Date: 5/10/2026 Original Date: 5/10/2026 Project #: 862868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Solicitation documents available online. Stage: RFP/RFQ Submittal Deadline: 5/25/2026 02:00 PM PDT Contact Name: Jeff Madsen Contact Phone: 541-346-2256 Contact Fax: 541-346-2299 Contact Email: jmadsen@uoregon.edu Website: https://pcs.uoregon.edu/content/business-opportunities ProjectID: 1004761 DR #: '202600191643</t>
        </is>
      </c>
      <c r="BI323">
        <f>COUNTIF($N$2:N323,N323)</f>
        <v/>
      </c>
    </row>
    <row r="324">
      <c r="A324" t="inlineStr">
        <is>
          <t>2026-05-11</t>
        </is>
      </c>
      <c r="B324" t="inlineStr">
        <is>
          <t>2026-05-11.csv|pid:1004758</t>
        </is>
      </c>
      <c r="C324" t="inlineStr">
        <is>
          <t>2026-05-11.csv</t>
        </is>
      </c>
      <c r="D324" t="inlineStr">
        <is>
          <t>C:\Users\kard\OneDrive - sbp SE\AI_Tests\Akquise_TED\260504_USA\IMS\2026-05-11.csv</t>
        </is>
      </c>
      <c r="E324" t="inlineStr">
        <is>
          <t>ok</t>
        </is>
      </c>
      <c r="G324" t="inlineStr">
        <is>
          <t>gpt-5.4</t>
        </is>
      </c>
      <c r="H324" t="n">
        <v>2205</v>
      </c>
      <c r="I324" t="n">
        <v>696</v>
      </c>
      <c r="J324" t="n">
        <v>2901</v>
      </c>
      <c r="K324" t="inlineStr">
        <is>
          <t>{
  "title": "Construction Observation Services - Wheaton",
  "short_description": "Construction observation services for utility duct installation and street restoration in Wheaton, Illinois.",
  "submission_deadline": "2026-05-29 11:00 AM CDT",
  "project_location": "Wheaton, Illinois, USA",
  "project_scope": "On-site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
  "services": "Construction observation, site representation, civil engineering support, traffic-related monitoring, permit review, coordination, reporting, and construction/project management services.",
  "relevance_score": 1,
  "relevance_explanation": "- This is primarily construction observation and project oversight, not structural design.\n- No bridge, building, roof, stadium, or special structure is described.\n- Scope focuses on permit compliance, traffic control, duct installation, and restoration.\n- Requested disciplines include construction/project management, which is generally not a target service for sbp.\n- No planning component for structural engineering or HOAI-type design services is indicated.",
  "construction_cost": null,
  "construction_cost_explanation": "No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
  "estimated_sbp_fee": null,
  "fee_explanation": "No fee information is stated. The tender is for construction observation/site representative services rather than structural engineering design, so an sbp fee cannot be realistically derived from the provided information.",
  "references_qualifications": "Disciplines requested: Landscape Architecture, Civil Engineering, Construction/Project Management, Traffic Design Engineering. Contract participation goals stated: MBE 51%, WBE 51%, VBE 51%. No specific reference project requirements are provided in the source excerpt.",
  "award_criteria": "-",
  "contracting_authority": "City of Wheaton, Wheaton, Illinois, USA. Contact: Tony Sperkowski. Phone: 630-260-2067. Fax: 630-260-2195. Email: asperkowski@wheaton.il.us. Website: https://www.demandstar.com/app/suppliers/bids/531772/details",
  "Category": "Road Bridges",
  "notes": "Project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
}</t>
        </is>
      </c>
      <c r="L324" t="inlineStr">
        <is>
          <t>5/10/2026</t>
        </is>
      </c>
      <c r="M324" t="inlineStr">
        <is>
          <t>5/10/2026</t>
        </is>
      </c>
      <c r="N324" t="inlineStr">
        <is>
          <t>862865</t>
        </is>
      </c>
      <c r="O324" t="inlineStr">
        <is>
          <t>Construction Observation Services - Wheaton</t>
        </is>
      </c>
      <c r="P324" t="inlineStr">
        <is>
          <t>Streets/Highways</t>
        </is>
      </c>
      <c r="Q324" t="inlineStr">
        <is>
          <t>DuPage</t>
        </is>
      </c>
      <c r="R324" t="inlineStr">
        <is>
          <t>Illinois</t>
        </is>
      </c>
      <c r="S324" t="inlineStr">
        <is>
          <t>City of Wheaton</t>
        </is>
      </c>
      <c r="T324" t="inlineStr">
        <is>
          <t>21069</t>
        </is>
      </c>
      <c r="U324" t="inlineStr">
        <is>
          <t>Wheaton, IL</t>
        </is>
      </c>
      <c r="W324" t="inlineStr">
        <is>
          <t>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t>
        </is>
      </c>
      <c r="X324" t="inlineStr">
        <is>
          <t>Landscape Architecture, Civil Engineering, Construction/Project Management, Traffic Design Engineering</t>
        </is>
      </c>
      <c r="Y324" t="inlineStr">
        <is>
          <t>'- Project Number: 26-99- Solicitation documents available online.- Questions Deadline: Submit questions online by 05/20/2026 11:00 AM CDT - Contract participation goal: MBE-51%,WBE-51%-VBE-51%</t>
        </is>
      </c>
      <c r="Z324" t="inlineStr">
        <is>
          <t>Y</t>
        </is>
      </c>
      <c r="AA324" t="inlineStr">
        <is>
          <t>Y</t>
        </is>
      </c>
      <c r="AB324" t="inlineStr">
        <is>
          <t>24</t>
        </is>
      </c>
      <c r="AC324" t="inlineStr">
        <is>
          <t>24</t>
        </is>
      </c>
      <c r="AE324" t="inlineStr">
        <is>
          <t>RFP/RFQ</t>
        </is>
      </c>
      <c r="AF324" t="inlineStr">
        <is>
          <t>5/29/2026 11:00 AM CDT</t>
        </is>
      </c>
      <c r="AG324" t="inlineStr">
        <is>
          <t>Tony Sperkowski</t>
        </is>
      </c>
      <c r="AH324" t="inlineStr">
        <is>
          <t>630-260-2067</t>
        </is>
      </c>
      <c r="AI324" t="inlineStr">
        <is>
          <t>630-260-2195</t>
        </is>
      </c>
      <c r="AJ324" t="inlineStr">
        <is>
          <t>asperkowski@wheaton.il.us</t>
        </is>
      </c>
      <c r="AK324" t="inlineStr">
        <is>
          <t>https://www.demandstar.com/app/suppliers/bids/531772/details</t>
        </is>
      </c>
      <c r="AO324" t="inlineStr">
        <is>
          <t>1004758</t>
        </is>
      </c>
      <c r="AP324" t="inlineStr">
        <is>
          <t>'202600191640</t>
        </is>
      </c>
      <c r="AQ324" t="inlineStr">
        <is>
          <t>Construction Observation Services - Wheaton</t>
        </is>
      </c>
      <c r="AR324" t="inlineStr">
        <is>
          <t>Construction observation services for utility duct installation and street restoration in Wheaton, Illinois.</t>
        </is>
      </c>
      <c r="AS324" t="inlineStr">
        <is>
          <t>2026-05-29 11:00 AM CDT</t>
        </is>
      </c>
      <c r="AT324" t="inlineStr">
        <is>
          <t>Wheaton, Illinois, USA</t>
        </is>
      </c>
      <c r="AU324" t="inlineStr">
        <is>
          <t>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t>
        </is>
      </c>
      <c r="AV324" t="inlineStr">
        <is>
          <t>Construction observation, site representation, civil engineering support, traffic-related monitoring, permit review, coordination, reporting, and construction/project management services.</t>
        </is>
      </c>
      <c r="AW324" t="n">
        <v>1</v>
      </c>
      <c r="AX324" t="inlineStr">
        <is>
          <t>- This is primarily construction observation and project oversight, not structural design.
- No bridge, building, roof, stadium, or special structure is described.
- Scope focuses on permit compliance, traffic control, duct installation, and restoration.
- Requested disciplines include construction/project management, which is generally not a target service for sbp.
- No planning component for structural engineering or HOAI-type design services is indicated.</t>
        </is>
      </c>
      <c r="AZ324" t="inlineStr">
        <is>
          <t>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t>
        </is>
      </c>
      <c r="BB324" t="inlineStr">
        <is>
          <t>No fee information is stated. The tender is for construction observation/site representative services rather than structural engineering design, so an sbp fee cannot be realistically derived from the provided information.</t>
        </is>
      </c>
      <c r="BC324" t="inlineStr">
        <is>
          <t>Disciplines requested: Landscape Architecture, Civil Engineering, Construction/Project Management, Traffic Design Engineering. Contract participation goals stated: MBE 51%, WBE 51%, VBE 51%. No specific reference project requirements are provided in the source excerpt.</t>
        </is>
      </c>
      <c r="BD324" t="inlineStr">
        <is>
          <t>-</t>
        </is>
      </c>
      <c r="BE324" t="inlineStr">
        <is>
          <t>City of Wheaton, Wheaton, Illinois, USA. Contact: Tony Sperkowski. Phone: 630-260-2067. Fax: 630-260-2195. Email: asperkowski@wheaton.il.us. Website: https://www.demandstar.com/app/suppliers/bids/531772/details</t>
        </is>
      </c>
      <c r="BF324" t="inlineStr">
        <is>
          <t>Road Bridges</t>
        </is>
      </c>
      <c r="BG324" t="inlineStr">
        <is>
          <t>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t>
        </is>
      </c>
      <c r="BH324" t="inlineStr">
        <is>
          <t>Current Date: 5/10/2026 Original Date: 5/10/2026 Project #: 862865 Project Name: Construction Observation Services - Wheaton Target Market: Streets/Highways County: DuPage State: Illinois Agency: City of Wheaton AgencyID: 21069 Location: Wheaton, IL Scope of Work: 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 Disciplines Requested: Landscape Architecture, Civil Engineering, Construction/Project Management, Traffic Design Engineering Comments: '- Project Number: 26-99- Solicitation documents available online.- Questions Deadline: Submit questions online by 05/20/2026 11:00 AM CDT - Contract participation goal: MBE-51%,WBE-51%-VBE-51% Contract Duration: Y Renewable: Y Base Period: 24 Renewal Option: 24 Stage: RFP/RFQ Submittal Deadline: 5/29/2026 11:00 AM CDT Contact Name: Tony Sperkowski Contact Phone: 630-260-2067 Contact Fax: 630-260-2195 Contact Email: asperkowski@wheaton.il.us Website: https://www.demandstar.com/app/suppliers/bids/531772/details ProjectID: 1004758 DR #: '202600191640</t>
        </is>
      </c>
      <c r="BI324">
        <f>COUNTIF($N$2:N324,N324)</f>
        <v/>
      </c>
    </row>
    <row r="325">
      <c r="A325" t="inlineStr">
        <is>
          <t>2026-05-11</t>
        </is>
      </c>
      <c r="B325" t="inlineStr">
        <is>
          <t>2026-05-11.csv|pid:1004757</t>
        </is>
      </c>
      <c r="C325" t="inlineStr">
        <is>
          <t>2026-05-11.csv</t>
        </is>
      </c>
      <c r="D325" t="inlineStr">
        <is>
          <t>C:\Users\kard\OneDrive - sbp SE\AI_Tests\Akquise_TED\260504_USA\IMS\2026-05-11.csv</t>
        </is>
      </c>
      <c r="E325" t="inlineStr">
        <is>
          <t>ok</t>
        </is>
      </c>
      <c r="G325" t="inlineStr">
        <is>
          <t>gpt-5.4</t>
        </is>
      </c>
      <c r="H325" t="n">
        <v>2309</v>
      </c>
      <c r="I325" t="n">
        <v>727</v>
      </c>
      <c r="J325" t="n">
        <v>3036</v>
      </c>
      <c r="K325" t="inlineStr">
        <is>
          <t>{
  "title": "AE for Municipal Airport Facilities Improvements",
  "short_description": "Airport engineering master agreement for municipal airport improvement planning and support services.",
  "submission_deadline": "2026-06-10 02:00 PM PDT",
  "project_location": "Corvallis, Oregon, USA",
  "project_scope": "Design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
  "services": "Airport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
  "relevance_score": 2,
  "relevance_explanation": "- General airport facilities improvement framework-type master agreement without defined structural project.\n- Includes structural engineering, but the notice is broad and multidisciplinary rather than focused on a specific bridge, roof, stadium, or special structure.\n- Multiple contracts may be awarded, reducing clarity of a direct structural design opportunity.\n- No information on long spans, architecturally demanding structures, or innovative lightweight construction.\n- Contains many non-core disciplines such as landscape, land use planning, MEP, inspection, and project management.",
  "construction_cost": null,
  "construction_cost_explanation": "No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
  "estimated_sbp_fee": null,
  "fee_explanation": "No design fee or consultant budget is stated. Because this is a multi-year master agreement with undefined task orders and potentially multiple awards, a realistic sbp fee estimate is not possible from the available information.",
  "references_qualifications": "Qualified and experienced airport engineering consultant required. Specific minimum reference counts, project types, or qualification thresholds are not stated in the provided text.",
  "award_criteria": "-",
  "contracting_authority": "City of Corvallis, Public Works Engineering, Corvallis, Oregon, USA. Contact: Rison Pereira. Phone: 541-766-6916. Fax: 541-766-6951. Email: rison.pereira@corvallisoregon.gov. Website: https://www.publicpurchase.com/gems/bid/bidView?bidId=212480",
  "Category": "Special structures",
  "notes": "Project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
}</t>
        </is>
      </c>
      <c r="L325" t="inlineStr">
        <is>
          <t>5/10/2026</t>
        </is>
      </c>
      <c r="M325" t="inlineStr">
        <is>
          <t>5/10/2026</t>
        </is>
      </c>
      <c r="N325" t="inlineStr">
        <is>
          <t>862864</t>
        </is>
      </c>
      <c r="O325" t="inlineStr">
        <is>
          <t>AE for Municipal Airport Facilities Improvements</t>
        </is>
      </c>
      <c r="P325" t="inlineStr">
        <is>
          <t>Transportation</t>
        </is>
      </c>
      <c r="Q325" t="inlineStr">
        <is>
          <t>Benton</t>
        </is>
      </c>
      <c r="R325" t="inlineStr">
        <is>
          <t>Oregon</t>
        </is>
      </c>
      <c r="S325" t="inlineStr">
        <is>
          <t>City of Corvallis, Public Works Engineering</t>
        </is>
      </c>
      <c r="T325" t="inlineStr">
        <is>
          <t>1615</t>
        </is>
      </c>
      <c r="U325" t="inlineStr">
        <is>
          <t>Corvallis, OR</t>
        </is>
      </c>
      <c r="W325" t="inlineStr">
        <is>
          <t>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t>
        </is>
      </c>
      <c r="X325" t="inlineStr">
        <is>
          <t>Landscape Architecture, Civil Engineering, Geotechnical Engineering, Construction/Project Management, Inspection Services, Land Use Planning, Electrical Engineering, Mechanical Engineering, Structural Engineering, Utility Engineering, Transportation Planning</t>
        </is>
      </c>
      <c r="Y325" t="inlineStr">
        <is>
          <t>'-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t>
        </is>
      </c>
      <c r="Z325" t="inlineStr">
        <is>
          <t>Y</t>
        </is>
      </c>
      <c r="AA325" t="inlineStr">
        <is>
          <t>Y</t>
        </is>
      </c>
      <c r="AB325" t="inlineStr">
        <is>
          <t>36</t>
        </is>
      </c>
      <c r="AC325" t="inlineStr">
        <is>
          <t>24</t>
        </is>
      </c>
      <c r="AE325" t="inlineStr">
        <is>
          <t>RFP/RFQ</t>
        </is>
      </c>
      <c r="AF325" t="inlineStr">
        <is>
          <t>6/10/2026 02:00 PM PDT</t>
        </is>
      </c>
      <c r="AG325" t="inlineStr">
        <is>
          <t>Rison Pereira</t>
        </is>
      </c>
      <c r="AH325" t="inlineStr">
        <is>
          <t>541-766-6916</t>
        </is>
      </c>
      <c r="AI325" t="inlineStr">
        <is>
          <t>541-766-6951</t>
        </is>
      </c>
      <c r="AJ325" t="inlineStr">
        <is>
          <t>rison.pereira@corvallisoregon.gov</t>
        </is>
      </c>
      <c r="AK325" t="inlineStr">
        <is>
          <t>https://www.publicpurchase.com/gems/bid/bidView?bidId=212480</t>
        </is>
      </c>
      <c r="AO325" t="inlineStr">
        <is>
          <t>1004757</t>
        </is>
      </c>
      <c r="AP325" t="inlineStr">
        <is>
          <t>'202600191639</t>
        </is>
      </c>
      <c r="AQ325" t="inlineStr">
        <is>
          <t>AE for Municipal Airport Facilities Improvements</t>
        </is>
      </c>
      <c r="AR325" t="inlineStr">
        <is>
          <t>Airport engineering master agreement for municipal airport improvement planning and support services.</t>
        </is>
      </c>
      <c r="AS325" t="inlineStr">
        <is>
          <t>2026-06-10 02:00 PM PDT</t>
        </is>
      </c>
      <c r="AT325" t="inlineStr">
        <is>
          <t>Corvallis, Oregon, USA</t>
        </is>
      </c>
      <c r="AU325" t="inlineStr">
        <is>
          <t>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t>
        </is>
      </c>
      <c r="AV325" t="inlineStr">
        <is>
          <t>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t>
        </is>
      </c>
      <c r="AW325" t="n">
        <v>2</v>
      </c>
      <c r="AX325" t="inlineStr">
        <is>
          <t>- General airport facilities improvement framework-type master agreement without defined structural project.
- Includes structural engineering, but the notice is broad and multidisciplinary rather than focused on a specific bridge, roof, stadium, or special structure.
- Multiple contracts may be awarded, reducing clarity of a direct structural design opportunity.
- No information on long spans, architecturally demanding structures, or innovative lightweight construction.
- Contains many non-core disciplines such as landscape, land use planning, MEP, inspection, and project management.</t>
        </is>
      </c>
      <c r="AZ325" t="inlineStr">
        <is>
          <t>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t>
        </is>
      </c>
      <c r="BB325" t="inlineStr">
        <is>
          <t>No design fee or consultant budget is stated. Because this is a multi-year master agreement with undefined task orders and potentially multiple awards, a realistic sbp fee estimate is not possible from the available information.</t>
        </is>
      </c>
      <c r="BC325" t="inlineStr">
        <is>
          <t>Qualified and experienced airport engineering consultant required. Specific minimum reference counts, project types, or qualification thresholds are not stated in the provided text.</t>
        </is>
      </c>
      <c r="BD325" t="inlineStr">
        <is>
          <t>-</t>
        </is>
      </c>
      <c r="BE325" t="inlineStr">
        <is>
          <t>City of Corvallis, Public Works Engineering, Corvallis, Oregon, USA. Contact: Rison Pereira. Phone: 541-766-6916. Fax: 541-766-6951. Email: rison.pereira@corvallisoregon.gov. Website: https://www.publicpurchase.com/gems/bid/bidView?bidId=212480</t>
        </is>
      </c>
      <c r="BF325" t="inlineStr">
        <is>
          <t>Special structures</t>
        </is>
      </c>
      <c r="BG325" t="inlineStr">
        <is>
          <t>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t>
        </is>
      </c>
      <c r="BH325" t="inlineStr">
        <is>
          <t>Current Date: 5/10/2026 Original Date: 5/10/2026 Project #: 862864 Project Name: AE for Municipal Airport Facilities Improvements Target Market: Transportation County: Benton State: Oregon Agency: City of Corvallis, Public Works Engineering AgencyID: 1615 Location: Corvallis, OR Scope of Work: 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 Disciplines Requested: Landscape Architecture, Civil Engineering, Geotechnical Engineering, Construction/Project Management, Inspection Services, Land Use Planning, Electrical Engineering, Mechanical Engineering, Structural Engineering, Utility Engineering, Transportation Planning Comments: '-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 Contract Duration: Y Renewable: Y Base Period: 36 Renewal Option: 24 Stage: RFP/RFQ Submittal Deadline: 6/10/2026 02:00 PM PDT Contact Name: Rison Pereira Contact Phone: 541-766-6916 Contact Fax: 541-766-6951 Contact Email: rison.pereira@corvallisoregon.gov Website: https://www.publicpurchase.com/gems/bid/bidView?bidId=212480 ProjectID: 1004757 DR #: '202600191639</t>
        </is>
      </c>
      <c r="BI325">
        <f>COUNTIF($N$2:N325,N325)</f>
        <v/>
      </c>
    </row>
    <row r="326">
      <c r="A326" t="inlineStr">
        <is>
          <t>2026-05-11</t>
        </is>
      </c>
      <c r="B326" t="inlineStr">
        <is>
          <t>2026-05-11.csv|pid:1004756</t>
        </is>
      </c>
      <c r="C326" t="inlineStr">
        <is>
          <t>2026-05-11.csv</t>
        </is>
      </c>
      <c r="D326" t="inlineStr">
        <is>
          <t>C:\Users\kard\OneDrive - sbp SE\AI_Tests\Akquise_TED\260504_USA\IMS\2026-05-11.csv</t>
        </is>
      </c>
      <c r="E326" t="inlineStr">
        <is>
          <t>ok</t>
        </is>
      </c>
      <c r="G326" t="inlineStr">
        <is>
          <t>gpt-5.4</t>
        </is>
      </c>
      <c r="H326" t="n">
        <v>2135</v>
      </c>
      <c r="I326" t="n">
        <v>527</v>
      </c>
      <c r="J326" t="n">
        <v>2662</v>
      </c>
      <c r="K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
  "services": "Design-build services for building repair, including design preparation and construction execution.",
  "relevance_score": 2,
  "relevance_explanation": "- Building repair project for a vivarium with no stated structural complexity or special long-span features.\n- Tender is primarily a general building design-build contract, not focused on structural engineering innovation.\n- No indication of architecturally demanding, lightweight, bridge, roof, stadium, or special structure content.\n- Limited strategic fit for sbp beyond a minor planning component.",
  "construction_cost": 2750000,
  "construction_cost_explanation": "Estimated from the tender documents based on the stated total construction cost range of $500.0K-$5.0M; midpoint used as a reasonable estimate in USD.",
  "estimated_sbp_fee": null,
  "fee_explanation": "No explicit planning fee is stated. Only a total construction cost range of $500.0K-$5.0M and a design-build procurement are provided.",
  "references_qualifications": "-",
  "award_criteria": "-",
  "contracting_authority": "U.S. Army Corps of Engineers, Mobile District; Agency ID 6649; Contact email: cesam-pa@usace.army.mil; Phone: 251-690-2471; Website: https://www.grimberg.com/Subcontractors/bid_schedule.cfm",
  "Category": "Buildings",
  "notes": "Project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
}</t>
        </is>
      </c>
      <c r="L326" t="inlineStr">
        <is>
          <t>5/10/2026</t>
        </is>
      </c>
      <c r="M326" t="inlineStr">
        <is>
          <t>5/10/2026</t>
        </is>
      </c>
      <c r="N326" t="inlineStr">
        <is>
          <t>862863</t>
        </is>
      </c>
      <c r="O326" t="inlineStr">
        <is>
          <t>DB for SEED Repair Vivarium B3611</t>
        </is>
      </c>
      <c r="P326" t="inlineStr">
        <is>
          <t>General Building</t>
        </is>
      </c>
      <c r="Q326" t="inlineStr">
        <is>
          <t>Multiple</t>
        </is>
      </c>
      <c r="S326" t="inlineStr">
        <is>
          <t>U.S. Army Corps of Engineers, Mobile District</t>
        </is>
      </c>
      <c r="T326" t="inlineStr">
        <is>
          <t>6649</t>
        </is>
      </c>
      <c r="U326" t="inlineStr">
        <is>
          <t>Bexar (TX), Dale (AL), Kent (DE), Frederick (MD), Montgomery (MD), Middlesex (MA)</t>
        </is>
      </c>
      <c r="W326" t="inlineStr">
        <is>
          <t>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t>
        </is>
      </c>
      <c r="X326" t="inlineStr">
        <is>
          <t>Design Build/Developer</t>
        </is>
      </c>
      <c r="Y326" t="inlineStr">
        <is>
          <t>'- Project Number: W9127825RA063- Solicitation documents available online. - Up to 3 to 10 contracts may be awarded</t>
        </is>
      </c>
      <c r="Z326" t="inlineStr">
        <is>
          <t>Y</t>
        </is>
      </c>
      <c r="AA326" t="inlineStr">
        <is>
          <t>N</t>
        </is>
      </c>
      <c r="AB326" t="inlineStr">
        <is>
          <t>60</t>
        </is>
      </c>
      <c r="AD326" t="inlineStr">
        <is>
          <t>$500.0K-$5.0M</t>
        </is>
      </c>
      <c r="AE326" t="inlineStr">
        <is>
          <t>RFP/RFQ</t>
        </is>
      </c>
      <c r="AF326" t="inlineStr">
        <is>
          <t>6/9/2026 02:00 PM CDT</t>
        </is>
      </c>
      <c r="AH326" t="inlineStr">
        <is>
          <t>251-690-2471</t>
        </is>
      </c>
      <c r="AI326" t="inlineStr">
        <is>
          <t>251-441-5765</t>
        </is>
      </c>
      <c r="AJ326" t="inlineStr">
        <is>
          <t>cesam-pa@usace.army.mil</t>
        </is>
      </c>
      <c r="AK326" t="inlineStr">
        <is>
          <t>https://www.grimberg.com/Subcontractors/bid_schedule.cfm</t>
        </is>
      </c>
      <c r="AO326" t="inlineStr">
        <is>
          <t>1004756</t>
        </is>
      </c>
      <c r="AP326" t="inlineStr">
        <is>
          <t>'202600191638</t>
        </is>
      </c>
      <c r="AQ326" t="inlineStr">
        <is>
          <t>Design-Build for SEED Repair Vivarium B3611</t>
        </is>
      </c>
      <c r="AR326" t="inlineStr">
        <is>
          <t>Design-build repair of a vivarium building at Fort Sam Houston, Texas.</t>
        </is>
      </c>
      <c r="AS326" t="inlineStr">
        <is>
          <t>2026-06-09 02:00 PM CDT</t>
        </is>
      </c>
      <c r="AT326" t="inlineStr">
        <is>
          <t>Fort Sam Houston, Bexar County, Texas, USA</t>
        </is>
      </c>
      <c r="AU326" t="inlineStr">
        <is>
          <t>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t>
        </is>
      </c>
      <c r="AV326" t="inlineStr">
        <is>
          <t>Design-build services for building repair, including design preparation and construction execution.</t>
        </is>
      </c>
      <c r="AW326" t="n">
        <v>2</v>
      </c>
      <c r="AX326" t="inlineStr">
        <is>
          <t>- Building repair project for a vivarium with no stated structural complexity or special long-span features.
- Tender is primarily a general building design-build contract, not focused on structural engineering innovation.
- No indication of architecturally demanding, lightweight, bridge, roof, stadium, or special structure content.
- Limited strategic fit for sbp beyond a minor planning component.</t>
        </is>
      </c>
      <c r="AZ326" t="inlineStr">
        <is>
          <t>Estimated from the tender documents based on the stated total construction cost range of $500.0K-$5.0M; midpoint used as a reasonable estimate in USD.</t>
        </is>
      </c>
      <c r="BB326" t="inlineStr">
        <is>
          <t>No explicit planning fee is stated. Only a total construction cost range of $500.0K-$5.0M and a design-build procurement are provided.</t>
        </is>
      </c>
      <c r="BC326" t="inlineStr">
        <is>
          <t>-</t>
        </is>
      </c>
      <c r="BD326" t="inlineStr">
        <is>
          <t>-</t>
        </is>
      </c>
      <c r="BE326" t="inlineStr">
        <is>
          <t>U.S. Army Corps of Engineers, Mobile District; Agency ID 6649; Contact email: cesam-pa@usace.army.mil; Phone: 251-690-2471; Website: https://www.grimberg.com/Subcontractors/bid_schedule.cfm</t>
        </is>
      </c>
      <c r="BF326" t="inlineStr">
        <is>
          <t>Buildings</t>
        </is>
      </c>
      <c r="BG326" t="inlineStr">
        <is>
          <t>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t>
        </is>
      </c>
      <c r="BH326" t="inlineStr">
        <is>
          <t>Current Date: 5/10/2026 Original Date: 5/10/2026 Project #: 862863 Project Name: DB for SEED Repair Vivarium B3611 Target Market: General Building County: Multiple Agency: U.S. Army Corps of Engineers, Mobile District AgencyID: 6649 Location: Bexar (TX), Dale (AL), Kent (DE), Frederick (MD), Montgomery (MD), Middlesex (MA) Scope of Work: 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 Disciplines Requested: Design Build/Developer Comments: '- Project Number: W9127825RA063- Solicitation documents available online. - Up to 3 to 10 contracts may be awarded Contract Duration: Y Renewable: N Base Period: 60 Total Construction Cost: $500.0K-$5.0M Stage: RFP/RFQ Submittal Deadline: 6/9/2026 02:00 PM CDT Contact Phone: 251-690-2471 Contact Fax: 251-441-5765 Contact Email: cesam-pa@usace.army.mil Website: https://www.grimberg.com/Subcontractors/bid_schedule.cfm ProjectID: 1004756 DR #: '202600191638</t>
        </is>
      </c>
      <c r="BI326">
        <f>COUNTIF($N$2:N326,N326)</f>
        <v/>
      </c>
    </row>
    <row r="327">
      <c r="A327" t="inlineStr">
        <is>
          <t>2026-05-11</t>
        </is>
      </c>
      <c r="B327" t="inlineStr">
        <is>
          <t>2026-05-11.csv|pid:1004755</t>
        </is>
      </c>
      <c r="C327" t="inlineStr">
        <is>
          <t>2026-05-11.csv</t>
        </is>
      </c>
      <c r="D327" t="inlineStr">
        <is>
          <t>C:\Users\kard\OneDrive - sbp SE\AI_Tests\Akquise_TED\260504_USA\IMS\2026-05-11.csv</t>
        </is>
      </c>
      <c r="E327" t="inlineStr">
        <is>
          <t>ok</t>
        </is>
      </c>
      <c r="G327" t="inlineStr">
        <is>
          <t>gpt-5.4</t>
        </is>
      </c>
      <c r="H327" t="n">
        <v>2393</v>
      </c>
      <c r="I327" t="n">
        <v>764</v>
      </c>
      <c r="J327" t="n">
        <v>3157</v>
      </c>
      <c r="K327" t="inlineStr">
        <is>
          <t>{
  "title": "On-Call Design Consultant Services Program 1",
  "short_description": "On-call multidisciplinary design services for RIDOT bridge, highway, facilities, and site assignments.",
  "submission_deadline": "2026-06-04 01:00 PM EDT",
  "project_location": "Providence, Rhode Island, USA",
  "project_scope": "Framework-style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
  "services": "Multidisciplinary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2,
  "relevance_explanation": "- This is an on-call multidisciplinary framework-type consultant program rather than a defined structural project.\n- The notice includes bridge and structural design, which is generally relevant to sbp.\n- However, no specific bridge, span, special structure, or architecturally demanding scope is identified.\n- The scope is heavily broad and includes many non-core disciplines such as MEP, interiors, traffic, environmental, and surveying.\n- Framework agreements without clear technical specification are explicitly low priority for sbp, especially when no distinct structural opportunity is described.",
  "construction_cost": null,
  "construction_cost_explanation": "No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
  "estimated_sbp_fee": null,
  "fee_explanation": "No explicit fee for sbp-relevant structural services is stated. The only stated amount is the overall consultant contract value of 5000000 for the on-call program, covering many disciplines and future task orders; therefore no reliable sbp fee can be derived.",
  "references_qualifications": "Firms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
  "award_criteria": "-",
  "contracting_authority": "State of Rhode Island Department of Administration for RIDOT; Location: Providence, RI, USA; Contact: Scott Stephens; Phone: 401-574-8152; Fax: 401-574-8387; Email: michael.stephens@purchasing.ri.gov; Website: https://ridop.ri.gov/vendors/bidding-opportunities",
  "Category": "Road Bridges",
  "notes": "Project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
}</t>
        </is>
      </c>
      <c r="L327" t="inlineStr">
        <is>
          <t>5/10/2026</t>
        </is>
      </c>
      <c r="M327" t="inlineStr">
        <is>
          <t>5/10/2026</t>
        </is>
      </c>
      <c r="N327" t="inlineStr">
        <is>
          <t>862862</t>
        </is>
      </c>
      <c r="O327" t="inlineStr">
        <is>
          <t>On-Call Design Consultant Services Program 1</t>
        </is>
      </c>
      <c r="P327" t="inlineStr">
        <is>
          <t>Streets/Highways</t>
        </is>
      </c>
      <c r="Q327" t="inlineStr">
        <is>
          <t>Providence</t>
        </is>
      </c>
      <c r="R327" t="inlineStr">
        <is>
          <t>Rhode Island</t>
        </is>
      </c>
      <c r="S327" t="inlineStr">
        <is>
          <t>State of Rhode Island Dept of Administration</t>
        </is>
      </c>
      <c r="T327" t="inlineStr">
        <is>
          <t>20161</t>
        </is>
      </c>
      <c r="U327" t="inlineStr">
        <is>
          <t>Providence, RI</t>
        </is>
      </c>
      <c r="W327" t="inlineStr">
        <is>
          <t>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t>
        </is>
      </c>
      <c r="X327" t="inlineStr">
        <is>
          <t>All Disciplines</t>
        </is>
      </c>
      <c r="Y327" t="inlineStr">
        <is>
          <t>'- Project Number: TRFP26006606- Contract Value: $5.0M- Solicitation documents available online. - Contract participation goal: MBE- 15%</t>
        </is>
      </c>
      <c r="Z327" t="inlineStr">
        <is>
          <t>Y</t>
        </is>
      </c>
      <c r="AA327" t="inlineStr">
        <is>
          <t>N</t>
        </is>
      </c>
      <c r="AB327" t="inlineStr">
        <is>
          <t>60</t>
        </is>
      </c>
      <c r="AE327" t="inlineStr">
        <is>
          <t>RFP/RFQ</t>
        </is>
      </c>
      <c r="AF327" t="inlineStr">
        <is>
          <t>6/4/2026 01:00 PM EDT</t>
        </is>
      </c>
      <c r="AG327" t="inlineStr">
        <is>
          <t>Scott Stephens</t>
        </is>
      </c>
      <c r="AH327" t="inlineStr">
        <is>
          <t>401-574-8152</t>
        </is>
      </c>
      <c r="AI327" t="inlineStr">
        <is>
          <t>401-574-8387</t>
        </is>
      </c>
      <c r="AJ327" t="inlineStr">
        <is>
          <t>michael.stephens@purchasing.ri.gov</t>
        </is>
      </c>
      <c r="AK327" t="inlineStr">
        <is>
          <t>https://ridop.ri.gov/vendors/bidding-opportunities</t>
        </is>
      </c>
      <c r="AO327" t="inlineStr">
        <is>
          <t>1004755</t>
        </is>
      </c>
      <c r="AP327" t="inlineStr">
        <is>
          <t>'202600191636</t>
        </is>
      </c>
      <c r="AQ327" t="inlineStr">
        <is>
          <t>On-Call Design Consultant Services Program 1</t>
        </is>
      </c>
      <c r="AR327" t="inlineStr">
        <is>
          <t>On-call multidisciplinary design services for RIDOT bridge, highway, facilities, and site assignments.</t>
        </is>
      </c>
      <c r="AS327" t="inlineStr">
        <is>
          <t>2026-06-04 01:00 PM EDT</t>
        </is>
      </c>
      <c r="AT327" t="inlineStr">
        <is>
          <t>Providence, Rhode Island, USA</t>
        </is>
      </c>
      <c r="AU327" t="inlineStr">
        <is>
          <t>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t>
        </is>
      </c>
      <c r="AV327" t="inlineStr">
        <is>
          <t>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AW327" t="n">
        <v>2</v>
      </c>
      <c r="AX327" t="inlineStr">
        <is>
          <t>- This is an on-call multidisciplinary framework-type consultant program rather than a defined structural project.
- The notice includes bridge and structural design, which is generally relevant to sbp.
- However, no specific bridge, span, special structure, or architecturally demanding scope is identified.
- The scope is heavily broad and includes many non-core disciplines such as MEP, interiors, traffic, environmental, and surveying.
- Framework agreements without clear technical specification are explicitly low priority for sbp, especially when no distinct structural opportunity is described.</t>
        </is>
      </c>
      <c r="AZ327" t="inlineStr">
        <is>
          <t>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t>
        </is>
      </c>
      <c r="BB327" t="inlineStr">
        <is>
          <t>No explicit fee for sbp-relevant structural services is stated. The only stated amount is the overall consultant contract value of 5000000 for the on-call program, covering many disciplines and future task orders; therefore no reliable sbp fee can be derived.</t>
        </is>
      </c>
      <c r="BC327" t="inlineStr">
        <is>
          <t>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t>
        </is>
      </c>
      <c r="BD327" t="inlineStr">
        <is>
          <t>-</t>
        </is>
      </c>
      <c r="BE327" t="inlineStr">
        <is>
          <t>State of Rhode Island Department of Administration for RIDOT; Location: Providence, RI, USA; Contact: Scott Stephens; Phone: 401-574-8152; Fax: 401-574-8387; Email: michael.stephens@purchasing.ri.gov; Website: https://ridop.ri.gov/vendors/bidding-opportunities</t>
        </is>
      </c>
      <c r="BF327" t="inlineStr">
        <is>
          <t>Road Bridges</t>
        </is>
      </c>
      <c r="BG327" t="inlineStr">
        <is>
          <t>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t>
        </is>
      </c>
      <c r="BH327" t="inlineStr">
        <is>
          <t>Current Date: 5/10/2026 Original Date: 5/10/2026 Project #: 862862 Project Name: On-Call Design Consultant Services Program 1 Target Market: Streets/Highways County: Providence State: Rhode Island Agency: State of Rhode Island Dept of Administration AgencyID: 20161 Location: Providence, RI Scope of Work: 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 Disciplines Requested: All Disciplines Comments: '- Project Number: TRFP26006606- Contract Value: $5.0M- Solicitation documents available online. - Contract participation goal: MBE- 15% Contract Duration: Y Renewable: N Base Period: 60 Stage: RFP/RFQ Submittal Deadline: 6/4/2026 01:00 PM EDT Contact Name: Scott Stephens Contact Phone: 401-574-8152 Contact Fax: 401-574-8387 Contact Email: michael.stephens@purchasing.ri.gov Website: https://ridop.ri.gov/vendors/bidding-opportunities ProjectID: 1004755 DR #: '202600191636</t>
        </is>
      </c>
      <c r="BI327">
        <f>COUNTIF($N$2:N327,N327)</f>
        <v/>
      </c>
    </row>
    <row r="328">
      <c r="A328" t="inlineStr">
        <is>
          <t>2026-05-11</t>
        </is>
      </c>
      <c r="B328" t="inlineStr">
        <is>
          <t>2026-05-11.csv|pid:1004751</t>
        </is>
      </c>
      <c r="C328" t="inlineStr">
        <is>
          <t>2026-05-11.csv</t>
        </is>
      </c>
      <c r="D328" t="inlineStr">
        <is>
          <t>C:\Users\kard\OneDrive - sbp SE\AI_Tests\Akquise_TED\260504_USA\IMS\2026-05-11.csv</t>
        </is>
      </c>
      <c r="E328" t="inlineStr">
        <is>
          <t>ok</t>
        </is>
      </c>
      <c r="G328" t="inlineStr">
        <is>
          <t>gpt-5.4</t>
        </is>
      </c>
      <c r="H328" t="n">
        <v>2137</v>
      </c>
      <c r="I328" t="n">
        <v>556</v>
      </c>
      <c r="J328" t="n">
        <v>2693</v>
      </c>
      <c r="K328" t="inlineStr">
        <is>
          <t>{
  "title": "Los Altos Objective Design Standard",
  "short_description": "Consulting services to update Los Altos objective design standards and development review criteria.",
  "submission_deadline": "2026-06-03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
  "services": "Planning, architecture, and urban design consulting services; preparation and refinement of objective design standards and related development review criteria.",
  "relevance_score": 1,
  "relevance_explanation": "- This is primarily urban design, planning, and standards development rather than structural or engineering design.\n- No bridge, long-span roof, special structure, stadium, or complex building structure is identified.\n- The tender does not request structural engineering, civil engineering, or construction planning services.\n- The project falls under pure urban/open space planning and design guidance, which is explicitly low priority for sbp.",
  "construction_cost": null,
  "construction_cost_explanation": "No construction works or construction budget are stated in the tender documents. This is a consulting assignment for planning and design standards, so no realistic construction cost estimate can be derived.",
  "estimated_sbp_fee": null,
  "fee_explanation": "No fee information is provided. As this is a planning and urban design consulting assignment without defined engineering scope, a realistic sbp fee estimate is not possible from the available information.",
  "references_qualifications": "Qualified planning, architecture, or urban design firms are requested. No specific minimum number or type of reference projects is stated in the provided text.",
  "award_criteria": "-",
  "contracting_authority": "City of Los Altos, Los Altos, CA, USA. Contact: Stephanie Williams. Phone: 650-947-2633. Fax: 650-947-2731. Email: swilliams@losaltosca.gov. Website: https://vendors.planetbids.com/portal/71685/bo/bo-detail/141741",
  "Category": "Buildings",
  "notes": "Questions deadline: 2026-05-29 05:00 PM PDT. Target market listed as General Building, but the actual scope is policy/design standards consulting rather than a specific building project. Category assigned only because no planning-specific category exists in the required list."
}</t>
        </is>
      </c>
      <c r="L328" t="inlineStr">
        <is>
          <t>5/10/2026</t>
        </is>
      </c>
      <c r="M328" t="inlineStr">
        <is>
          <t>5/10/2026</t>
        </is>
      </c>
      <c r="N328" t="inlineStr">
        <is>
          <t>862858</t>
        </is>
      </c>
      <c r="O328" t="inlineStr">
        <is>
          <t>Los Altos Objective Design Standard</t>
        </is>
      </c>
      <c r="P328" t="inlineStr">
        <is>
          <t>General Building</t>
        </is>
      </c>
      <c r="Q328" t="inlineStr">
        <is>
          <t>Santa Clara</t>
        </is>
      </c>
      <c r="R328" t="inlineStr">
        <is>
          <t>Northern California</t>
        </is>
      </c>
      <c r="S328" t="inlineStr">
        <is>
          <t>Los Altos, CA</t>
        </is>
      </c>
      <c r="T328" t="inlineStr">
        <is>
          <t>4012</t>
        </is>
      </c>
      <c r="U328" t="inlineStr">
        <is>
          <t>Los Altos, CA</t>
        </is>
      </c>
      <c r="W328" t="inlineStr">
        <is>
          <t>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t>
        </is>
      </c>
      <c r="X328" t="inlineStr">
        <is>
          <t>Architecture Services, Planning/Master Planning, Urban Studies/Planning/Design</t>
        </is>
      </c>
      <c r="Y328" t="inlineStr">
        <is>
          <t>'- Solicitation documents available online.- Questions Deadline: Submit questions online by 05/29/2026 05:00 PM PDT</t>
        </is>
      </c>
      <c r="AE328" t="inlineStr">
        <is>
          <t>RFP/RFQ</t>
        </is>
      </c>
      <c r="AF328" t="inlineStr">
        <is>
          <t>6/3/2026 05:00 PM PDT</t>
        </is>
      </c>
      <c r="AG328" t="inlineStr">
        <is>
          <t>Stephanie Williams</t>
        </is>
      </c>
      <c r="AH328" t="inlineStr">
        <is>
          <t>650-947-2633</t>
        </is>
      </c>
      <c r="AI328" t="inlineStr">
        <is>
          <t>650-947-2731</t>
        </is>
      </c>
      <c r="AJ328" t="inlineStr">
        <is>
          <t>swilliams@losaltosca.gov</t>
        </is>
      </c>
      <c r="AK328" t="inlineStr">
        <is>
          <t>https://vendors.planetbids.com/portal/71685/bo/bo-detail/141741</t>
        </is>
      </c>
      <c r="AO328" t="inlineStr">
        <is>
          <t>1004751</t>
        </is>
      </c>
      <c r="AP328" t="inlineStr">
        <is>
          <t>'202600191631</t>
        </is>
      </c>
      <c r="AQ328" t="inlineStr">
        <is>
          <t>Los Altos Objective Design Standard</t>
        </is>
      </c>
      <c r="AR328" t="inlineStr">
        <is>
          <t>Consulting services to update Los Altos objective design standards and development review criteria.</t>
        </is>
      </c>
      <c r="AS328" t="inlineStr">
        <is>
          <t>2026-06-03 05:00 PM PDT</t>
        </is>
      </c>
      <c r="AT328" t="inlineStr">
        <is>
          <t>Los Altos, California, USA</t>
        </is>
      </c>
      <c r="AU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t>
        </is>
      </c>
      <c r="AV328" t="inlineStr">
        <is>
          <t>Planning, architecture, and urban design consulting services; preparation and refinement of objective design standards and related development review criteria.</t>
        </is>
      </c>
      <c r="AW328" t="n">
        <v>1</v>
      </c>
      <c r="AX328" t="inlineStr">
        <is>
          <t>- This is primarily urban design, planning, and standards development rather than structural or engineering design.
- No bridge, long-span roof, special structure, stadium, or complex building structure is identified.
- The tender does not request structural engineering, civil engineering, or construction planning services.
- The project falls under pure urban/open space planning and design guidance, which is explicitly low priority for sbp.</t>
        </is>
      </c>
      <c r="AZ328" t="inlineStr">
        <is>
          <t>No construction works or construction budget are stated in the tender documents. This is a consulting assignment for planning and design standards, so no realistic construction cost estimate can be derived.</t>
        </is>
      </c>
      <c r="BB328" t="inlineStr">
        <is>
          <t>No fee information is provided. As this is a planning and urban design consulting assignment without defined engineering scope, a realistic sbp fee estimate is not possible from the available information.</t>
        </is>
      </c>
      <c r="BC328" t="inlineStr">
        <is>
          <t>Qualified planning, architecture, or urban design firms are requested. No specific minimum number or type of reference projects is stated in the provided text.</t>
        </is>
      </c>
      <c r="BD328" t="inlineStr">
        <is>
          <t>-</t>
        </is>
      </c>
      <c r="BE328" t="inlineStr">
        <is>
          <t>City of Los Altos, Los Altos, CA, USA. Contact: Stephanie Williams. Phone: 650-947-2633. Fax: 650-947-2731. Email: swilliams@losaltosca.gov. Website: https://vendors.planetbids.com/portal/71685/bo/bo-detail/141741</t>
        </is>
      </c>
      <c r="BF328" t="inlineStr">
        <is>
          <t>Buildings</t>
        </is>
      </c>
      <c r="BG328" t="inlineStr">
        <is>
          <t>Questions deadline: 2026-05-29 05:00 PM PDT. Target market listed as General Building, but the actual scope is policy/design standards consulting rather than a specific building project. Category assigned only because no planning-specific category exists in the required list.</t>
        </is>
      </c>
      <c r="BH328" t="inlineStr">
        <is>
          <t>Current Date: 5/10/2026 Original Date: 5/10/2026 Project #: 862858 Project Name: Los Altos Objective Design Standard Target Market: General Building County: Santa Clara State: Northern California Agency: Los Altos, CA AgencyID: 4012 Location: Los Altos, CA Scope of Work: 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 Disciplines Requested: Architecture Services, Planning/Master Planning, Urban Studies/Planning/Design Comments: '- Solicitation documents available online.- Questions Deadline: Submit questions online by 05/29/2026 05:00 PM PDT Stage: RFP/RFQ Submittal Deadline: 6/3/2026 05:00 PM PDT Contact Name: Stephanie Williams Contact Phone: 650-947-2633 Contact Fax: 650-947-2731 Contact Email: swilliams@losaltosca.gov Website: https://vendors.planetbids.com/portal/71685/bo/bo-detail/141741 ProjectID: 1004751 DR #: '202600191631</t>
        </is>
      </c>
      <c r="BI328">
        <f>COUNTIF($N$2:N328,N328)</f>
        <v/>
      </c>
    </row>
    <row r="329">
      <c r="A329" t="inlineStr">
        <is>
          <t>2026-05-11</t>
        </is>
      </c>
      <c r="B329" t="inlineStr">
        <is>
          <t>2026-05-11.csv|pid:1004749</t>
        </is>
      </c>
      <c r="C329" t="inlineStr">
        <is>
          <t>2026-05-11.csv</t>
        </is>
      </c>
      <c r="D329" t="inlineStr">
        <is>
          <t>C:\Users\kard\OneDrive - sbp SE\AI_Tests\Akquise_TED\260504_USA\IMS\2026-05-11.csv</t>
        </is>
      </c>
      <c r="E329" t="inlineStr">
        <is>
          <t>ok</t>
        </is>
      </c>
      <c r="G329" t="inlineStr">
        <is>
          <t>gpt-5.4</t>
        </is>
      </c>
      <c r="H329" t="n">
        <v>2640</v>
      </c>
      <c r="I329" t="n">
        <v>763</v>
      </c>
      <c r="J329" t="n">
        <v>3403</v>
      </c>
      <c r="K329" t="inlineStr">
        <is>
          <t>{
  "title": "FRCC Facility Condition Assessment",
  "short_description": "Facility condition audits and infrastructure assessments for two Front Range Community College campuses.",
  "submission_deadline": "2026-06-24 02:00 PM MDT",
  "project_location": "Fort Collins and Westminster, Colorado, USA",
  "project_scope": "Assessment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
  "services": "Architectural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
  "relevance_score": 2,
  "relevance_explanation": "- Primarily a facility condition assessment and audit contract, not a structural design commission.\n- Focus is on existing campus buildings and infrastructure planning rather than bridges, long-span roofs, or special structures.\n- Includes architecture, civil engineering, inspection, and cost estimating, but no clear structural engineering design scope.\n- University sector is generally of interest, but this procurement is mainly assessment and capital planning support.\n- Limited strategic fit for sbp compared with design-focused or structurally complex projects.",
  "construction_cost": 500000,
  "construction_cost_explanation": "Taken from the tender documents as Total Construction Cost: $500.0K. This likely reflects a procurement budget indicator rather than actual future campus-wide implementation costs.",
  "estimated_sbp_fee": null,
  "fee_explanation": "No explicit design fee stated. The tender is for assessment, audit, planning, inspection, and cost estimating services; insufficient information is provided to derive a reliable sbp fee.",
  "references_qualifications": "Teams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
  "award_criteria": "-",
  "contracting_authority": "Front Range Community College, Fort Collins, Colorado, USA. Contact: Shari Browder. Phone: 303-678-3671. Fax: 303-678-3699. Email: shari.browder@frontrange.edu. Website: https://prd.co.cgiadvantage.com/PRDVSS1X1/Advantage4",
  "Category": "Buildings",
  "notes": "Project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
}</t>
        </is>
      </c>
      <c r="L329" t="inlineStr">
        <is>
          <t>5/10/2026</t>
        </is>
      </c>
      <c r="M329" t="inlineStr">
        <is>
          <t>5/10/2026</t>
        </is>
      </c>
      <c r="N329" t="inlineStr">
        <is>
          <t>862856</t>
        </is>
      </c>
      <c r="O329" t="inlineStr">
        <is>
          <t>FRCC Facility Condition Assessment</t>
        </is>
      </c>
      <c r="P329" t="inlineStr">
        <is>
          <t>Universities/Colleges</t>
        </is>
      </c>
      <c r="Q329" t="inlineStr">
        <is>
          <t>Larimer</t>
        </is>
      </c>
      <c r="R329" t="inlineStr">
        <is>
          <t>Colorado</t>
        </is>
      </c>
      <c r="S329" t="inlineStr">
        <is>
          <t>Front Range Community College</t>
        </is>
      </c>
      <c r="T329" t="inlineStr">
        <is>
          <t>2310</t>
        </is>
      </c>
      <c r="U329" t="inlineStr">
        <is>
          <t>Fort Collins, CO</t>
        </is>
      </c>
      <c r="W329"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329" t="inlineStr">
        <is>
          <t>Architecture Services, Civil Engineering, Cost Estimating, Inspection Services, Planning/Master Planning</t>
        </is>
      </c>
      <c r="Y329"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AD329" t="inlineStr">
        <is>
          <t>$500.0K</t>
        </is>
      </c>
      <c r="AE329" t="inlineStr">
        <is>
          <t>RFP/RFQ</t>
        </is>
      </c>
      <c r="AF329" t="inlineStr">
        <is>
          <t>6/24/2026 02:00 PM MDT</t>
        </is>
      </c>
      <c r="AG329" t="inlineStr">
        <is>
          <t>Shari Browder</t>
        </is>
      </c>
      <c r="AH329" t="inlineStr">
        <is>
          <t>303-678-3671</t>
        </is>
      </c>
      <c r="AI329" t="inlineStr">
        <is>
          <t>303-678-3699</t>
        </is>
      </c>
      <c r="AJ329" t="inlineStr">
        <is>
          <t>shari.browder@frontrange.edu</t>
        </is>
      </c>
      <c r="AK329" t="inlineStr">
        <is>
          <t>https://prd.co.cgiadvantage.com/PRDVSS1X1/Advantage4</t>
        </is>
      </c>
      <c r="AO329" t="inlineStr">
        <is>
          <t>1004749</t>
        </is>
      </c>
      <c r="AP329" t="inlineStr">
        <is>
          <t>'202600191629</t>
        </is>
      </c>
      <c r="AQ329" t="inlineStr">
        <is>
          <t>FRCC Facility Condition Assessment</t>
        </is>
      </c>
      <c r="AR329" t="inlineStr">
        <is>
          <t>Facility condition audits and infrastructure assessments for two Front Range Community College campuses.</t>
        </is>
      </c>
      <c r="AS329" t="inlineStr">
        <is>
          <t>2026-06-24 02:00 PM MDT</t>
        </is>
      </c>
      <c r="AT329" t="inlineStr">
        <is>
          <t>Fort Collins and Westminster, Colorado, USA</t>
        </is>
      </c>
      <c r="AU329" t="inlineStr">
        <is>
          <t>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t>
        </is>
      </c>
      <c r="AV329" t="inlineStr">
        <is>
          <t>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t>
        </is>
      </c>
      <c r="AW329" t="n">
        <v>2</v>
      </c>
      <c r="AX329" t="inlineStr">
        <is>
          <t>- Primarily a facility condition assessment and audit contract, not a structural design commission.
- Focus is on existing campus buildings and infrastructure planning rather than bridges, long-span roofs, or special structures.
- Includes architecture, civil engineering, inspection, and cost estimating, but no clear structural engineering design scope.
- University sector is generally of interest, but this procurement is mainly assessment and capital planning support.
- Limited strategic fit for sbp compared with design-focused or structurally complex projects.</t>
        </is>
      </c>
      <c r="AZ329" t="inlineStr">
        <is>
          <t>Taken from the tender documents as Total Construction Cost: $500.0K. This likely reflects a procurement budget indicator rather than actual future campus-wide implementation costs.</t>
        </is>
      </c>
      <c r="BB329" t="inlineStr">
        <is>
          <t>No explicit design fee stated. The tender is for assessment, audit, planning, inspection, and cost estimating services; insufficient information is provided to derive a reliable sbp fee.</t>
        </is>
      </c>
      <c r="BC329" t="inlineStr">
        <is>
          <t>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t>
        </is>
      </c>
      <c r="BD329" t="inlineStr">
        <is>
          <t>-</t>
        </is>
      </c>
      <c r="BE329" t="inlineStr">
        <is>
          <t>Front Range Community College, Fort Collins, Colorado, USA. Contact: Shari Browder. Phone: 303-678-3671. Fax: 303-678-3699. Email: shari.browder@frontrange.edu. Website: https://prd.co.cgiadvantage.com/PRDVSS1X1/Advantage4</t>
        </is>
      </c>
      <c r="BF329" t="inlineStr">
        <is>
          <t>Buildings</t>
        </is>
      </c>
      <c r="BG329" t="inlineStr">
        <is>
          <t>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t>
        </is>
      </c>
      <c r="BH329" t="inlineStr">
        <is>
          <t>Current Date: 5/10/2026 Original Date: 5/10/2026 Project #: 862856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Total Construction Cost: $500.0K Stage: RFP/RFQ Submittal Deadline: 6/24/2026 02:00 PM MDT Contact Name: Shari Browder Contact Phone: 303-678-3671 Contact Fax: 303-678-3699 Contact Email: shari.browder@frontrange.edu Website: https://prd.co.cgiadvantage.com/PRDVSS1X1/Advantage4 ProjectID: 1004749 DR #: '202600191629</t>
        </is>
      </c>
      <c r="BI329">
        <f>COUNTIF($N$2:N329,N329)</f>
        <v/>
      </c>
    </row>
    <row r="330">
      <c r="A330" t="inlineStr">
        <is>
          <t>2026-05-11</t>
        </is>
      </c>
      <c r="B330" t="inlineStr">
        <is>
          <t>2026-05-11.csv|pid:1004746</t>
        </is>
      </c>
      <c r="C330" t="inlineStr">
        <is>
          <t>2026-05-11.csv</t>
        </is>
      </c>
      <c r="D330" t="inlineStr">
        <is>
          <t>C:\Users\kard\OneDrive - sbp SE\AI_Tests\Akquise_TED\260504_USA\IMS\2026-05-11.csv</t>
        </is>
      </c>
      <c r="E330" t="inlineStr">
        <is>
          <t>ok</t>
        </is>
      </c>
      <c r="G330" t="inlineStr">
        <is>
          <t>gpt-5.4</t>
        </is>
      </c>
      <c r="H330" t="n">
        <v>2099</v>
      </c>
      <c r="I330" t="n">
        <v>595</v>
      </c>
      <c r="J330" t="n">
        <v>2694</v>
      </c>
      <c r="K330" t="inlineStr">
        <is>
          <t>{"title":"Consultant Assistance - East Wisconsin","short_description":"Consultant coordinator services for airport projects in eastern Wisconsin from initiation to closeout.","submission_deadline":"2026-05-20 12:00 PM CDT","project_location":"Madison, Wisconsin, USA; airport projects on the east side of Wisconsin","project_scope":"Professional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planning.","services":"Consultant coordination and oversight assistance for airport project formulation, design, and construction; no specific structural design scope or defined object planning service phases stated.","relevance_score":1,"relevance_explanation":"- Airport consultant coordination/oversight role rather than structural engineering design.\n- Focus is on planning, administration, and project assistance across multiple projects.\n- No bridge, long-span roof, special structure, stadium, or complex building scope identified.\n- Includes planning/master planning and transportation disciplines, which are not core target services for sbp.\n- Effectively a general consultant support role, which is explicitly low relevance for sbp.","construction_cost":null,"construction_cost_explanation":"No construction budget is stated. The notice describes an on-call consultant assistance role for multiple airport projects, without defined project sizes, assets, or quantities, so no realistic overall construction cost estimate can be derived from the provided text.","estimated_sbp_fee":null,"fee_explanation":"No fee information is stated. The procurement is for consultant assistance/coordination services over a base period of 11 months with a 24-month renewal option, but there is insufficient information to estimate an sbp fee realistically.","references_qualifications":"Professional engineer; disciplines requested include civil engineering, geotechnical engineering, land use planning, planning/master planning, traffic design engineering, and transportation planning. No explicit reference project requirements stated in the provided text.","award_criteria":"-","contracting_authority":"State of Wisconsin Bureau of Aeronautics, Madison, Wisconsin, USA. Contact: Matt Malicki, phone 608-267-5273, fax 608-267-6748, email matthew.malicki@dot.wi.gov, website https://wisconsindot.gov/Pages/doing-bus/aeronautics/airports/consultads.aspx","Category":"Special structures","notes":"Target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L330" t="inlineStr">
        <is>
          <t>5/10/2026</t>
        </is>
      </c>
      <c r="M330" t="inlineStr">
        <is>
          <t>5/10/2026</t>
        </is>
      </c>
      <c r="N330" t="inlineStr">
        <is>
          <t>862853</t>
        </is>
      </c>
      <c r="O330" t="inlineStr">
        <is>
          <t>Consultant Assistance - East Wisconsin</t>
        </is>
      </c>
      <c r="P330" t="inlineStr">
        <is>
          <t>Transportation</t>
        </is>
      </c>
      <c r="Q330" t="inlineStr">
        <is>
          <t>Dane</t>
        </is>
      </c>
      <c r="R330" t="inlineStr">
        <is>
          <t>Wisconsin</t>
        </is>
      </c>
      <c r="S330" t="inlineStr">
        <is>
          <t>State of Wisconsin Bureau of Aeronautics</t>
        </is>
      </c>
      <c r="T330" t="inlineStr">
        <is>
          <t>60919</t>
        </is>
      </c>
      <c r="U330" t="inlineStr">
        <is>
          <t>Madison, WI</t>
        </is>
      </c>
      <c r="W330" t="inlineStr">
        <is>
          <t>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t>
        </is>
      </c>
      <c r="X330" t="inlineStr">
        <is>
          <t>Civil Engineering, Geotechnical Engineering, Land Use Planning, Planning/Master Planning, Traffic Design Engineering, Transportation Planning</t>
        </is>
      </c>
      <c r="Y330" t="inlineStr">
        <is>
          <t>' *** Time Sensitive *** - Solicitation documents available online.</t>
        </is>
      </c>
      <c r="Z330" t="inlineStr">
        <is>
          <t>Y</t>
        </is>
      </c>
      <c r="AA330" t="inlineStr">
        <is>
          <t>Y</t>
        </is>
      </c>
      <c r="AB330" t="inlineStr">
        <is>
          <t>11</t>
        </is>
      </c>
      <c r="AC330" t="inlineStr">
        <is>
          <t>24</t>
        </is>
      </c>
      <c r="AE330" t="inlineStr">
        <is>
          <t>RFP/RFQ</t>
        </is>
      </c>
      <c r="AF330" t="inlineStr">
        <is>
          <t>5/20/2026 12:00 PM CDT</t>
        </is>
      </c>
      <c r="AG330" t="inlineStr">
        <is>
          <t>Matt Malicki</t>
        </is>
      </c>
      <c r="AH330" t="inlineStr">
        <is>
          <t>608-267-5273</t>
        </is>
      </c>
      <c r="AI330" t="inlineStr">
        <is>
          <t>608-267-6748</t>
        </is>
      </c>
      <c r="AJ330" t="inlineStr">
        <is>
          <t>matthew.malicki@dot.wi.gov</t>
        </is>
      </c>
      <c r="AK330" t="inlineStr">
        <is>
          <t>https://wisconsindot.gov/Pages/doing-bus/aeronautics/airports/consultads.aspx</t>
        </is>
      </c>
      <c r="AO330" t="inlineStr">
        <is>
          <t>1004746</t>
        </is>
      </c>
      <c r="AP330" t="inlineStr">
        <is>
          <t>'202600191625</t>
        </is>
      </c>
      <c r="AQ330" t="inlineStr">
        <is>
          <t>Consultant Assistance - East Wisconsin</t>
        </is>
      </c>
      <c r="AR330" t="inlineStr">
        <is>
          <t>Consultant coordinator services for airport projects in eastern Wisconsin from initiation to closeout.</t>
        </is>
      </c>
      <c r="AS330" t="inlineStr">
        <is>
          <t>2026-05-20 12:00 PM CDT</t>
        </is>
      </c>
      <c r="AT330" t="inlineStr">
        <is>
          <t>Madison, Wisconsin, USA; airport projects on the east side of Wisconsin</t>
        </is>
      </c>
      <c r="AU330" t="inlineStr">
        <is>
          <t>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t>
        </is>
      </c>
      <c r="AV330" t="inlineStr">
        <is>
          <t>Consultant coordination and oversight assistance for airport project formulation, design, and construction; no specific structural design scope or defined object planning service phases stated.</t>
        </is>
      </c>
      <c r="AW330" t="n">
        <v>1</v>
      </c>
      <c r="AX330" t="inlineStr">
        <is>
          <t>- Airport consultant coordination/oversight role rather than structural engineering design.
- Focus is on planning, administration, and project assistance across multiple projects.
- No bridge, long-span roof, special structure, stadium, or complex building scope identified.
- Includes planning/master planning and transportation disciplines, which are not core target services for sbp.
- Effectively a general consultant support role, which is explicitly low relevance for sbp.</t>
        </is>
      </c>
      <c r="AZ330" t="inlineStr">
        <is>
          <t>No construction budget is stated. The notice describes an on-call consultant assistance role for multiple airport projects, without defined project sizes, assets, or quantities, so no realistic overall construction cost estimate can be derived from the provided text.</t>
        </is>
      </c>
      <c r="BB330" t="inlineStr">
        <is>
          <t>No fee information is stated. The procurement is for consultant assistance/coordination services over a base period of 11 months with a 24-month renewal option, but there is insufficient information to estimate an sbp fee realistically.</t>
        </is>
      </c>
      <c r="BC330" t="inlineStr">
        <is>
          <t>Professional engineer; disciplines requested include civil engineering, geotechnical engineering, land use planning, planning/master planning, traffic design engineering, and transportation planning. No explicit reference project requirements stated in the provided text.</t>
        </is>
      </c>
      <c r="BD330" t="inlineStr">
        <is>
          <t>-</t>
        </is>
      </c>
      <c r="BE330" t="inlineStr">
        <is>
          <t>State of Wisconsin Bureau of Aeronautics, Madison, Wisconsin, USA. Contact: Matt Malicki, phone 608-267-5273, fax 608-267-6748, email matthew.malicki@dot.wi.gov, website https://wisconsindot.gov/Pages/doing-bus/aeronautics/airports/consultads.aspx</t>
        </is>
      </c>
      <c r="BF330" t="inlineStr">
        <is>
          <t>Special structures</t>
        </is>
      </c>
      <c r="BG330" t="inlineStr">
        <is>
          <t>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BH330" t="inlineStr">
        <is>
          <t>Current Date: 5/10/2026 Original Date: 5/10/2026 Project #: 862853 Project Name: Consultant Assistance - East Wisconsin Target Market: Transportation County: Dane State: Wisconsin Agency: State of Wisconsin Bureau of Aeronautics AgencyID: 60919 Location: Madison, WI Scope of Work: 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Contract Duration: Y Renewable: Y Base Period: 11 Renewal Option: 24 Stage: RFP/RFQ Submittal Deadline: 5/20/2026 12:00 PM CDT Contact Name: Matt Malicki Contact Phone: 608-267-5273 Contact Fax: 608-267-6748 Contact Email: matthew.malicki@dot.wi.gov Website: https://wisconsindot.gov/Pages/doing-bus/aeronautics/airports/consultads.aspx ProjectID: 1004746 DR #: '202600191625</t>
        </is>
      </c>
      <c r="BI330">
        <f>COUNTIF($N$2:N330,N330)</f>
        <v/>
      </c>
    </row>
    <row r="331">
      <c r="A331" t="inlineStr">
        <is>
          <t>2026-05-11</t>
        </is>
      </c>
      <c r="B331" t="inlineStr">
        <is>
          <t>2026-05-11.csv|pid:1004744</t>
        </is>
      </c>
      <c r="C331" t="inlineStr">
        <is>
          <t>2026-05-11.csv</t>
        </is>
      </c>
      <c r="D331" t="inlineStr">
        <is>
          <t>C:\Users\kard\OneDrive - sbp SE\AI_Tests\Akquise_TED\260504_USA\IMS\2026-05-11.csv</t>
        </is>
      </c>
      <c r="E331" t="inlineStr">
        <is>
          <t>ok</t>
        </is>
      </c>
      <c r="G331" t="inlineStr">
        <is>
          <t>gpt-5.4</t>
        </is>
      </c>
      <c r="H331" t="n">
        <v>2132</v>
      </c>
      <c r="I331" t="n">
        <v>630</v>
      </c>
      <c r="J331" t="n">
        <v>2762</v>
      </c>
      <c r="K331" t="inlineStr">
        <is>
          <t>{
  "title": "Airport Planning Services",
  "short_description": "Airport planning consultant sought for statewide aviation planning services in Wisconsin.",
  "submission_deadline": "2026-05-20 12:00 PM CDT",
  "project_location": "Madison, Wisconsin, USA",
  "project_scope": "Provision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
  "services": "Aviation planning services including land use planning, planning/master planning, transportation planning, airport master planning, airport layout plans, forecasting, system studies, and planning document updates.",
  "relevance_score": 1,
  "relevance_explanation": "- Pure airport planning and master planning services, not structural or bridge engineering.\n- No building, bridge, roof, stadium, or special structure design component identified.\n- Falls under planning/consulting scope that is generally not relevant for sbp.\n- No indication of structural complexity, innovative load-bearing systems, or sustainability-driven structural design.",
  "construction_cost": null,
  "construction_cost_explanation": "No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
  "estimated_sbp_fee": null,
  "fee_explanation": "No fee or budget is stated in the source. Only consultant effort of 20-40 hours per week for 11 months, renewable up to two additional years, is given; this is insufficient for a reliable fee estimate.",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"RFP/RFQ stage. Target market: Transportation. Agency ID: 60538. Project #: 862851. Project ID: 1004744. This is not a building or structural engineering tender; category assigned only to satisfy schema, but the project is effectively outside sbp's target scope."
}</t>
        </is>
      </c>
      <c r="L331" t="inlineStr">
        <is>
          <t>5/10/2026</t>
        </is>
      </c>
      <c r="M331" t="inlineStr">
        <is>
          <t>5/10/2026</t>
        </is>
      </c>
      <c r="N331" t="inlineStr">
        <is>
          <t>862851</t>
        </is>
      </c>
      <c r="O331" t="inlineStr">
        <is>
          <t>Airport Planning Services</t>
        </is>
      </c>
      <c r="P331" t="inlineStr">
        <is>
          <t>Transportation</t>
        </is>
      </c>
      <c r="Q331" t="inlineStr">
        <is>
          <t>Dane</t>
        </is>
      </c>
      <c r="R331" t="inlineStr">
        <is>
          <t>Wisconsin</t>
        </is>
      </c>
      <c r="S331" t="inlineStr">
        <is>
          <t>WI Dept. of Transportation - Bureau Of Aeronautics</t>
        </is>
      </c>
      <c r="T331" t="inlineStr">
        <is>
          <t>60538</t>
        </is>
      </c>
      <c r="U331" t="inlineStr">
        <is>
          <t>Madison, WI</t>
        </is>
      </c>
      <c r="W331" t="inlineStr">
        <is>
          <t>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t>
        </is>
      </c>
      <c r="X331" t="inlineStr">
        <is>
          <t>Land Use Planning, Planning/Master Planning, Transportation Planning</t>
        </is>
      </c>
      <c r="Y331" t="inlineStr">
        <is>
          <t>' *** Time Sensitive *** - Solicitation documents available online.</t>
        </is>
      </c>
      <c r="AE331" t="inlineStr">
        <is>
          <t>RFP/RFQ</t>
        </is>
      </c>
      <c r="AF331" t="inlineStr">
        <is>
          <t>5/20/2026 12:00 PM CDT</t>
        </is>
      </c>
      <c r="AG331" t="inlineStr">
        <is>
          <t>Thomas S. Platts</t>
        </is>
      </c>
      <c r="AH331" t="inlineStr">
        <is>
          <t>608-266-1745</t>
        </is>
      </c>
      <c r="AJ331" t="inlineStr">
        <is>
          <t>thomas.platts@dot.wi.gov</t>
        </is>
      </c>
      <c r="AK331" t="inlineStr">
        <is>
          <t>https://wisconsindot.gov/Pages/doing-bus/aeronautics/airports/consultads.aspx</t>
        </is>
      </c>
      <c r="AO331" t="inlineStr">
        <is>
          <t>1004744</t>
        </is>
      </c>
      <c r="AP331" t="inlineStr">
        <is>
          <t>'202600191620</t>
        </is>
      </c>
      <c r="AQ331" t="inlineStr">
        <is>
          <t>Airport Planning Services</t>
        </is>
      </c>
      <c r="AR331" t="inlineStr">
        <is>
          <t>Airport planning consultant sought for statewide aviation planning services in Wisconsin.</t>
        </is>
      </c>
      <c r="AS331" t="inlineStr">
        <is>
          <t>2026-05-20 12:00 PM CDT</t>
        </is>
      </c>
      <c r="AT331" t="inlineStr">
        <is>
          <t>Madison, Wisconsin, USA</t>
        </is>
      </c>
      <c r="AU331" t="inlineStr">
        <is>
          <t>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t>
        </is>
      </c>
      <c r="AV331" t="inlineStr">
        <is>
          <t>Aviation planning services including land use planning, planning/master planning, transportation planning, airport master planning, airport layout plans, forecasting, system studies, and planning document updates.</t>
        </is>
      </c>
      <c r="AW331" t="n">
        <v>1</v>
      </c>
      <c r="AX331" t="inlineStr">
        <is>
          <t>- Pure airport planning and master planning services, not structural or bridge engineering.
- No building, bridge, roof, stadium, or special structure design component identified.
- Falls under planning/consulting scope that is generally not relevant for sbp.
- No indication of structural complexity, innovative load-bearing systems, or sustainability-driven structural design.</t>
        </is>
      </c>
      <c r="AZ331" t="inlineStr">
        <is>
          <t>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t>
        </is>
      </c>
      <c r="BB331" t="inlineStr">
        <is>
          <t>No fee or budget is stated in the source. Only consultant effort of 20-40 hours per week for 11 months, renewable up to two additional years, is given; this is insufficient for a reliable fee estimate.</t>
        </is>
      </c>
      <c r="BC331" t="inlineStr">
        <is>
          <t>Aviation planner with demonstrated experience delivering airport planning services; preferred experience level is 10-15 years of professional aviation planning experience.</t>
        </is>
      </c>
      <c r="BD331" t="inlineStr">
        <is>
          <t>-</t>
        </is>
      </c>
      <c r="BE331" t="inlineStr">
        <is>
          <t>Wisconsin Department of Transportation, Bureau of Aeronautics, Madison, WI, USA. Contact: Thomas S. Platts, Phone: 608-266-1745, Email: thomas.platts@dot.wi.gov, Website: https://wisconsindot.gov/Pages/doing-bus/aeronautics/airports/consultads.aspx</t>
        </is>
      </c>
      <c r="BF331" t="inlineStr">
        <is>
          <t>Special structures</t>
        </is>
      </c>
      <c r="BG331" t="inlineStr">
        <is>
          <t>RFP/RFQ stage. Target market: Transportation. Agency ID: 60538. Project #: 862851. Project ID: 1004744. This is not a building or structural engineering tender; category assigned only to satisfy schema, but the project is effectively outside sbp's target scope.</t>
        </is>
      </c>
      <c r="BH331" t="inlineStr">
        <is>
          <t>Current Date: 5/10/2026 Original Date: 5/10/2026 Project #: 862851 Project Name: Airport Planning Services Target Market: Transportation County: Dane State: Wisconsin Agency: WI Dept. of Transportation - Bureau Of Aeronautics AgencyID: 60538 Location: Madison, WI Scope of Work: 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 Disciplines Requested: Land Use Planning, Planning/Master Planning, Transportation Planning Comments: ' *** Time Sensitive *** - Solicitation documents available online. Stage: RFP/RFQ Submittal Deadline: 5/20/2026 12:00 PM CDT Contact Name: Thomas S. Platts Contact Phone: 608-266-1745 Contact Email: thomas.platts@dot.wi.gov Website: https://wisconsindot.gov/Pages/doing-bus/aeronautics/airports/consultads.aspx ProjectID: 1004744 DR #: '202600191620</t>
        </is>
      </c>
      <c r="BI331">
        <f>COUNTIF($N$2:N331,N331)</f>
        <v/>
      </c>
    </row>
    <row r="332">
      <c r="A332" t="inlineStr">
        <is>
          <t>2026-05-11</t>
        </is>
      </c>
      <c r="B332" t="inlineStr">
        <is>
          <t>2026-05-11.csv|pid:1004742</t>
        </is>
      </c>
      <c r="C332" t="inlineStr">
        <is>
          <t>2026-05-11.csv</t>
        </is>
      </c>
      <c r="D332" t="inlineStr">
        <is>
          <t>C:\Users\kard\OneDrive - sbp SE\AI_Tests\Akquise_TED\260504_USA\IMS\2026-05-11.csv</t>
        </is>
      </c>
      <c r="E332" t="inlineStr">
        <is>
          <t>ok</t>
        </is>
      </c>
      <c r="G332" t="inlineStr">
        <is>
          <t>gpt-5.4</t>
        </is>
      </c>
      <c r="H332" t="n">
        <v>2178</v>
      </c>
      <c r="I332" t="n">
        <v>683</v>
      </c>
      <c r="J332" t="n">
        <v>2861</v>
      </c>
      <c r="K332" t="inlineStr">
        <is>
          <t>{
  "title": "On-Call Design-Build for Road and Bridge Repair and Maintenance",
  "short_description": "On-call IDIQ design-build services for small to mid-scale road and bridge projects.",
  "submission_deadline": "2026-06-08 14:00 EDT",
  "project_location": "Bunnell, Flagler County, Florida, USA",
  "project_scope": "Establishment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
  "services": "On-call design-build services; requested disciplines include design-build/developer, civil engineering, geotechnical engineering, sanitation engineering, and traffic design engineering.",
  "relevance_score": 3,
  "relevance_explanation": "- Includes bridge-related work, which is generally relevant to sbp.\n- However, this is a broad on-call IDIQ/framework-style procurement without defined technical structures.\n- Scope focuses on small to mid-scale maintenance and repair rather than architecturally or structurally demanding projects.\n- Strong emphasis on multidisciplinary civil infrastructure support rather than specialized structural design.\n- No information on spans, special bridge types, innovation, sustainability, or significant planning depth.",
  "construction_cost": null,
  "construction_cost_explanation": "No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
  "estimated_sbp_fee": null,
  "fee_explanation": "No design fee or estimated contract amount is stated. As this is an on-call IDIQ design-build procurement with undefined future task orders, a realistic sbp fee estimate is not possible from the available information.",
  "references_qualifications": "Bidders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
  "award_criteria": "-",
  "contracting_authority": "Flagler County Board of Commissioners, Bunnell, Florida, USA. Phone: 386-313-4010. Fax: 386-313-4110. Website: https://procurement.opengov.com/portal/flaglercounty/projects/244514",
  "Category": "Road Bridges",
  "notes": "Project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
}</t>
        </is>
      </c>
      <c r="L332" t="inlineStr">
        <is>
          <t>5/10/2026</t>
        </is>
      </c>
      <c r="M332" t="inlineStr">
        <is>
          <t>5/10/2026</t>
        </is>
      </c>
      <c r="N332" t="inlineStr">
        <is>
          <t>862849</t>
        </is>
      </c>
      <c r="O332" t="inlineStr">
        <is>
          <t>On Call DB For Road and Bridge Repair and Maintenance</t>
        </is>
      </c>
      <c r="P332" t="inlineStr">
        <is>
          <t>Streets/Highways</t>
        </is>
      </c>
      <c r="Q332" t="inlineStr">
        <is>
          <t>Flagler</t>
        </is>
      </c>
      <c r="R332" t="inlineStr">
        <is>
          <t>Florida</t>
        </is>
      </c>
      <c r="S332" t="inlineStr">
        <is>
          <t>Flagler County Board of Commissioners</t>
        </is>
      </c>
      <c r="T332" t="inlineStr">
        <is>
          <t>8026</t>
        </is>
      </c>
      <c r="U332" t="inlineStr">
        <is>
          <t>Bunnell, FL</t>
        </is>
      </c>
      <c r="W332" t="inlineStr">
        <is>
          <t>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t>
        </is>
      </c>
      <c r="X332" t="inlineStr">
        <is>
          <t>Design Build/Developer, Civil Engineering, Geotechnical Engineering, Sanitation Engineering, Traffic Design Engineering</t>
        </is>
      </c>
      <c r="Y332" t="inlineStr">
        <is>
          <t>'-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t>
        </is>
      </c>
      <c r="AE332" t="inlineStr">
        <is>
          <t>RFP/RFQ</t>
        </is>
      </c>
      <c r="AF332" t="inlineStr">
        <is>
          <t>6/8/2026 02:00 PM EDT</t>
        </is>
      </c>
      <c r="AH332" t="inlineStr">
        <is>
          <t>386-313-4010</t>
        </is>
      </c>
      <c r="AI332" t="inlineStr">
        <is>
          <t>386-313-4110</t>
        </is>
      </c>
      <c r="AK332" t="inlineStr">
        <is>
          <t>https://procurement.opengov.com/portal/flaglercounty/projects/244514</t>
        </is>
      </c>
      <c r="AO332" t="inlineStr">
        <is>
          <t>1004742</t>
        </is>
      </c>
      <c r="AP332" t="inlineStr">
        <is>
          <t>'202600191618</t>
        </is>
      </c>
      <c r="AQ332" t="inlineStr">
        <is>
          <t>On-Call Design-Build for Road and Bridge Repair and Maintenance</t>
        </is>
      </c>
      <c r="AR332" t="inlineStr">
        <is>
          <t>On-call IDIQ design-build services for small to mid-scale road and bridge projects.</t>
        </is>
      </c>
      <c r="AS332" t="inlineStr">
        <is>
          <t>2026-06-08 14:00 EDT</t>
        </is>
      </c>
      <c r="AT332" t="inlineStr">
        <is>
          <t>Bunnell, Flagler County, Florida, USA</t>
        </is>
      </c>
      <c r="AU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AV332" t="inlineStr">
        <is>
          <t>On-call design-build services; requested disciplines include design-build/developer, civil engineering, geotechnical engineering, sanitation engineering, and traffic design engineering.</t>
        </is>
      </c>
      <c r="AW332" t="n">
        <v>3</v>
      </c>
      <c r="AX332" t="inlineStr">
        <is>
          <t>- Includes bridge-related work, which is generally relevant to sbp.
- However, this is a broad on-call IDIQ/framework-style procurement without defined technical structures.
- Scope focuses on small to mid-scale maintenance and repair rather than architecturally or structurally demanding projects.
- Strong emphasis on multidisciplinary civil infrastructure support rather than specialized structural design.
- No information on spans, special bridge types, innovation, sustainability, or significant planning depth.</t>
        </is>
      </c>
      <c r="AZ332" t="inlineStr">
        <is>
          <t>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t>
        </is>
      </c>
      <c r="BB332" t="inlineStr">
        <is>
          <t>No design fee or estimated contract amount is stated. As this is an on-call IDIQ design-build procurement with undefined future task orders, a realistic sbp fee estimate is not possible from the available information.</t>
        </is>
      </c>
      <c r="BC332" t="inlineStr">
        <is>
          <t>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t>
        </is>
      </c>
      <c r="BD332" t="inlineStr">
        <is>
          <t>-</t>
        </is>
      </c>
      <c r="BE332" t="inlineStr">
        <is>
          <t>Flagler County Board of Commissioners, Bunnell, Florida, USA. Phone: 386-313-4010. Fax: 386-313-4110. Website: https://procurement.opengov.com/portal/flaglercounty/projects/244514</t>
        </is>
      </c>
      <c r="BF332" t="inlineStr">
        <is>
          <t>Road Bridges</t>
        </is>
      </c>
      <c r="BG332" t="inlineStr">
        <is>
          <t>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t>
        </is>
      </c>
      <c r="BH332" t="inlineStr">
        <is>
          <t>Current Date: 5/10/2026 Original Date: 5/10/2026 Project #: 862849 Project Name: On Call DB For Road and Bridge Repair and Maintenance Target Market: Streets/Highways County: Flagler State: Florida Agency: Flagler County Board of Commissioners AgencyID: 8026 Location: Bunnell, FL Scope of Work: 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 Disciplines Requested: Design Build/Developer, Civil Engineering, Geotechnical Engineering, Sanitation Engineering, Traffic Design Engineering Comments: '-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 Stage: RFP/RFQ Submittal Deadline: 6/8/2026 02:00 PM EDT Contact Phone: 386-313-4010 Contact Fax: 386-313-4110 Website: https://procurement.opengov.com/portal/flaglercounty/projects/244514 ProjectID: 1004742 DR #: '202600191618</t>
        </is>
      </c>
      <c r="BI332">
        <f>COUNTIF($N$2:N332,N332)</f>
        <v/>
      </c>
    </row>
    <row r="333">
      <c r="A333" t="inlineStr">
        <is>
          <t>2026-05-11</t>
        </is>
      </c>
      <c r="B333" t="inlineStr">
        <is>
          <t>2026-05-11.csv|pid:1004741</t>
        </is>
      </c>
      <c r="C333" t="inlineStr">
        <is>
          <t>2026-05-11.csv</t>
        </is>
      </c>
      <c r="D333" t="inlineStr">
        <is>
          <t>C:\Users\kard\OneDrive - sbp SE\AI_Tests\Akquise_TED\260504_USA\IMS\2026-05-11.csv</t>
        </is>
      </c>
      <c r="E333" t="inlineStr">
        <is>
          <t>ok</t>
        </is>
      </c>
      <c r="G333" t="inlineStr">
        <is>
          <t>gpt-5.4</t>
        </is>
      </c>
      <c r="H333" t="n">
        <v>2137</v>
      </c>
      <c r="I333" t="n">
        <v>608</v>
      </c>
      <c r="J333" t="n">
        <v>2745</v>
      </c>
      <c r="K333" t="inlineStr">
        <is>
          <t>{"title":"Statewide - Building Envelope Consultant Services","short_description":"Statewide building envelope consulting for renovations, repairs, and construction at behavioral health facilities.","submission_deadline":"2026-05-26 02:00 PM EDT","project_location":"Columbia, South Carolina, USA; statewide facilities in South Carolina","project_scope":"Provision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term.","services":"Building envelope consulting, feasibility studies, cost estimating, structural engineering, architecture services, rehabilitation and refurbishment, civil engineering, design documentation, construction documents and specifications, bidding, and construction administration.","relevance_score":2,"relevance_explanation":"- General building envelope consulting framework, not a defined structurally ambitious project.\n- Focus is on renovations, repairs, and facility support services rather than standout bridges, roofs, or special structures.\n- Includes structural engineering, but mainly as part of broad consulting services.\n- Up to five contracts may be awarded statewide, indicating a framework-style procurement with limited technical specificity.\n- Does not match sbp priority sectors such as bridges, stadiums, long-span roofs, or major cultural/university buildings.","construction_cost":null,"construction_cost_explanation":"No construction budget is stated. The notice describes an on-call consultant services contract for multiple future projects across facilities, so no realistic single construction cost can be derived from the available information.","estimated_sbp_fee":null,"fee_explanation":"No consultant fee or estimated contract value is stated. The procurement is for up to five on-call contracts over 24 months, but without project volumes, task orders, or fee basis, no reliable estimate is possible.","references_qualifications":"Disciplines requested include cost estimating, structural engineering, architecture services, rehabilitation and refurbishment, and civil engineering. Specific reference counts or qualification thresholds are not stated in the provided notice.","award_criteria":"-","contracting_authority":"South Carolina Department of Disabilities &amp; Special Needs (SCDDSN), Columbia, SC, USA. Contact: Claire Thompson. Phone: 803-898-9665. Fax: 803-898-9653. Email: claire.thompson@oidd.bhdd.sc.gov. Website: https://scbo.sc.gov/online-edition?c=2-2026-05-08","Category":"Buildings","notes":"Project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L333" t="inlineStr">
        <is>
          <t>5/10/2026</t>
        </is>
      </c>
      <c r="M333" t="inlineStr">
        <is>
          <t>5/10/2026</t>
        </is>
      </c>
      <c r="N333" t="inlineStr">
        <is>
          <t>862848</t>
        </is>
      </c>
      <c r="O333" t="inlineStr">
        <is>
          <t>Statewide - Building Envelope Consultant Services</t>
        </is>
      </c>
      <c r="P333" t="inlineStr">
        <is>
          <t>General Building</t>
        </is>
      </c>
      <c r="Q333" t="inlineStr">
        <is>
          <t>Richland</t>
        </is>
      </c>
      <c r="R333" t="inlineStr">
        <is>
          <t>South Carolina</t>
        </is>
      </c>
      <c r="S333" t="inlineStr">
        <is>
          <t>SC Dept. Disabilities &amp; Special Needs (SCDDSN)</t>
        </is>
      </c>
      <c r="T333" t="inlineStr">
        <is>
          <t>34691</t>
        </is>
      </c>
      <c r="U333" t="inlineStr">
        <is>
          <t>Columbia, SC</t>
        </is>
      </c>
      <c r="W333" t="inlineStr">
        <is>
          <t>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t>
        </is>
      </c>
      <c r="X333" t="inlineStr">
        <is>
          <t>Cost Estimating, Structural Engineering, Architecture Services, Rehabilitation &amp; Refurbishment, Civil Engineering</t>
        </is>
      </c>
      <c r="Y333" t="inlineStr">
        <is>
          <t>'- Project Number: J16P018CB- Solicitation documents available online. - Upto Five (5) Contracts may be Awarded</t>
        </is>
      </c>
      <c r="Z333" t="inlineStr">
        <is>
          <t>Y</t>
        </is>
      </c>
      <c r="AA333" t="inlineStr">
        <is>
          <t>N</t>
        </is>
      </c>
      <c r="AB333" t="inlineStr">
        <is>
          <t>24</t>
        </is>
      </c>
      <c r="AE333" t="inlineStr">
        <is>
          <t>RFP/RFQ</t>
        </is>
      </c>
      <c r="AF333" t="inlineStr">
        <is>
          <t>5/26/2026 02:00 PM EDT</t>
        </is>
      </c>
      <c r="AG333" t="inlineStr">
        <is>
          <t>Claire Thompson</t>
        </is>
      </c>
      <c r="AH333" t="inlineStr">
        <is>
          <t>803-898-9665</t>
        </is>
      </c>
      <c r="AI333" t="inlineStr">
        <is>
          <t>803-898-9653</t>
        </is>
      </c>
      <c r="AJ333" t="inlineStr">
        <is>
          <t>claire.thompson@oidd.bhdd.sc.gov</t>
        </is>
      </c>
      <c r="AK333" t="inlineStr">
        <is>
          <t>https://scbo.sc.gov/online-edition?c=2-2026-05-08</t>
        </is>
      </c>
      <c r="AO333" t="inlineStr">
        <is>
          <t>1004741</t>
        </is>
      </c>
      <c r="AP333" t="inlineStr">
        <is>
          <t>'202600191616</t>
        </is>
      </c>
      <c r="AQ333" t="inlineStr">
        <is>
          <t>Statewide - Building Envelope Consultant Services</t>
        </is>
      </c>
      <c r="AR333" t="inlineStr">
        <is>
          <t>Statewide building envelope consulting for renovations, repairs, and construction at behavioral health facilities.</t>
        </is>
      </c>
      <c r="AS333" t="inlineStr">
        <is>
          <t>2026-05-26 02:00 PM EDT</t>
        </is>
      </c>
      <c r="AT333" t="inlineStr">
        <is>
          <t>Columbia, South Carolina, USA; statewide facilities in South Carolina</t>
        </is>
      </c>
      <c r="AU333" t="inlineStr">
        <is>
          <t>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t>
        </is>
      </c>
      <c r="AV333" t="inlineStr">
        <is>
          <t>Building envelope consulting, feasibility studies, cost estimating, structural engineering, architecture services, rehabilitation and refurbishment, civil engineering, design documentation, construction documents and specifications, bidding, and construction administration.</t>
        </is>
      </c>
      <c r="AW333" t="n">
        <v>2</v>
      </c>
      <c r="AX333" t="inlineStr">
        <is>
          <t>- General building envelope consulting framework, not a defined structurally ambitious project.
- Focus is on renovations, repairs, and facility support services rather than standout bridges, roofs, or special structures.
- Includes structural engineering, but mainly as part of broad consulting services.
- Up to five contracts may be awarded statewide, indicating a framework-style procurement with limited technical specificity.
- Does not match sbp priority sectors such as bridges, stadiums, long-span roofs, or major cultural/university buildings.</t>
        </is>
      </c>
      <c r="AZ333" t="inlineStr">
        <is>
          <t>No construction budget is stated. The notice describes an on-call consultant services contract for multiple future projects across facilities, so no realistic single construction cost can be derived from the available information.</t>
        </is>
      </c>
      <c r="BB333" t="inlineStr">
        <is>
          <t>No consultant fee or estimated contract value is stated. The procurement is for up to five on-call contracts over 24 months, but without project volumes, task orders, or fee basis, no reliable estimate is possible.</t>
        </is>
      </c>
      <c r="BC333" t="inlineStr">
        <is>
          <t>Disciplines requested include cost estimating, structural engineering, architecture services, rehabilitation and refurbishment, and civil engineering. Specific reference counts or qualification thresholds are not stated in the provided notice.</t>
        </is>
      </c>
      <c r="BD333" t="inlineStr">
        <is>
          <t>-</t>
        </is>
      </c>
      <c r="BE333" t="inlineStr">
        <is>
          <t>South Carolina Department of Disabilities &amp; Special Needs (SCDDSN), Columbia, SC, USA. Contact: Claire Thompson. Phone: 803-898-9665. Fax: 803-898-9653. Email: claire.thompson@oidd.bhdd.sc.gov. Website: https://scbo.sc.gov/online-edition?c=2-2026-05-08</t>
        </is>
      </c>
      <c r="BF333" t="inlineStr">
        <is>
          <t>Buildings</t>
        </is>
      </c>
      <c r="BG333" t="inlineStr">
        <is>
          <t>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BH333" t="inlineStr">
        <is>
          <t>Current Date: 5/10/2026 Original Date: 5/10/2026 Project #: 862848 Project Name: Statewide - Building Envelope Consultant Services Target Market: General Building County: Richland State: South Carolina Agency: SC Dept. Disabilities &amp; Special Needs (SCDDSN) AgencyID: 34691 Location: Columbia, SC Scope of Work: 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 Disciplines Requested: Cost Estimating, Structural Engineering, Architecture Services, Rehabilitation &amp; Refurbishment, Civil Engineering Comments: '- Project Number: J16P018CB- Solicitation documents available online. - Upto Five (5) Contracts may be Awarded Contract Duration: Y Renewable: N Base Period: 24 Stage: RFP/RFQ Submittal Deadline: 5/26/2026 02:00 PM EDT Contact Name: Claire Thompson Contact Phone: 803-898-9665 Contact Fax: 803-898-9653 Contact Email: claire.thompson@oidd.bhdd.sc.gov Website: https://scbo.sc.gov/online-edition?c=2-2026-05-08 ProjectID: 1004741 DR #: '202600191616</t>
        </is>
      </c>
      <c r="BI333">
        <f>COUNTIF($N$2:N333,N333)</f>
        <v/>
      </c>
    </row>
    <row r="334">
      <c r="A334" t="inlineStr">
        <is>
          <t>2026-05-11</t>
        </is>
      </c>
      <c r="B334" t="inlineStr">
        <is>
          <t>2026-05-11.csv|pid:1004739</t>
        </is>
      </c>
      <c r="C334" t="inlineStr">
        <is>
          <t>2026-05-11.csv</t>
        </is>
      </c>
      <c r="D334" t="inlineStr">
        <is>
          <t>C:\Users\kard\OneDrive - sbp SE\AI_Tests\Akquise_TED\260504_USA\IMS\2026-05-11.csv</t>
        </is>
      </c>
      <c r="E334" t="inlineStr">
        <is>
          <t>ok</t>
        </is>
      </c>
      <c r="G334" t="inlineStr">
        <is>
          <t>gpt-5.4</t>
        </is>
      </c>
      <c r="H334" t="n">
        <v>2060</v>
      </c>
      <c r="I334" t="n">
        <v>541</v>
      </c>
      <c r="J334" t="n">
        <v>2601</v>
      </c>
      <c r="K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city projects during calendar years 2026 and 2027. No specific structure, building, bridge, span, area, or technical project parameters are defined in the notice.","services":"General municipal engineering services and land surveying services on an on-call basis; statements of qualifications requested for consulting engineering and/or surveying firms.","relevance_score":1,"relevance_explanation":"- This is a general on-call municipal engineering and surveying solicitation, not a defined structural project.\n- No specific bridge, building, roof, stadium, or special structure is identified.\n- The notice appears to be a framework-style service procurement without technical specification.\n- Surveying and broad municipal engineering are not core target services for sbp.\n- No indication of structural complexity, innovation, sustainability focus, or planning of a notable load-bearing structure.","construction_cost":null,"construction_cost_explanation":"No construction budget is stated. The notice is for on-call consulting and surveying services only, with no defined construction project, scope quantities, spans, areas, or cost basis for a realistic estimate.","estimated_sbp_fee":null,"fee_explanation":"No fee information is provided. Because this is an on-call SOQ for undefined future municipal engineering and surveying tasks, a realistic sbp fee estimate is not possible from the available information.","references_qualifications":"Firms are invited to submit Statements of Qualifications for on-call general municipal engineering and/or land surveying services. No specific minimum reference projects, certifications, or qualification thresholds are stated in the notice excerpt.","award_criteria":"Not stated in the notice excerpt; solicitation documents are available by contact.","contracting_authority":"City of Entiat, City Hall, Entiat, WA, USA. Contact: Renee Swearingen. Phone: 509-784-1500. Fax: 509-784-1112. Email: mayor@entiatwa.us.","Category":"Special structures","notes":"This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L334" t="inlineStr">
        <is>
          <t>5/10/2026</t>
        </is>
      </c>
      <c r="M334" t="inlineStr">
        <is>
          <t>5/10/2026</t>
        </is>
      </c>
      <c r="N334" t="inlineStr">
        <is>
          <t>862846</t>
        </is>
      </c>
      <c r="O334" t="inlineStr">
        <is>
          <t>Entiat General Engineering &amp; Surveying Svc 2026 and 2027</t>
        </is>
      </c>
      <c r="P334" t="inlineStr">
        <is>
          <t>Streets/Highways</t>
        </is>
      </c>
      <c r="Q334" t="inlineStr">
        <is>
          <t>Chelan</t>
        </is>
      </c>
      <c r="R334" t="inlineStr">
        <is>
          <t>Washington</t>
        </is>
      </c>
      <c r="S334" t="inlineStr">
        <is>
          <t>City of Entiat, City Hall</t>
        </is>
      </c>
      <c r="T334" t="inlineStr">
        <is>
          <t>10055</t>
        </is>
      </c>
      <c r="U334" t="inlineStr">
        <is>
          <t>Entiat, WA</t>
        </is>
      </c>
      <c r="W334" t="inlineStr">
        <is>
          <t>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t>
        </is>
      </c>
      <c r="X334" t="inlineStr">
        <is>
          <t>All Disciplines</t>
        </is>
      </c>
      <c r="Y334" t="inlineStr">
        <is>
          <t>' *** Time Sensitive *** - Solicitation documents available by contact.</t>
        </is>
      </c>
      <c r="AE334" t="inlineStr">
        <is>
          <t>RFP/RFQ</t>
        </is>
      </c>
      <c r="AF334" t="inlineStr">
        <is>
          <t>5/22/2026 01:00 PM PDT</t>
        </is>
      </c>
      <c r="AG334" t="inlineStr">
        <is>
          <t>Renee Swearingen</t>
        </is>
      </c>
      <c r="AH334" t="inlineStr">
        <is>
          <t>509-784-1500</t>
        </is>
      </c>
      <c r="AI334" t="inlineStr">
        <is>
          <t>509-784-1112</t>
        </is>
      </c>
      <c r="AJ334" t="inlineStr">
        <is>
          <t>mayor@entiatwa.us</t>
        </is>
      </c>
      <c r="AO334" t="inlineStr">
        <is>
          <t>1004739</t>
        </is>
      </c>
      <c r="AP334" t="inlineStr">
        <is>
          <t>'202600191614</t>
        </is>
      </c>
      <c r="AQ334" t="inlineStr">
        <is>
          <t>Entiat General Engineering and Surveying Services 2026 and 2027</t>
        </is>
      </c>
      <c r="AR334" t="inlineStr">
        <is>
          <t>On-call municipal engineering and land surveying services for the City of Entiat.</t>
        </is>
      </c>
      <c r="AS334" t="inlineStr">
        <is>
          <t>2026-05-22 01:00 PM PDT</t>
        </is>
      </c>
      <c r="AT334" t="inlineStr">
        <is>
          <t>Entiat, Washington, USA</t>
        </is>
      </c>
      <c r="AU334" t="inlineStr">
        <is>
          <t>On-call general municipal engineering and land surveying services for various city projects during calendar years 2026 and 2027. No specific structure, building, bridge, span, area, or technical project parameters are defined in the notice.</t>
        </is>
      </c>
      <c r="AV334" t="inlineStr">
        <is>
          <t>General municipal engineering services and land surveying services on an on-call basis; statements of qualifications requested for consulting engineering and/or surveying firms.</t>
        </is>
      </c>
      <c r="AW334" t="n">
        <v>1</v>
      </c>
      <c r="AX334" t="inlineStr">
        <is>
          <t>- This is a general on-call municipal engineering and surveying solicitation, not a defined structural project.
- No specific bridge, building, roof, stadium, or special structure is identified.
- The notice appears to be a framework-style service procurement without technical specification.
- Surveying and broad municipal engineering are not core target services for sbp.
- No indication of structural complexity, innovation, sustainability focus, or planning of a notable load-bearing structure.</t>
        </is>
      </c>
      <c r="AZ334" t="inlineStr">
        <is>
          <t>No construction budget is stated. The notice is for on-call consulting and surveying services only, with no defined construction project, scope quantities, spans, areas, or cost basis for a realistic estimate.</t>
        </is>
      </c>
      <c r="BB334" t="inlineStr">
        <is>
          <t>No fee information is provided. Because this is an on-call SOQ for undefined future municipal engineering and surveying tasks, a realistic sbp fee estimate is not possible from the available information.</t>
        </is>
      </c>
      <c r="BC334" t="inlineStr">
        <is>
          <t>Firms are invited to submit Statements of Qualifications for on-call general municipal engineering and/or land surveying services. No specific minimum reference projects, certifications, or qualification thresholds are stated in the notice excerpt.</t>
        </is>
      </c>
      <c r="BD334" t="inlineStr">
        <is>
          <t>Not stated in the notice excerpt; solicitation documents are available by contact.</t>
        </is>
      </c>
      <c r="BE334" t="inlineStr">
        <is>
          <t>City of Entiat, City Hall, Entiat, WA, USA. Contact: Renee Swearingen. Phone: 509-784-1500. Fax: 509-784-1112. Email: mayor@entiatwa.us.</t>
        </is>
      </c>
      <c r="BF334" t="inlineStr">
        <is>
          <t>Special structures</t>
        </is>
      </c>
      <c r="BG334" t="inlineStr">
        <is>
          <t>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BH334" t="inlineStr">
        <is>
          <t>Current Date: 5/10/2026 Original Date: 5/10/2026 Project #: 862846 Project Name: Entiat General Engineering &amp; Surveying Svc 2026 and 2027 Target Market: Streets/Highways County: Chelan State: Washington Agency: City of Entiat, City Hall AgencyID: 10055 Location: Entiat, WA Scope of Work: 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 Disciplines Requested: All Disciplines Comments: ' *** Time Sensitive *** - Solicitation documents available by contact. Stage: RFP/RFQ Submittal Deadline: 5/22/2026 01:00 PM PDT Contact Name: Renee Swearingen Contact Phone: 509-784-1500 Contact Fax: 509-784-1112 Contact Email: mayor@entiatwa.us ProjectID: 1004739 DR #: '202600191614</t>
        </is>
      </c>
      <c r="BI334">
        <f>COUNTIF($N$2:N334,N334)</f>
        <v/>
      </c>
    </row>
    <row r="335">
      <c r="A335" t="inlineStr">
        <is>
          <t>2026-05-11</t>
        </is>
      </c>
      <c r="B335" t="inlineStr">
        <is>
          <t>2026-05-11.csv|pid:1004738</t>
        </is>
      </c>
      <c r="C335" t="inlineStr">
        <is>
          <t>2026-05-11.csv</t>
        </is>
      </c>
      <c r="D335" t="inlineStr">
        <is>
          <t>C:\Users\kard\OneDrive - sbp SE\AI_Tests\Akquise_TED\260504_USA\IMS\2026-05-11.csv</t>
        </is>
      </c>
      <c r="E335" t="inlineStr">
        <is>
          <t>ok</t>
        </is>
      </c>
      <c r="G335" t="inlineStr">
        <is>
          <t>gpt-5.4</t>
        </is>
      </c>
      <c r="H335" t="n">
        <v>2082</v>
      </c>
      <c r="I335" t="n">
        <v>623</v>
      </c>
      <c r="J335" t="n">
        <v>2705</v>
      </c>
      <c r="K335" t="inlineStr">
        <is>
          <t>{
  "title": "Consultant Assistance - West Wisconsin",
  "short_description": "Consultant coordinator services for airport projects in western Wisconsin from initiation to closeout.",
  "submission_deadline": "2026-05-20 12:00 PM CDT",
  "project_location": "Madison, Wisconsin, USA; airport projects on the west side of Wisconsin",
  "project_scope": "Professional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
  "services": "Consultant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
  "relevance_score": 1,
  "relevance_explanation": "- This is primarily consultant coordination and oversight, not structural design.\n- Project type is airport/transportation planning rather than bridges, long-span roofs, buildings, or special structures.\n- Requested disciplines focus on planning, geotechnics, traffic, and general civil support.\n- The notice does not describe any specific technically demanding structure.\n- Pure consulting/project management-oriented scopes are generally not relevant for sbp.",
  "construction_cost": null,
  "construction_cost_explanation": "No construction cost is stated in the source. The notice covers consultant assistance for multiple airport projects and provides no project sizes, quantities, or technical parameters that would allow a realistic cost estimate.",
  "estimated_sbp_fee": null,
  "fee_explanation": "No fee information is stated. Because the scope is general consultant coordination for unspecified airport projects, a realistic sbp fee estimate is not possible from the available information.",
  "references_qualifications": "Professional engineer acting as consultant coordinator; requested disciplines are civil engineering, geotechnical engineering, land use planning, planning/master planning, traffic design engineering, and transportation planning.",
  "award_criteria": "-",
  "contracting_authority": "State of Wisconsin Bureau of Aeronautics, Madison, WI, USA. Contact: Matt Malicki. Phone: 608-267-5273. Fax: 608-267-6748. Email: matthew.malicki@dot.wi.gov. Website: https://wisconsindot.gov/Pages/doing-bus/aeronautics/airports/consultads.aspx",
  "Category": "Special structures",
  "notes": "Target market: Transportation. County: Dane. Agency ID: 60919. Project #: 862845. Project ID: 1004738. Stage: RFP/RFQ. Marked as time sensitive. Although airport-related, the notice is not for a specific terminal, hangar, bridge, or roof structure; it is mainly coordination/oversight support."
}</t>
        </is>
      </c>
      <c r="L335" t="inlineStr">
        <is>
          <t>5/10/2026</t>
        </is>
      </c>
      <c r="M335" t="inlineStr">
        <is>
          <t>5/10/2026</t>
        </is>
      </c>
      <c r="N335" t="inlineStr">
        <is>
          <t>862845</t>
        </is>
      </c>
      <c r="O335" t="inlineStr">
        <is>
          <t>Consultant Assistance - West Wisconsin</t>
        </is>
      </c>
      <c r="P335" t="inlineStr">
        <is>
          <t>Transportation</t>
        </is>
      </c>
      <c r="Q335" t="inlineStr">
        <is>
          <t>Dane</t>
        </is>
      </c>
      <c r="R335" t="inlineStr">
        <is>
          <t>Wisconsin</t>
        </is>
      </c>
      <c r="S335" t="inlineStr">
        <is>
          <t>State of Wisconsin Bureau of Aeronautics</t>
        </is>
      </c>
      <c r="T335" t="inlineStr">
        <is>
          <t>60919</t>
        </is>
      </c>
      <c r="U335" t="inlineStr">
        <is>
          <t>Madison, WI</t>
        </is>
      </c>
      <c r="W335" t="inlineStr">
        <is>
          <t>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t>
        </is>
      </c>
      <c r="X335" t="inlineStr">
        <is>
          <t>Civil Engineering, Geotechnical Engineering, Land Use Planning, Planning/Master Planning, Traffic Design Engineering, Transportation Planning</t>
        </is>
      </c>
      <c r="Y335" t="inlineStr">
        <is>
          <t>' *** Time Sensitive *** - Solicitation documents available online.</t>
        </is>
      </c>
      <c r="AE335" t="inlineStr">
        <is>
          <t>RFP/RFQ</t>
        </is>
      </c>
      <c r="AF335" t="inlineStr">
        <is>
          <t>5/20/2026 12:00 PM CDT</t>
        </is>
      </c>
      <c r="AG335" t="inlineStr">
        <is>
          <t>Matt Malicki</t>
        </is>
      </c>
      <c r="AH335" t="inlineStr">
        <is>
          <t>608-267-5273</t>
        </is>
      </c>
      <c r="AI335" t="inlineStr">
        <is>
          <t>608-267-6748</t>
        </is>
      </c>
      <c r="AJ335" t="inlineStr">
        <is>
          <t>matthew.malicki@dot.wi.gov</t>
        </is>
      </c>
      <c r="AK335" t="inlineStr">
        <is>
          <t>https://wisconsindot.gov/Pages/doing-bus/aeronautics/airports/consultads.aspx</t>
        </is>
      </c>
      <c r="AO335" t="inlineStr">
        <is>
          <t>1004738</t>
        </is>
      </c>
      <c r="AP335" t="inlineStr">
        <is>
          <t>'202600191612</t>
        </is>
      </c>
      <c r="AQ335" t="inlineStr">
        <is>
          <t>Consultant Assistance - West Wisconsin</t>
        </is>
      </c>
      <c r="AR335" t="inlineStr">
        <is>
          <t>Consultant coordinator services for airport projects in western Wisconsin from initiation to closeout.</t>
        </is>
      </c>
      <c r="AS335" t="inlineStr">
        <is>
          <t>2026-05-20 12:00 PM CDT</t>
        </is>
      </c>
      <c r="AT335" t="inlineStr">
        <is>
          <t>Madison, Wisconsin, USA; airport projects on the west side of Wisconsin</t>
        </is>
      </c>
      <c r="AU335" t="inlineStr">
        <is>
          <t>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t>
        </is>
      </c>
      <c r="AV335" t="inlineStr">
        <is>
          <t>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t>
        </is>
      </c>
      <c r="AW335" t="n">
        <v>1</v>
      </c>
      <c r="AX335" t="inlineStr">
        <is>
          <t>- This is primarily consultant coordination and oversight, not structural design.
- Project type is airport/transportation planning rather than bridges, long-span roofs, buildings, or special structures.
- Requested disciplines focus on planning, geotechnics, traffic, and general civil support.
- The notice does not describe any specific technically demanding structure.
- Pure consulting/project management-oriented scopes are generally not relevant for sbp.</t>
        </is>
      </c>
      <c r="AZ335" t="inlineStr">
        <is>
          <t>No construction cost is stated in the source. The notice covers consultant assistance for multiple airport projects and provides no project sizes, quantities, or technical parameters that would allow a realistic cost estimate.</t>
        </is>
      </c>
      <c r="BB335" t="inlineStr">
        <is>
          <t>No fee information is stated. Because the scope is general consultant coordination for unspecified airport projects, a realistic sbp fee estimate is not possible from the available information.</t>
        </is>
      </c>
      <c r="BC335" t="inlineStr">
        <is>
          <t>Professional engineer acting as consultant coordinator; requested disciplines are civil engineering, geotechnical engineering, land use planning, planning/master planning, traffic design engineering, and transportation planning.</t>
        </is>
      </c>
      <c r="BD335" t="inlineStr">
        <is>
          <t>-</t>
        </is>
      </c>
      <c r="BE335" t="inlineStr">
        <is>
          <t>State of Wisconsin Bureau of Aeronautics, Madison, WI, USA. Contact: Matt Malicki. Phone: 608-267-5273. Fax: 608-267-6748. Email: matthew.malicki@dot.wi.gov. Website: https://wisconsindot.gov/Pages/doing-bus/aeronautics/airports/consultads.aspx</t>
        </is>
      </c>
      <c r="BF335" t="inlineStr">
        <is>
          <t>Special structures</t>
        </is>
      </c>
      <c r="BG335" t="inlineStr">
        <is>
          <t>Target market: Transportation. County: Dane. Agency ID: 60919. Project #: 862845. Project ID: 1004738. Stage: RFP/RFQ. Marked as time sensitive. Although airport-related, the notice is not for a specific terminal, hangar, bridge, or roof structure; it is mainly coordination/oversight support.</t>
        </is>
      </c>
      <c r="BH335" t="inlineStr">
        <is>
          <t>Current Date: 5/10/2026 Original Date: 5/10/2026 Project #: 862845 Project Name: Consultant Assistance - West Wisconsin Target Market: Transportation County: Dane State: Wisconsin Agency: State of Wisconsin Bureau of Aeronautics AgencyID: 60919 Location: Madison, WI Scope of Work: 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Stage: RFP/RFQ Submittal Deadline: 5/20/2026 12:00 PM CDT Contact Name: Matt Malicki Contact Phone: 608-267-5273 Contact Fax: 608-267-6748 Contact Email: matthew.malicki@dot.wi.gov Website: https://wisconsindot.gov/Pages/doing-bus/aeronautics/airports/consultads.aspx ProjectID: 1004738 DR #: '202600191612</t>
        </is>
      </c>
      <c r="BI335">
        <f>COUNTIF($N$2:N335,N335)</f>
        <v/>
      </c>
    </row>
    <row r="336">
      <c r="A336" t="inlineStr">
        <is>
          <t>2026-05-11</t>
        </is>
      </c>
      <c r="B336" t="inlineStr">
        <is>
          <t>2026-05-11.csv|pid:1004736</t>
        </is>
      </c>
      <c r="C336" t="inlineStr">
        <is>
          <t>2026-05-11.csv</t>
        </is>
      </c>
      <c r="D336" t="inlineStr">
        <is>
          <t>C:\Users\kard\OneDrive - sbp SE\AI_Tests\Akquise_TED\260504_USA\IMS\2026-05-11.csv</t>
        </is>
      </c>
      <c r="E336" t="inlineStr">
        <is>
          <t>ok</t>
        </is>
      </c>
      <c r="G336" t="inlineStr">
        <is>
          <t>gpt-5.4</t>
        </is>
      </c>
      <c r="H336" t="n">
        <v>2230</v>
      </c>
      <c r="I336" t="n">
        <v>583</v>
      </c>
      <c r="J336" t="n">
        <v>2813</v>
      </c>
      <c r="K336" t="inlineStr">
        <is>
          <t>{
  "title": "Architectural Services for Silo Lane Intersection and Dwyer Lane",
  "short_description": "Design services for campus roadway, intersection, and access improvements in Lewisburg, West Virginia.",
  "submission_deadline": "2026-06-01 03:30 PM EDT",
  "project_location": "Lewisburg, West Virginia, USA",
  "project_scope": "Professional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
  "services": "Planning, traffic engineering, roadway and intersection design, civil engineering, architectural services, geotechnical engineering, surveying/GIS/mapping, and related consulting services.",
  "relevance_score": 2,
  "relevance_explanation": "- Primarily a roadway/intersection planning and design project, not a bridge or special structure.\n- Includes civil engineering and design services, but no evident structural or long-span component.\n- Traffic engineering, surveying, and planning dominate the scope, which is generally low relevance for sbp.\n- Small construction budget indicates limited complexity and limited strategic value.",
  "construction_cost": 1200000,
  "construction_cost_explanation": "taken from the tender documents",
  "estimated_sbp_fee": null,
  "fee_explanation": "No explicit fee information is provided. The notice states only a total construction cost of 1.2 million USD and requests professional design, engineering, and consulting services.",
  "references_qualifications": "-",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
}</t>
        </is>
      </c>
      <c r="L336" t="inlineStr">
        <is>
          <t>5/10/2026</t>
        </is>
      </c>
      <c r="M336" t="inlineStr">
        <is>
          <t>5/7/2026</t>
        </is>
      </c>
      <c r="N336" t="inlineStr">
        <is>
          <t>862741-1</t>
        </is>
      </c>
      <c r="O336" t="inlineStr">
        <is>
          <t>Architectural for Silo Lane Intersection &amp; Dwyer Lane</t>
        </is>
      </c>
      <c r="P336" t="inlineStr">
        <is>
          <t>Streets/Highways</t>
        </is>
      </c>
      <c r="Q336" t="inlineStr">
        <is>
          <t>Greenbrier</t>
        </is>
      </c>
      <c r="R336" t="inlineStr">
        <is>
          <t>West Virginia</t>
        </is>
      </c>
      <c r="S336" t="inlineStr">
        <is>
          <t>West Virginia School of Osteopathic Medicine</t>
        </is>
      </c>
      <c r="T336" t="inlineStr">
        <is>
          <t>64503</t>
        </is>
      </c>
      <c r="U336" t="inlineStr">
        <is>
          <t>Lewisburg, WV</t>
        </is>
      </c>
      <c r="W336"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336" t="inlineStr">
        <is>
          <t>Architecture Services, Civil Engineering, Geotechnical Engineering, Surveying/GIS/Mapping, Planning/Master Planning, Traffic Design Engineering</t>
        </is>
      </c>
      <c r="Y336"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336" t="inlineStr">
        <is>
          <t>$1.2M</t>
        </is>
      </c>
      <c r="AE336" t="inlineStr">
        <is>
          <t>RFP/RFQ</t>
        </is>
      </c>
      <c r="AF336" t="inlineStr">
        <is>
          <t>6/1/2026 03:30 PM EDT</t>
        </is>
      </c>
      <c r="AH336" t="inlineStr">
        <is>
          <t>304-647-6250</t>
        </is>
      </c>
      <c r="AI336" t="inlineStr">
        <is>
          <t>304-645-4859</t>
        </is>
      </c>
      <c r="AJ336" t="inlineStr">
        <is>
          <t>wvsombids@osteo.wvsom.edu</t>
        </is>
      </c>
      <c r="AK336" t="inlineStr">
        <is>
          <t>https://www.wvhepc.edu/resources/purchasing-and-finance/</t>
        </is>
      </c>
      <c r="AO336" t="inlineStr">
        <is>
          <t>1004736</t>
        </is>
      </c>
      <c r="AP336" t="inlineStr">
        <is>
          <t>'202600189832</t>
        </is>
      </c>
      <c r="AQ336" t="inlineStr">
        <is>
          <t>Architectural Services for Silo Lane Intersection and Dwyer Lane</t>
        </is>
      </c>
      <c r="AR336" t="inlineStr">
        <is>
          <t>Design services for campus roadway, intersection, and access improvements in Lewisburg, West Virginia.</t>
        </is>
      </c>
      <c r="AS336" t="inlineStr">
        <is>
          <t>2026-06-01 03:30 PM EDT</t>
        </is>
      </c>
      <c r="AT336" t="inlineStr">
        <is>
          <t>Lewisburg, West Virginia, USA</t>
        </is>
      </c>
      <c r="AU336" t="inlineStr">
        <is>
          <t>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t>
        </is>
      </c>
      <c r="AV336" t="inlineStr">
        <is>
          <t>Planning, traffic engineering, roadway and intersection design, civil engineering, architectural services, geotechnical engineering, surveying/GIS/mapping, and related consulting services.</t>
        </is>
      </c>
      <c r="AW336" t="n">
        <v>2</v>
      </c>
      <c r="AX336" t="inlineStr">
        <is>
          <t>- Primarily a roadway/intersection planning and design project, not a bridge or special structure.
- Includes civil engineering and design services, but no evident structural or long-span component.
- Traffic engineering, surveying, and planning dominate the scope, which is generally low relevance for sbp.
- Small construction budget indicates limited complexity and limited strategic value.</t>
        </is>
      </c>
      <c r="AZ336" t="inlineStr">
        <is>
          <t>taken from the tender documents</t>
        </is>
      </c>
      <c r="BB336" t="inlineStr">
        <is>
          <t>No explicit fee information is provided. The notice states only a total construction cost of 1.2 million USD and requests professional design, engineering, and consulting services.</t>
        </is>
      </c>
      <c r="BC336" t="inlineStr">
        <is>
          <t>-</t>
        </is>
      </c>
      <c r="BD336" t="inlineStr">
        <is>
          <t>-</t>
        </is>
      </c>
      <c r="BE336" t="inlineStr">
        <is>
          <t>West Virginia School of Osteopathic Medicine, Lewisburg, WV, USA. Email: wvsombids@osteo.wvsom.edu. Phone: 304-647-6250. Website: https://www.wvhepc.edu/resources/purchasing-and-finance/</t>
        </is>
      </c>
      <c r="BF336" t="inlineStr">
        <is>
          <t>Road Bridges</t>
        </is>
      </c>
      <c r="BG336" t="inlineStr">
        <is>
          <t>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t>
        </is>
      </c>
      <c r="BH336" t="inlineStr">
        <is>
          <t>Current Date: 5/10/2026 Original Date: 5/7/2026 Project #: 862741-1 Project Name: Architectural for Silo Lane Intersection &amp; Dwyer Lane Target Market: Streets/Highways County: Greenbrier State: West Virginia Agency: West Virginia School of Osteopathic Medicine AgencyID: 64503 Location: Lewisburg, WV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1004736 DR #: '202600189832</t>
        </is>
      </c>
      <c r="BI336">
        <f>COUNTIF($N$2:N336,N336)</f>
        <v/>
      </c>
    </row>
    <row r="337">
      <c r="A337" t="inlineStr">
        <is>
          <t>2026-05-11</t>
        </is>
      </c>
      <c r="B337" t="inlineStr">
        <is>
          <t>2026-05-11.csv|pid:1004735</t>
        </is>
      </c>
      <c r="C337" t="inlineStr">
        <is>
          <t>2026-05-11.csv</t>
        </is>
      </c>
      <c r="D337" t="inlineStr">
        <is>
          <t>C:\Users\kard\OneDrive - sbp SE\AI_Tests\Akquise_TED\260504_USA\IMS\2026-05-11.csv</t>
        </is>
      </c>
      <c r="E337" t="inlineStr">
        <is>
          <t>ok</t>
        </is>
      </c>
      <c r="G337" t="inlineStr">
        <is>
          <t>gpt-5.4</t>
        </is>
      </c>
      <c r="H337" t="n">
        <v>2177</v>
      </c>
      <c r="I337" t="n">
        <v>571</v>
      </c>
      <c r="J337" t="n">
        <v>2748</v>
      </c>
      <c r="K337" t="inlineStr">
        <is>
          <t>{"title":"AE for Fair Bluff Downtown Development Center","short_description":"Design and renovation services for a small downtown development center suite in Fair Bluff.","submission_deadline":"2026-05-27 02:00 PM EDT","project_location":"Fair Bluff, Columbus County, North Carolina, USA","project_scope":"Design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provided.","services":"Single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engineering.","relevance_score":3,"relevance_explanation":"- Small building renovation project with limited structural ambition indicated.\n- Primarily architectural and refurbishment scope rather than a complex structural or long-span project.\n- Structural engineering is requested, but no special structure, large span, or innovative material concept is described.\n- Modest strategic relevance as a building project with full design phases, but overall low fit for sbp core profile.","construction_cost":1000000,"construction_cost_explanation":"taken from the tender documents","estimated_sbp_fee":null,"fee_explanation":"No explicit design fee is stated in the source. Available fee-related basis: full turn-key professional services from schematic design through construction administration for a renovation project with total construction cost of 1.0 million USD.","references_qualifications":"No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engineering.","award_criteria":"-","contracting_authority":"Town of Fair Bluff, Fair Bluff, North Carolina, USA. Contact: Bobbie Faircloth. Phone: 910-649-7426. Email: fbtownhallprojectmanager@gmail.com. Website: https://evp.nc.gov/solicitations/details/?id=adf31240-bb47-f111-88b4-001dd803db57","Category":"Buildings","notes":"Project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L337" t="inlineStr">
        <is>
          <t>5/10/2026</t>
        </is>
      </c>
      <c r="M337" t="inlineStr">
        <is>
          <t>5/10/2026</t>
        </is>
      </c>
      <c r="N337" t="inlineStr">
        <is>
          <t>862843</t>
        </is>
      </c>
      <c r="O337" t="inlineStr">
        <is>
          <t>AE for Fair Bluff Downtown Development Center</t>
        </is>
      </c>
      <c r="P337" t="inlineStr">
        <is>
          <t>General Building</t>
        </is>
      </c>
      <c r="Q337" t="inlineStr">
        <is>
          <t>Columbus</t>
        </is>
      </c>
      <c r="R337" t="inlineStr">
        <is>
          <t>North Carolina</t>
        </is>
      </c>
      <c r="S337" t="inlineStr">
        <is>
          <t>Town of Fair Bluff</t>
        </is>
      </c>
      <c r="T337" t="inlineStr">
        <is>
          <t>17056</t>
        </is>
      </c>
      <c r="U337" t="inlineStr">
        <is>
          <t>Fair Bluff, NC</t>
        </is>
      </c>
      <c r="W337" t="inlineStr">
        <is>
          <t>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t>
        </is>
      </c>
      <c r="X337" t="inlineStr">
        <is>
          <t>Architecture Services, Rehabilitation &amp; Refurbishment, Civil Engineering, Construction/Project Management, Inspection Services, Structural Engineering</t>
        </is>
      </c>
      <c r="Y337" t="inlineStr">
        <is>
          <t>'- Project Number: 59220269775100- Project Funding: RBDG- Solicitation documents available online.</t>
        </is>
      </c>
      <c r="AD337" t="inlineStr">
        <is>
          <t>$1.0M</t>
        </is>
      </c>
      <c r="AE337" t="inlineStr">
        <is>
          <t>RFP/RFQ</t>
        </is>
      </c>
      <c r="AF337" t="inlineStr">
        <is>
          <t>5/27/2026 02:00 PM EDT</t>
        </is>
      </c>
      <c r="AG337" t="inlineStr">
        <is>
          <t>Bobbie Faircloth</t>
        </is>
      </c>
      <c r="AH337" t="inlineStr">
        <is>
          <t>910-649-7426</t>
        </is>
      </c>
      <c r="AJ337" t="inlineStr">
        <is>
          <t>fbtownhallprojectmanager@gmail.com</t>
        </is>
      </c>
      <c r="AK337" t="inlineStr">
        <is>
          <t>https://evp.nc.gov/solicitations/details/?id=adf31240-bb47-f111-88b4-001dd803db57</t>
        </is>
      </c>
      <c r="AO337" t="inlineStr">
        <is>
          <t>1004735</t>
        </is>
      </c>
      <c r="AP337" t="inlineStr">
        <is>
          <t>'202600189357</t>
        </is>
      </c>
      <c r="AQ337" t="inlineStr">
        <is>
          <t>AE for Fair Bluff Downtown Development Center</t>
        </is>
      </c>
      <c r="AR337" t="inlineStr">
        <is>
          <t>Design and renovation services for a small downtown development center suite in Fair Bluff.</t>
        </is>
      </c>
      <c r="AS337" t="inlineStr">
        <is>
          <t>2026-05-27 02:00 PM EDT</t>
        </is>
      </c>
      <c r="AT337" t="inlineStr">
        <is>
          <t>Fair Bluff, Columbus County, North Carolina, USA</t>
        </is>
      </c>
      <c r="AU337" t="inlineStr">
        <is>
          <t>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t>
        </is>
      </c>
      <c r="AV337" t="inlineStr">
        <is>
          <t>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t>
        </is>
      </c>
      <c r="AW337" t="n">
        <v>3</v>
      </c>
      <c r="AX337" t="inlineStr">
        <is>
          <t>- Small building renovation project with limited structural ambition indicated.
- Primarily architectural and refurbishment scope rather than a complex structural or long-span project.
- Structural engineering is requested, but no special structure, large span, or innovative material concept is described.
- Modest strategic relevance as a building project with full design phases, but overall low fit for sbp core profile.</t>
        </is>
      </c>
      <c r="AZ337" t="inlineStr">
        <is>
          <t>taken from the tender documents</t>
        </is>
      </c>
      <c r="BB337" t="inlineStr">
        <is>
          <t>No explicit design fee is stated in the source. Available fee-related basis: full turn-key professional services from schematic design through construction administration for a renovation project with total construction cost of 1.0 million USD.</t>
        </is>
      </c>
      <c r="BC337" t="inlineStr">
        <is>
          <t>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t>
        </is>
      </c>
      <c r="BD337" t="inlineStr">
        <is>
          <t>-</t>
        </is>
      </c>
      <c r="BE337" t="inlineStr">
        <is>
          <t>Town of Fair Bluff, Fair Bluff, North Carolina, USA. Contact: Bobbie Faircloth. Phone: 910-649-7426. Email: fbtownhallprojectmanager@gmail.com. Website: https://evp.nc.gov/solicitations/details/?id=adf31240-bb47-f111-88b4-001dd803db57</t>
        </is>
      </c>
      <c r="BF337" t="inlineStr">
        <is>
          <t>Buildings</t>
        </is>
      </c>
      <c r="BG337" t="inlineStr">
        <is>
          <t>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BH337" t="inlineStr">
        <is>
          <t>Current Date: 5/10/2026 Original Date: 5/10/2026 Project #: 862843 Project Name: AE for Fair Bluff Downtown Development Center Target Market: General Building County: Columbus State: North Carolina Agency: Town of Fair Bluff AgencyID: 17056 Location: Fair Bluff, NC Scope of Work: 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 Disciplines Requested: Architecture Services, Rehabilitation &amp; Refurbishment, Civil Engineering, Construction/Project Management, Inspection Services, Structural Engineering Comments: '- Project Number: 59220269775100- Project Funding: RBDG- Solicitation documents available online. Total Construction Cost: $1.0M Stage: RFP/RFQ Submittal Deadline: 5/27/2026 02:00 PM EDT Contact Name: Bobbie Faircloth Contact Phone: 910-649-7426 Contact Email: fbtownhallprojectmanager@gmail.com Website: https://evp.nc.gov/solicitations/details/?id=adf31240-bb47-f111-88b4-001dd803db57 ProjectID: 1004735 DR #: '202600189357</t>
        </is>
      </c>
      <c r="BI337">
        <f>COUNTIF($N$2:N337,N337)</f>
        <v/>
      </c>
    </row>
    <row r="338">
      <c r="A338" t="inlineStr">
        <is>
          <t>2026-05-11</t>
        </is>
      </c>
      <c r="B338" t="inlineStr">
        <is>
          <t>2026-05-11.csv|pid:1004734</t>
        </is>
      </c>
      <c r="C338" t="inlineStr">
        <is>
          <t>2026-05-11.csv</t>
        </is>
      </c>
      <c r="D338" t="inlineStr">
        <is>
          <t>C:\Users\kard\OneDrive - sbp SE\AI_Tests\Akquise_TED\260504_USA\IMS\2026-05-11.csv</t>
        </is>
      </c>
      <c r="E338" t="inlineStr">
        <is>
          <t>ok</t>
        </is>
      </c>
      <c r="G338" t="inlineStr">
        <is>
          <t>gpt-5.4</t>
        </is>
      </c>
      <c r="H338" t="n">
        <v>2142</v>
      </c>
      <c r="I338" t="n">
        <v>512</v>
      </c>
      <c r="J338" t="n">
        <v>2654</v>
      </c>
      <c r="K338" t="inlineStr">
        <is>
          <t>{"title":"Design Services for Juvenile Justice Multipurpose Group Homes","short_description":"Design services for renovating six juvenile justice residential group homes in North Carolina.","submission_deadline":"2026-05-27 04:00 PM EDT","project_location":"Wake, Chowan, Hertford, Macon, Robeson, Craven, and Wayne counties, North Carolina, USA","project_scope":"Renovation of six existing residential juvenile justice group homes located across multiple counties in North Carolina. The tender covers building refurbishment and rehabilitation; no gross floor areas, capacities, or other technical building characteristics are stated in the notice.","services":"Design services including design, bidding, construction administration, and closeout services; requested disciplines include interior design/space planning, programming, rehabilitation and refurbishment, civil engineering, and construction/project management.","relevance_score":2,"relevance_explanation":"- Building renovation of small residential group homes with no notable structural complexity stated.\n- Primarily architectural/interior refurbishment scope rather than innovative structural engineering.\n- Total construction cost is low, indicating limited engineering scope.\n- Not a bridge, long-span roof, sports venue, cultural building, or other core sbp target type.","construction_cost":1500000,"construction_cost_explanation":"Taken from the tender documents: Total Construction Cost stated as $1.5M.","estimated_sbp_fee":null,"fee_explanation":"No explicit fee information provided in the tender documents.","references_qualifications":"Experienced design firms are invited to submit qualifications. No specific minimum reference counts, comparable project types, or detailed qualification thresholds are stated in the provided notice.","award_criteria":"-","contracting_authority":"North Carolina Department of Public Safety, USA. Contact: Greg Johnson, phone +1 919-631-4693, email gregory.e.johnson@ncdps.gov, website https://evp.nc.gov/solicitations/details/?id=b2c5bb14-c348-f111-88b4-001dd802e1e9","Category":"Buildings","notes":"Project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L338" t="inlineStr">
        <is>
          <t>5/10/2026</t>
        </is>
      </c>
      <c r="M338" t="inlineStr">
        <is>
          <t>5/10/2026</t>
        </is>
      </c>
      <c r="N338" t="inlineStr">
        <is>
          <t>862842</t>
        </is>
      </c>
      <c r="O338" t="inlineStr">
        <is>
          <t>Design Service for Juvenile Justice -Multipurpose Group Home</t>
        </is>
      </c>
      <c r="P338" t="inlineStr">
        <is>
          <t>Universities/Colleges</t>
        </is>
      </c>
      <c r="Q338" t="inlineStr">
        <is>
          <t>Multiple</t>
        </is>
      </c>
      <c r="S338" t="inlineStr">
        <is>
          <t>North Carolina Department of Public Safety</t>
        </is>
      </c>
      <c r="T338" t="inlineStr">
        <is>
          <t>17396</t>
        </is>
      </c>
      <c r="U338" t="inlineStr">
        <is>
          <t>Wake (NC), Chowan (NC), Hertford (NC), Macon (NC), Robeson (NC), Craven (NC)</t>
        </is>
      </c>
      <c r="W338" t="inlineStr">
        <is>
          <t>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t>
        </is>
      </c>
      <c r="X338" t="inlineStr">
        <is>
          <t>Interior Design/Space Planning, Programming, Rehabilitation &amp; Refurbishment, Civil Engineering, Construction/Project Management</t>
        </is>
      </c>
      <c r="Y338" t="inlineStr">
        <is>
          <t>'- Project Number: SCODPSJJMULTIPU- Project Funding: SCIF- Solicitation documents available online.</t>
        </is>
      </c>
      <c r="AD338" t="inlineStr">
        <is>
          <t>$1.5M</t>
        </is>
      </c>
      <c r="AE338" t="inlineStr">
        <is>
          <t>RFP/RFQ</t>
        </is>
      </c>
      <c r="AF338" t="inlineStr">
        <is>
          <t>5/27/2026 04:00 PM EDT</t>
        </is>
      </c>
      <c r="AG338" t="inlineStr">
        <is>
          <t>Greg Johnson</t>
        </is>
      </c>
      <c r="AH338" t="inlineStr">
        <is>
          <t>919-631-4693</t>
        </is>
      </c>
      <c r="AJ338" t="inlineStr">
        <is>
          <t>gregory.e.johnson@ncdps.gov</t>
        </is>
      </c>
      <c r="AK338" t="inlineStr">
        <is>
          <t>https://evp.nc.gov/solicitations/details/?id=b2c5bb14-c348-f111-88b4-001dd802e1e9</t>
        </is>
      </c>
      <c r="AO338" t="inlineStr">
        <is>
          <t>1004734</t>
        </is>
      </c>
      <c r="AP338" t="inlineStr">
        <is>
          <t>'202600189137</t>
        </is>
      </c>
      <c r="AQ338" t="inlineStr">
        <is>
          <t>Design Services for Juvenile Justice Multipurpose Group Homes</t>
        </is>
      </c>
      <c r="AR338" t="inlineStr">
        <is>
          <t>Design services for renovating six juvenile justice residential group homes in North Carolina.</t>
        </is>
      </c>
      <c r="AS338" t="inlineStr">
        <is>
          <t>2026-05-27 04:00 PM EDT</t>
        </is>
      </c>
      <c r="AT338" t="inlineStr">
        <is>
          <t>Wake, Chowan, Hertford, Macon, Robeson, Craven, and Wayne counties, North Carolina, USA</t>
        </is>
      </c>
      <c r="AU338" t="inlineStr">
        <is>
          <t>Renovation of six existing residential juvenile justice group homes located across multiple counties in North Carolina. The tender covers building refurbishment and rehabilitation; no gross floor areas, capacities, or other technical building characteristics are stated in the notice.</t>
        </is>
      </c>
      <c r="AV338" t="inlineStr">
        <is>
          <t>Design services including design, bidding, construction administration, and closeout services; requested disciplines include interior design/space planning, programming, rehabilitation and refurbishment, civil engineering, and construction/project management.</t>
        </is>
      </c>
      <c r="AW338" t="n">
        <v>2</v>
      </c>
      <c r="AX338" t="inlineStr">
        <is>
          <t>- Building renovation of small residential group homes with no notable structural complexity stated.
- Primarily architectural/interior refurbishment scope rather than innovative structural engineering.
- Total construction cost is low, indicating limited engineering scope.
- Not a bridge, long-span roof, sports venue, cultural building, or other core sbp target type.</t>
        </is>
      </c>
      <c r="AZ338" t="inlineStr">
        <is>
          <t>Taken from the tender documents: Total Construction Cost stated as $1.5M.</t>
        </is>
      </c>
      <c r="BB338" t="inlineStr">
        <is>
          <t>No explicit fee information provided in the tender documents.</t>
        </is>
      </c>
      <c r="BC338" t="inlineStr">
        <is>
          <t>Experienced design firms are invited to submit qualifications. No specific minimum reference counts, comparable project types, or detailed qualification thresholds are stated in the provided notice.</t>
        </is>
      </c>
      <c r="BD338" t="inlineStr">
        <is>
          <t>-</t>
        </is>
      </c>
      <c r="BE338" t="inlineStr">
        <is>
          <t>North Carolina Department of Public Safety, USA. Contact: Greg Johnson, phone +1 919-631-4693, email gregory.e.johnson@ncdps.gov, website https://evp.nc.gov/solicitations/details/?id=b2c5bb14-c348-f111-88b4-001dd802e1e9</t>
        </is>
      </c>
      <c r="BF338" t="inlineStr">
        <is>
          <t>Buildings</t>
        </is>
      </c>
      <c r="BG338" t="inlineStr">
        <is>
          <t>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BH338" t="inlineStr">
        <is>
          <t>Current Date: 5/10/2026 Original Date: 5/10/2026 Project #: 862842 Project Name: Design Service for Juvenile Justice -Multipurpose Group Home Target Market: Universities/Colleges County: Multiple Agency: North Carolina Department of Public Safety AgencyID: 17396 Location: Wake (NC), Chowan (NC), Hertford (NC), Macon (NC), Robeson (NC), Craven (NC) Scope of Work: 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 Disciplines Requested: Interior Design/Space Planning, Programming, Rehabilitation &amp; Refurbishment, Civil Engineering, Construction/Project Management Comments: '- Project Number: SCODPSJJMULTIPU- Project Funding: SCIF- Solicitation documents available online. Total Construction Cost: $1.5M Stage: RFP/RFQ Submittal Deadline: 5/27/2026 04:00 PM EDT Contact Name: Greg Johnson Contact Phone: 919-631-4693 Contact Email: gregory.e.johnson@ncdps.gov Website: https://evp.nc.gov/solicitations/details/?id=b2c5bb14-c348-f111-88b4-001dd802e1e9 ProjectID: 1004734 DR #: '202600189137</t>
        </is>
      </c>
      <c r="BI338">
        <f>COUNTIF($N$2:N338,N338)</f>
        <v/>
      </c>
    </row>
    <row r="339">
      <c r="A339" t="inlineStr">
        <is>
          <t>2026-05-11</t>
        </is>
      </c>
      <c r="B339" t="inlineStr">
        <is>
          <t>2026-05-11.csv|pid:1004731</t>
        </is>
      </c>
      <c r="C339" t="inlineStr">
        <is>
          <t>2026-05-11.csv</t>
        </is>
      </c>
      <c r="D339" t="inlineStr">
        <is>
          <t>C:\Users\kard\OneDrive - sbp SE\AI_Tests\Akquise_TED\260504_USA\IMS\2026-05-11.csv</t>
        </is>
      </c>
      <c r="E339" t="inlineStr">
        <is>
          <t>ok</t>
        </is>
      </c>
      <c r="G339" t="inlineStr">
        <is>
          <t>gpt-5.4</t>
        </is>
      </c>
      <c r="H339" t="n">
        <v>2121</v>
      </c>
      <c r="I339" t="n">
        <v>652</v>
      </c>
      <c r="J339" t="n">
        <v>2773</v>
      </c>
      <c r="K339" t="inlineStr">
        <is>
          <t>{
  "title": "A/E Services for New Dormitory Buildings",
  "short_description": "Design services for seven new 8-bed dormitory buildings in Booneville, Arkansas.",
  "submission_deadline": "2026-06-12 02:00 PM CDT",
  "project_location": "Booneville, Arkansas, USA",
  "project_scope": "Professional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
  "services": "Architectural and engineering design services including studies, plans and specifications, contract administration, architecture, interior design/space planning, programming, and structural engineering.",
  "relevance_score": 4,
  "relevance_explanation": "- Includes structural engineering as part of the requested disciplines.\n- Building project with moderate overall size of about 38,500 square feet.\n- Dormitory/residential buildings are generally less aligned with sbp's core focus than bridges, long-span roofs, stadiums, or special structures.\n- No indication of unusual spans, lightweight structures, innovative materials, or architecturally demanding special structural features.\n- Early design-stage involvement is positive, but the project appears to be a conventional building commission.",
  "construction_cost": null,
  "construction_cost_explanation": "No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
  "estimated_sbp_fee": null,
  "fee_explanation": "No fee information is stated in the source. The notice requests professional A/E design services including studies, plans/specifications, contract administration, architecture, interior design, programming, and structural engineering, but provides no fee basis, budget, or percentage.",
  "references_qualifications": "Agency seeks a qualified firm to provide professional architectural and engineering design services. No specific minimum reference projects or qualification thresholds are stated in the provided text.",
  "award_criteria": "-",
  "contracting_authority": "Arkansas Department of Human Services, Booneville, Arkansas, USA. Contact: Craig A. Parsons. Email: Craig.Parsons@dhs.arkansas.gov. Phone: 501-682-6551. Fax: 501-682-1483. Website: https://humanservices.arkansas.gov/procurement_categories/requests-for-qualifications/",
  "Category": "Buildings",
  "notes": "Project #: 862428-1. Project Number: 710-RFQ-2701. Questions deadline: 2026-06-01 02:00 PM CDT. Contract duration: 48 months with 36-month renewal option. Stage: RFP/RFQ. Renewable: Yes."
}</t>
        </is>
      </c>
      <c r="L339" t="inlineStr">
        <is>
          <t>5/10/2026</t>
        </is>
      </c>
      <c r="M339" t="inlineStr">
        <is>
          <t>5/6/2026</t>
        </is>
      </c>
      <c r="N339" t="inlineStr">
        <is>
          <t>862428-1</t>
        </is>
      </c>
      <c r="O339" t="inlineStr">
        <is>
          <t>AE for New Dormitory Buildings</t>
        </is>
      </c>
      <c r="P339" t="inlineStr">
        <is>
          <t>Universities/Colleges</t>
        </is>
      </c>
      <c r="Q339" t="inlineStr">
        <is>
          <t>Logan</t>
        </is>
      </c>
      <c r="R339" t="inlineStr">
        <is>
          <t>Arkansas</t>
        </is>
      </c>
      <c r="S339" t="inlineStr">
        <is>
          <t>Arkansas Department of Human Services</t>
        </is>
      </c>
      <c r="T339" t="inlineStr">
        <is>
          <t>77459</t>
        </is>
      </c>
      <c r="U339" t="inlineStr">
        <is>
          <t>Booneville, AR</t>
        </is>
      </c>
      <c r="W339"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339" t="inlineStr">
        <is>
          <t>Architecture Services, Interior Design/Space Planning, Programming, Structural Engineering</t>
        </is>
      </c>
      <c r="Y339" t="inlineStr">
        <is>
          <t>'- Project Number: 710-RFQ-2701- Solicitation documents available online.- Questions Deadline: Submit questions online by 06/01/2026 02:00 PM CDT</t>
        </is>
      </c>
      <c r="Z339" t="inlineStr">
        <is>
          <t>Y</t>
        </is>
      </c>
      <c r="AA339" t="inlineStr">
        <is>
          <t>Y</t>
        </is>
      </c>
      <c r="AB339" t="inlineStr">
        <is>
          <t>48</t>
        </is>
      </c>
      <c r="AC339" t="inlineStr">
        <is>
          <t>36</t>
        </is>
      </c>
      <c r="AE339" t="inlineStr">
        <is>
          <t>RFP/RFQ</t>
        </is>
      </c>
      <c r="AF339" t="inlineStr">
        <is>
          <t>6/12/2026 02:00 PM CDT</t>
        </is>
      </c>
      <c r="AG339" t="inlineStr">
        <is>
          <t>Craig A. Parsons</t>
        </is>
      </c>
      <c r="AH339" t="inlineStr">
        <is>
          <t>501-682-6551</t>
        </is>
      </c>
      <c r="AI339" t="inlineStr">
        <is>
          <t>501-682-1483</t>
        </is>
      </c>
      <c r="AJ339" t="inlineStr">
        <is>
          <t>Craig.Parsons@dhs.arkansas.gov</t>
        </is>
      </c>
      <c r="AK339" t="inlineStr">
        <is>
          <t>https://humanservices.arkansas.gov/procurement_categories/requests-for-qualifications/</t>
        </is>
      </c>
      <c r="AO339" t="inlineStr">
        <is>
          <t>1004731</t>
        </is>
      </c>
      <c r="AP339" t="inlineStr">
        <is>
          <t>'202600185549</t>
        </is>
      </c>
      <c r="AQ339" t="inlineStr">
        <is>
          <t>A/E Services for New Dormitory Buildings</t>
        </is>
      </c>
      <c r="AR339" t="inlineStr">
        <is>
          <t>Design services for seven new 8-bed dormitory buildings in Booneville, Arkansas.</t>
        </is>
      </c>
      <c r="AS339" t="inlineStr">
        <is>
          <t>2026-06-12 02:00 PM CDT</t>
        </is>
      </c>
      <c r="AT339" t="inlineStr">
        <is>
          <t>Booneville, Arkansas, USA</t>
        </is>
      </c>
      <c r="AU339" t="inlineStr">
        <is>
          <t>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t>
        </is>
      </c>
      <c r="AV339" t="inlineStr">
        <is>
          <t>Architectural and engineering design services including studies, plans and specifications, contract administration, architecture, interior design/space planning, programming, and structural engineering.</t>
        </is>
      </c>
      <c r="AW339" t="n">
        <v>4</v>
      </c>
      <c r="AX339" t="inlineStr">
        <is>
          <t>- Includes structural engineering as part of the requested disciplines.
- Building project with moderate overall size of about 38,500 square feet.
- Dormitory/residential buildings are generally less aligned with sbp's core focus than bridges, long-span roofs, stadiums, or special structures.
- No indication of unusual spans, lightweight structures, innovative materials, or architecturally demanding special structural features.
- Early design-stage involvement is positive, but the project appears to be a conventional building commission.</t>
        </is>
      </c>
      <c r="AZ339" t="inlineStr">
        <is>
          <t>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t>
        </is>
      </c>
      <c r="BB339" t="inlineStr">
        <is>
          <t>No fee information is stated in the source. The notice requests professional A/E design services including studies, plans/specifications, contract administration, architecture, interior design, programming, and structural engineering, but provides no fee basis, budget, or percentage.</t>
        </is>
      </c>
      <c r="BC339" t="inlineStr">
        <is>
          <t>Agency seeks a qualified firm to provide professional architectural and engineering design services. No specific minimum reference projects or qualification thresholds are stated in the provided text.</t>
        </is>
      </c>
      <c r="BD339" t="inlineStr">
        <is>
          <t>-</t>
        </is>
      </c>
      <c r="BE339" t="inlineStr">
        <is>
          <t>Arkansas Department of Human Services, Booneville, Arkansas, USA. Contact: Craig A. Parsons. Email: Craig.Parsons@dhs.arkansas.gov. Phone: 501-682-6551. Fax: 501-682-1483. Website: https://humanservices.arkansas.gov/procurement_categories/requests-for-qualifications/</t>
        </is>
      </c>
      <c r="BF339" t="inlineStr">
        <is>
          <t>Buildings</t>
        </is>
      </c>
      <c r="BG339" t="inlineStr">
        <is>
          <t>Project #: 862428-1. Project Number: 710-RFQ-2701. Questions deadline: 2026-06-01 02:00 PM CDT. Contract duration: 48 months with 36-month renewal option. Stage: RFP/RFQ. Renewable: Yes.</t>
        </is>
      </c>
      <c r="BH339" t="inlineStr">
        <is>
          <t>Current Date: 5/10/2026 Original Date: 5/6/2026 Project #: 862428-1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Contract Duration: Y Renewable: Y Base Period: 48 Renewal Option: 36 Stage: RFP/RFQ Submittal Deadline: 6/12/2026 02:00 PM CDT Contact Name: Craig A. Parsons Contact Phone: 501-682-6551 Contact Fax: 501-682-1483 Contact Email: Craig.Parsons@dhs.arkansas.gov Website: https://humanservices.arkansas.gov/procurement_categories/requests-for-qualifications/ ProjectID: 1004731 DR #: '202600185549</t>
        </is>
      </c>
      <c r="BI339">
        <f>COUNTIF($N$2:N339,N339)</f>
        <v/>
      </c>
    </row>
    <row r="340">
      <c r="A340" t="inlineStr">
        <is>
          <t>2026-05-11</t>
        </is>
      </c>
      <c r="B340" t="inlineStr">
        <is>
          <t>2026-05-11.csv|pid:1004730</t>
        </is>
      </c>
      <c r="C340" t="inlineStr">
        <is>
          <t>2026-05-11.csv</t>
        </is>
      </c>
      <c r="D340" t="inlineStr">
        <is>
          <t>C:\Users\kard\OneDrive - sbp SE\AI_Tests\Akquise_TED\260504_USA\IMS\2026-05-11.csv</t>
        </is>
      </c>
      <c r="E340" t="inlineStr">
        <is>
          <t>ok</t>
        </is>
      </c>
      <c r="G340" t="inlineStr">
        <is>
          <t>gpt-5.4</t>
        </is>
      </c>
      <c r="H340" t="n">
        <v>2447</v>
      </c>
      <c r="I340" t="n">
        <v>788</v>
      </c>
      <c r="J340" t="n">
        <v>3235</v>
      </c>
      <c r="K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
  "services": "Construction Manager at Risk (CMAR) procurement through a one-step process for auditorium renovation; requested disciplines include Design Build/Developer and Construction/Project Management.",
  "relevance_score": 2,
  "relevance_explanation": "- Existing building renovation of a school auditorium with no notable long-span, special structural, or bridge-related component stated.\n- Tender is primarily for CMAR/construction management rather than structural design or specialist engineering.\n- Scope is dominated by building modernization, theatrical systems, lighting, MEP updates, and roof repairs.\n- Could involve some building structure input, but no explicit planning component for structural engineering is described.\n- Therefore only low strategic relevance for sbp.",
  "construction_cost": 6100000,
  "construction_cost_explanation": "taken from the tender documents",
  "estimated_sbp_fee": null,
  "fee_explanation": "No explicit design or engineering fee is stated. The notice is for CMAR procurement, not a structural engineering services contract.",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
  "Category": "Buildings",
  "notes": "Project number: 2025-010. Target market listed as General Building. Questions deadline: 2026-05-19 01:00 PM CDT. Although the project name mentions multiple district projects, the described scope specifically concerns the auditorium renovation. Prevailing wage rates may apply."
}</t>
        </is>
      </c>
      <c r="L340" t="inlineStr">
        <is>
          <t>5/10/2026</t>
        </is>
      </c>
      <c r="M340" t="inlineStr">
        <is>
          <t>5/5/2026</t>
        </is>
      </c>
      <c r="N340" t="inlineStr">
        <is>
          <t>862364-1</t>
        </is>
      </c>
      <c r="O340" t="inlineStr">
        <is>
          <t>CMAR for Flour Bluff ISD Multiple District Projects</t>
        </is>
      </c>
      <c r="P340" t="inlineStr">
        <is>
          <t>General Building</t>
        </is>
      </c>
      <c r="Q340" t="inlineStr">
        <is>
          <t>Nueces</t>
        </is>
      </c>
      <c r="R340" t="inlineStr">
        <is>
          <t>Southern Texas</t>
        </is>
      </c>
      <c r="S340" t="inlineStr">
        <is>
          <t>Flour Bluff ISD</t>
        </is>
      </c>
      <c r="T340" t="inlineStr">
        <is>
          <t>3902</t>
        </is>
      </c>
      <c r="U340" t="inlineStr">
        <is>
          <t>Corpus Christi, TX</t>
        </is>
      </c>
      <c r="W340" t="inlineStr">
        <is>
          <t>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t>
        </is>
      </c>
      <c r="X340" t="inlineStr">
        <is>
          <t>Design Build/Developer, Construction/Project Management</t>
        </is>
      </c>
      <c r="Y340" t="inlineStr">
        <is>
          <t>'- Project Number: 2025-010- Contract Participation Goal: Prevailing Wage- Prevailing wage rates may apply.- Solicitation documents available online.- Questions Deadline: Submit questions online by 05/19/2026 01:00 PM CDT</t>
        </is>
      </c>
      <c r="AD340" t="inlineStr">
        <is>
          <t>$6.1M</t>
        </is>
      </c>
      <c r="AE340" t="inlineStr">
        <is>
          <t>RFP/RFQ</t>
        </is>
      </c>
      <c r="AF340" t="inlineStr">
        <is>
          <t>6/3/2026 10:00 AM CDT</t>
        </is>
      </c>
      <c r="AG340" t="inlineStr">
        <is>
          <t>Arti Bhakta</t>
        </is>
      </c>
      <c r="AH340" t="inlineStr">
        <is>
          <t>361-694-9215</t>
        </is>
      </c>
      <c r="AI340" t="inlineStr">
        <is>
          <t>361-694-9800</t>
        </is>
      </c>
      <c r="AJ340" t="inlineStr">
        <is>
          <t>abhakta@flourbluffschools.net</t>
        </is>
      </c>
      <c r="AK340" t="inlineStr">
        <is>
          <t>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AO340" t="inlineStr">
        <is>
          <t>1004730</t>
        </is>
      </c>
      <c r="AP340" t="inlineStr">
        <is>
          <t>'202600185158</t>
        </is>
      </c>
      <c r="AQ340" t="inlineStr">
        <is>
          <t>CMAR for Flour Bluff ISD Multiple District Projects</t>
        </is>
      </c>
      <c r="AR340" t="inlineStr">
        <is>
          <t>CMAR procurement for comprehensive renovation and modernization of an existing school auditorium.</t>
        </is>
      </c>
      <c r="AS340" t="inlineStr">
        <is>
          <t>2026-06-03 10:00 AM CDT</t>
        </is>
      </c>
      <c r="AT340" t="inlineStr">
        <is>
          <t>Corpus Christi, Texas, USA</t>
        </is>
      </c>
      <c r="AU340" t="inlineStr">
        <is>
          <t>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t>
        </is>
      </c>
      <c r="AV340" t="inlineStr">
        <is>
          <t>Construction Manager at Risk (CMAR) procurement through a one-step process for auditorium renovation; requested disciplines include Design Build/Developer and Construction/Project Management.</t>
        </is>
      </c>
      <c r="AW340" t="n">
        <v>2</v>
      </c>
      <c r="AX340" t="inlineStr">
        <is>
          <t>- Existing building renovation of a school auditorium with no notable long-span, special structural, or bridge-related component stated.
- Tender is primarily for CMAR/construction management rather than structural design or specialist engineering.
- Scope is dominated by building modernization, theatrical systems, lighting, MEP updates, and roof repairs.
- Could involve some building structure input, but no explicit planning component for structural engineering is described.
- Therefore only low strategic relevance for sbp.</t>
        </is>
      </c>
      <c r="AZ340" t="inlineStr">
        <is>
          <t>taken from the tender documents</t>
        </is>
      </c>
      <c r="BB340" t="inlineStr">
        <is>
          <t>No explicit design or engineering fee is stated. The notice is for CMAR procurement, not a structural engineering services contract.</t>
        </is>
      </c>
      <c r="BC340" t="inlineStr">
        <is>
          <t>-</t>
        </is>
      </c>
      <c r="BD340" t="inlineStr">
        <is>
          <t>-</t>
        </is>
      </c>
      <c r="BE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t>
        </is>
      </c>
      <c r="BF340" t="inlineStr">
        <is>
          <t>Buildings</t>
        </is>
      </c>
      <c r="BG340" t="inlineStr">
        <is>
          <t>Project number: 2025-010. Target market listed as General Building. Questions deadline: 2026-05-19 01:00 PM CDT. Although the project name mentions multiple district projects, the described scope specifically concerns the auditorium renovation. Prevailing wage rates may apply.</t>
        </is>
      </c>
      <c r="BH340" t="inlineStr">
        <is>
          <t>Current Date: 5/10/2026 Original Date: 5/5/2026 Project #: 862364-1 Project Name: CMAR for Flour Bluff ISD Multiple District Projects Target Market: General Building County: Nueces State: Southern Texas Agency: Flour Bluff ISD AgencyID: 3902 Location: Corpus Christi, TX Scope of Work: 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 Disciplines Requested: Design Build/Developer, Construction/Project Management Comments: '- Project Number: 2025-010- Contract Participation Goal: Prevailing Wage- Prevailing wage rates may apply.- Solicitation documents available online.- Questions Deadline: Submit questions online by 05/19/2026 01:00 PM CDT Total Construction Cost: $6.1M Stage: RFP/RFQ Submittal Deadline: 6/3/2026 10:00 AM CDT Contact Name: Arti Bhakta Contact Phone: 361-694-9215 Contact Fax: 361-694-9800 Contact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ProjectID: 1004730 DR #: '202600185158</t>
        </is>
      </c>
      <c r="BI340">
        <f>COUNTIF($N$2:N340,N340)</f>
        <v/>
      </c>
    </row>
    <row r="341">
      <c r="A341" t="inlineStr">
        <is>
          <t>2026-05-11</t>
        </is>
      </c>
      <c r="B341" t="inlineStr">
        <is>
          <t>2026-05-11.csv|pid:1004724</t>
        </is>
      </c>
      <c r="C341" t="inlineStr">
        <is>
          <t>2026-05-11.csv</t>
        </is>
      </c>
      <c r="D341" t="inlineStr">
        <is>
          <t>C:\Users\kard\OneDrive - sbp SE\AI_Tests\Akquise_TED\260504_USA\IMS\2026-05-11.csv</t>
        </is>
      </c>
      <c r="E341" t="inlineStr">
        <is>
          <t>ok</t>
        </is>
      </c>
      <c r="G341" t="inlineStr">
        <is>
          <t>gpt-5.4</t>
        </is>
      </c>
      <c r="H341" t="n">
        <v>2045</v>
      </c>
      <c r="I341" t="n">
        <v>499</v>
      </c>
      <c r="J341" t="n">
        <v>2544</v>
      </c>
      <c r="K341" t="inlineStr">
        <is>
          <t>{"title":"Planning for CT Transportation Safety Research Center","short_description":"Planning services are anticipated for a transportation safety research center in Mansfield, Connecticut.","submission_deadline":"prior to 07/01/2027","project_location":"Mansfield, Connecticut, USA","project_scope":"Advance notice for planning of the CT Transportation Safety Research Center. No technical building characteristics, gross floor area, structural system, or span information are provided. The notice indicates a general building project in Tolland County, Connecticut.","services":"Planning services; requested disciplines include interior design/space planning, civil engineering, and planning/master planning.","relevance_score":3,"relevance_explanation":"- Building project, but only an advance notice with very limited technical information.\n- Scope is focused on planning/master planning and interior space planning rather than structural or special engineering.\n- No indication of long-span, complex structure, bridge, roof, stadium, or special lightweight construction.\n- Could become relevant later if the research center develops into a large or architecturally demanding building, but current notice does not show this.","construction_cost":9900000,"construction_cost_explanation":"Taken from the tender documents; the notice states contract value: $9.9M. It is unclear whether this refers to total project cost or consultant contract value, so it is used cautiously as the only stated cost figure.","estimated_sbp_fee":9900000,"fee_explanation":"Taken from the tender documents as the stated contract value of $9.9M; however, the notice does not clarify whether this is the planning contract value or overall project value.","references_qualifications":"Requested disciplines are interior design/space planning, civil engineering, and planning/master planning. No explicit minimum reference projects or qualification thresholds are stated in the notice.","award_criteria":"-","contracting_authority":"Connecticut Department of Transportation, Mansfield, Connecticut, USA. Email: dot.csosubmittals@ct.gov. Phone: 860-594-3062. Agency ID: 19246.","Category":"Buildings","notes":"Advance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L341" t="inlineStr">
        <is>
          <t>5/10/2026</t>
        </is>
      </c>
      <c r="M341" t="inlineStr">
        <is>
          <t>5/10/2026</t>
        </is>
      </c>
      <c r="N341" t="inlineStr">
        <is>
          <t>862839</t>
        </is>
      </c>
      <c r="O341" t="inlineStr">
        <is>
          <t>Planning for CT Transportation Safety Research Center</t>
        </is>
      </c>
      <c r="P341" t="inlineStr">
        <is>
          <t>General Building</t>
        </is>
      </c>
      <c r="Q341" t="inlineStr">
        <is>
          <t>Tolland</t>
        </is>
      </c>
      <c r="R341" t="inlineStr">
        <is>
          <t>Connecticut</t>
        </is>
      </c>
      <c r="S341" t="inlineStr">
        <is>
          <t>Connecticut Department of Transportation</t>
        </is>
      </c>
      <c r="T341" t="inlineStr">
        <is>
          <t>19246</t>
        </is>
      </c>
      <c r="U341" t="inlineStr">
        <is>
          <t>Mansfield, CT</t>
        </is>
      </c>
      <c r="W341" t="inlineStr">
        <is>
          <t>Connecticut Department of Transportation maybe seeking Planning service for CT Transportation Safety Research Center</t>
        </is>
      </c>
      <c r="X341" t="inlineStr">
        <is>
          <t>Interior Design/Space Planning, Civil Engineering, Planning/Master Planning</t>
        </is>
      </c>
      <c r="Y341" t="inlineStr">
        <is>
          <t>'* * * ADVANCE NOTICE * * *- The RFQ/RFP package is expected to be available prior to 07/01/2027- Contract value: $9.9M- IMS requests NO PHONE CALLS, NO FAXES, and NO CONTACT with agency at this time.</t>
        </is>
      </c>
      <c r="AE341" t="inlineStr">
        <is>
          <t>Advance Notice</t>
        </is>
      </c>
      <c r="AH341" t="inlineStr">
        <is>
          <t>860-594-3062</t>
        </is>
      </c>
      <c r="AI341" t="inlineStr">
        <is>
          <t>860-594-3370</t>
        </is>
      </c>
      <c r="AJ341" t="inlineStr">
        <is>
          <t>dot.csosubmittals@ct.gov</t>
        </is>
      </c>
      <c r="AN341" t="inlineStr">
        <is>
          <t>7/1/2027</t>
        </is>
      </c>
      <c r="AO341" t="inlineStr">
        <is>
          <t>1004724</t>
        </is>
      </c>
      <c r="AP341" t="inlineStr">
        <is>
          <t>'202600169748</t>
        </is>
      </c>
      <c r="AQ341" t="inlineStr">
        <is>
          <t>Planning for CT Transportation Safety Research Center</t>
        </is>
      </c>
      <c r="AR341" t="inlineStr">
        <is>
          <t>Planning services are anticipated for a transportation safety research center in Mansfield, Connecticut.</t>
        </is>
      </c>
      <c r="AS341" t="inlineStr">
        <is>
          <t>prior to 07/01/2027</t>
        </is>
      </c>
      <c r="AT341" t="inlineStr">
        <is>
          <t>Mansfield, Connecticut, USA</t>
        </is>
      </c>
      <c r="AU341" t="inlineStr">
        <is>
          <t>Advance notice for planning of the CT Transportation Safety Research Center. No technical building characteristics, gross floor area, structural system, or span information are provided. The notice indicates a general building project in Tolland County, Connecticut.</t>
        </is>
      </c>
      <c r="AV341" t="inlineStr">
        <is>
          <t>Planning services; requested disciplines include interior design/space planning, civil engineering, and planning/master planning.</t>
        </is>
      </c>
      <c r="AW341" t="n">
        <v>3</v>
      </c>
      <c r="AX341" t="inlineStr">
        <is>
          <t>- Building project, but only an advance notice with very limited technical information.
- Scope is focused on planning/master planning and interior space planning rather than structural or special engineering.
- No indication of long-span, complex structure, bridge, roof, stadium, or special lightweight construction.
- Could become relevant later if the research center develops into a large or architecturally demanding building, but current notice does not show this.</t>
        </is>
      </c>
      <c r="AZ341" t="inlineStr">
        <is>
          <t>Taken from the tender documents; the notice states contract value: $9.9M. It is unclear whether this refers to total project cost or consultant contract value, so it is used cautiously as the only stated cost figure.</t>
        </is>
      </c>
      <c r="BB341" t="inlineStr">
        <is>
          <t>Taken from the tender documents as the stated contract value of $9.9M; however, the notice does not clarify whether this is the planning contract value or overall project value.</t>
        </is>
      </c>
      <c r="BC341" t="inlineStr">
        <is>
          <t>Requested disciplines are interior design/space planning, civil engineering, and planning/master planning. No explicit minimum reference projects or qualification thresholds are stated in the notice.</t>
        </is>
      </c>
      <c r="BD341" t="inlineStr">
        <is>
          <t>-</t>
        </is>
      </c>
      <c r="BE341" t="inlineStr">
        <is>
          <t>Connecticut Department of Transportation, Mansfield, Connecticut, USA. Email: dot.csosubmittals@ct.gov. Phone: 860-594-3062. Agency ID: 19246.</t>
        </is>
      </c>
      <c r="BF341" t="inlineStr">
        <is>
          <t>Buildings</t>
        </is>
      </c>
      <c r="BG341" t="inlineStr">
        <is>
          <t>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BH341" t="inlineStr">
        <is>
          <t>Current Date: 5/10/2026 Original Date: 5/10/2026 Project #: 862839 Project Name: Planning for CT Transportation Safety Research Center Target Market: General Building County: Tolland State: Connecticut Agency: Connecticut Department of Transportation AgencyID: 19246 Location: Mansfield, CT Scope of Work: Connecticut Department of Transportation maybe seeking Planning service for CT Transportation Safety Research Center Disciplines Requested: Interior Design/Space Planning, Civil Engineering, Planning/Master Planning Comments: '* * * ADVANCE NOTICE * * *- The RFQ/RFP package is expected to be available prior to 07/01/2027- Contract value: $9.9M- IMS requests NO PHONE CALLS, NO FAXES, and NO CONTACT with agency at this time. Stage: Advance Notice Contact Phone: 860-594-3062 Contact Fax: 860-594-3370 Contact Email: dot.csosubmittals@ct.gov PriorToDate: 7/1/2027 ProjectID: 1004724 DR #: '202600169748</t>
        </is>
      </c>
      <c r="BI341">
        <f>COUNTIF($N$2:N341,N341)</f>
        <v/>
      </c>
    </row>
    <row r="342">
      <c r="A342" t="inlineStr">
        <is>
          <t>2026-05-11</t>
        </is>
      </c>
      <c r="B342" t="inlineStr">
        <is>
          <t>2026-05-11.csv|pid:1004723</t>
        </is>
      </c>
      <c r="C342" t="inlineStr">
        <is>
          <t>2026-05-11.csv</t>
        </is>
      </c>
      <c r="D342" t="inlineStr">
        <is>
          <t>C:\Users\kard\OneDrive - sbp SE\AI_Tests\Akquise_TED\260504_USA\IMS\2026-05-11.csv</t>
        </is>
      </c>
      <c r="E342" t="inlineStr">
        <is>
          <t>ok</t>
        </is>
      </c>
      <c r="G342" t="inlineStr">
        <is>
          <t>gpt-5.4</t>
        </is>
      </c>
      <c r="H342" t="n">
        <v>2112</v>
      </c>
      <c r="I342" t="n">
        <v>501</v>
      </c>
      <c r="J342" t="n">
        <v>2613</v>
      </c>
      <c r="K342" t="inlineStr">
        <is>
          <t>{
  "title": "CEI for I-75 Bridge Improvements Group 5.3.27",
  "short_description": "Construction inspection services for bridge painting works on several highway bridges in Ohio.",
  "submission_deadline": "2027-06-01",
  "project_location": "Cincinnati, Ohio, USA",
  "project_scope": "Construction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
  "services": "Construction engineering and inspection services, specifically coating inspection, construction inspection, and construction administration.",
  "relevance_score": 2,
  "relevance_explanation": "- The tender is primarily for construction inspection and administration, not design or structural planning.\n- The underlying asset type is highway bridges, which can be relevant to sbp, but no planning component is requested.\n- The scope is bridge painting and coating inspection on existing bridges, with low structural complexity described.\n- No innovative, lightweight, sustainability-driven, or architecturally demanding aspects are indicated.\n- This is an advance notice only, with limited technical detail.",
  "construction_cost": 3800000,
  "construction_cost_explanation": "Taken from the tender documents.",
  "estimated_sbp_fee": null,
  "fee_explanation": "No explicit fee information is provided. The notice only states the total construction cost of 3.8 million USD and requests construction inspection/coating inspection services.",
  "references_qualifications": "Disciplines requested: Civil Engineering, Construction/Project Management, Inspection Services, Materials Testing, Structural Engineering, and Traffic Design Engineering. No specific minimum reference projects or qualification thresholds are stated.",
  "award_criteria": "-",
  "contracting_authority": "Ohio Department of Transportation, District 2, Cincinnati, Ohio, USA. Agency ID: 20744.",
  "Category": "Road Bridges",
  "notes": "Advance notice only. RFQ/RFP package expected before 2027-06-01. IMS requests no phone calls, no faxes, and no contact with the agency at this time. Project No. 102924; Project ID 1004723; DR# 202600166387."
}</t>
        </is>
      </c>
      <c r="L342" t="inlineStr">
        <is>
          <t>5/10/2026</t>
        </is>
      </c>
      <c r="M342" t="inlineStr">
        <is>
          <t>4/23/2026</t>
        </is>
      </c>
      <c r="N342" t="inlineStr">
        <is>
          <t>860762-1</t>
        </is>
      </c>
      <c r="O342" t="inlineStr">
        <is>
          <t>CEI for I-75 Bridge Improvements Grp 5.3.27</t>
        </is>
      </c>
      <c r="P342" t="inlineStr">
        <is>
          <t>Streets/Highways</t>
        </is>
      </c>
      <c r="Q342" t="inlineStr">
        <is>
          <t>Hamilton</t>
        </is>
      </c>
      <c r="R342" t="inlineStr">
        <is>
          <t>Ohio</t>
        </is>
      </c>
      <c r="S342" t="inlineStr">
        <is>
          <t>Ohio Department of Transportation-District 2</t>
        </is>
      </c>
      <c r="T342" t="inlineStr">
        <is>
          <t>20744</t>
        </is>
      </c>
      <c r="U342" t="inlineStr">
        <is>
          <t>Cincinnati, OH</t>
        </is>
      </c>
      <c r="W342" t="inlineStr">
        <is>
          <t>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t>
        </is>
      </c>
      <c r="X342" t="inlineStr">
        <is>
          <t>Civil Engineering, Construction/Project Management, Inspection Services, Materials Testing, Structural Engineering, Traffic Design Engineering</t>
        </is>
      </c>
      <c r="Y342" t="inlineStr">
        <is>
          <t>'* * * ADVANCE NOTICE * * *- Project No: 102924- The RFQ/RFP package is expected to be available prior to 06/01/2027- IMS requests NO PHONE CALLS, NO FAXES, and NO CONTACT with agency at this time.</t>
        </is>
      </c>
      <c r="AD342" t="inlineStr">
        <is>
          <t>$3.8M</t>
        </is>
      </c>
      <c r="AE342" t="inlineStr">
        <is>
          <t>Advance Notice</t>
        </is>
      </c>
      <c r="AN342" t="inlineStr">
        <is>
          <t>6/1/2027</t>
        </is>
      </c>
      <c r="AO342" t="inlineStr">
        <is>
          <t>1004723</t>
        </is>
      </c>
      <c r="AP342" t="inlineStr">
        <is>
          <t>'202600166387</t>
        </is>
      </c>
      <c r="AQ342" t="inlineStr">
        <is>
          <t>CEI for I-75 Bridge Improvements Group 5.3.27</t>
        </is>
      </c>
      <c r="AR342" t="inlineStr">
        <is>
          <t>Construction inspection services for bridge painting works on several highway bridges in Ohio.</t>
        </is>
      </c>
      <c r="AS342" t="inlineStr">
        <is>
          <t>2027-06-01</t>
        </is>
      </c>
      <c r="AT342" t="inlineStr">
        <is>
          <t>Cincinnati, Ohio, USA</t>
        </is>
      </c>
      <c r="AU342" t="inlineStr">
        <is>
          <t>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t>
        </is>
      </c>
      <c r="AV342" t="inlineStr">
        <is>
          <t>Construction engineering and inspection services, specifically coating inspection, construction inspection, and construction administration.</t>
        </is>
      </c>
      <c r="AW342" t="n">
        <v>2</v>
      </c>
      <c r="AX342" t="inlineStr">
        <is>
          <t>- The tender is primarily for construction inspection and administration, not design or structural planning.
- The underlying asset type is highway bridges, which can be relevant to sbp, but no planning component is requested.
- The scope is bridge painting and coating inspection on existing bridges, with low structural complexity described.
- No innovative, lightweight, sustainability-driven, or architecturally demanding aspects are indicated.
- This is an advance notice only, with limited technical detail.</t>
        </is>
      </c>
      <c r="AZ342" t="inlineStr">
        <is>
          <t>Taken from the tender documents.</t>
        </is>
      </c>
      <c r="BB342" t="inlineStr">
        <is>
          <t>No explicit fee information is provided. The notice only states the total construction cost of 3.8 million USD and requests construction inspection/coating inspection services.</t>
        </is>
      </c>
      <c r="BC342" t="inlineStr">
        <is>
          <t>Disciplines requested: Civil Engineering, Construction/Project Management, Inspection Services, Materials Testing, Structural Engineering, and Traffic Design Engineering. No specific minimum reference projects or qualification thresholds are stated.</t>
        </is>
      </c>
      <c r="BD342" t="inlineStr">
        <is>
          <t>-</t>
        </is>
      </c>
      <c r="BE342" t="inlineStr">
        <is>
          <t>Ohio Department of Transportation, District 2, Cincinnati, Ohio, USA. Agency ID: 20744.</t>
        </is>
      </c>
      <c r="BF342" t="inlineStr">
        <is>
          <t>Road Bridges</t>
        </is>
      </c>
      <c r="BG342" t="inlineStr">
        <is>
          <t>Advance notice only. RFQ/RFP package expected before 2027-06-01. IMS requests no phone calls, no faxes, and no contact with the agency at this time. Project No. 102924; Project ID 1004723; DR# 202600166387.</t>
        </is>
      </c>
      <c r="BH342" t="inlineStr">
        <is>
          <t>Current Date: 5/10/2026 Original Date: 4/23/2026 Project #: 860762-1 Project Name: CEI for I-75 Bridge Improvements Grp 5.3.27 Target Market: Streets/Highways County: Hamilton State: Ohio Agency: Ohio Department of Transportation-District 2 AgencyID: 20744 Location: Cincinnati, OH Scope of Work: 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 Disciplines Requested: Civil Engineering, Construction/Project Management, Inspection Services, Materials Testing, Structural Engineering, Traffic Design Engineering Comments: '* * * ADVANCE NOTICE * * *- Project No: 102924- The RFQ/RFP package is expected to be available prior to 06/01/2027- IMS requests NO PHONE CALLS, NO FAXES, and NO CONTACT with agency at this time. Total Construction Cost: $3.8M Stage: Advance Notice PriorToDate: 6/1/2027 ProjectID: 1004723 DR #: '202600166387</t>
        </is>
      </c>
      <c r="BI342">
        <f>COUNTIF($N$2:N342,N342)</f>
        <v/>
      </c>
    </row>
    <row r="343">
      <c r="A343" t="inlineStr">
        <is>
          <t>2026-05-11</t>
        </is>
      </c>
      <c r="B343" t="inlineStr">
        <is>
          <t>2026-05-11.csv|pid:1004721</t>
        </is>
      </c>
      <c r="C343" t="inlineStr">
        <is>
          <t>2026-05-11.csv</t>
        </is>
      </c>
      <c r="D343" t="inlineStr">
        <is>
          <t>C:\Users\kard\OneDrive - sbp SE\AI_Tests\Akquise_TED\260504_USA\IMS\2026-05-11.csv</t>
        </is>
      </c>
      <c r="E343" t="inlineStr">
        <is>
          <t>ok</t>
        </is>
      </c>
      <c r="G343" t="inlineStr">
        <is>
          <t>gpt-5.4</t>
        </is>
      </c>
      <c r="H343" t="n">
        <v>2178</v>
      </c>
      <c r="I343" t="n">
        <v>579</v>
      </c>
      <c r="J343" t="n">
        <v>2757</v>
      </c>
      <c r="K343" t="inlineStr">
        <is>
          <t>{
  "title": "Design-Build for Lake Hodges Hydroelectric Facility Isolation",
  "short_description": "Design-build tender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concerns isolation works at a hydroelectric facility in a submerged environment. No dimensions, spans, or further technical parameters are stated.",
  "services": "Design-build services including design and construction; requested disciplines include civil engineering, inspection services, electrical engineering, mechanical engineering, and hydrology/hydraulics.",
  "relevance_score": 3,
  "relevance_explanation": "- The project is a hydraulic facility isolation measure, not a bridge, building, roof, stadium, or other core sbp structure type.\n- Scope centers on subaqueous steel bulkheads in a utility/water infrastructure context.\n- It includes a design component through a design-build procurement, which gives some strategic relevance.\n- Structural complexity may exist due to underwater steel works, but no notable span, architectural ambition, or lightweight/special structural concept is indicated.\n- Overall only limited fit with sbp's typical focus areas.",
  "construction_cost": 2000000,
  "construction_cost_explanation": "Estimated from the tender documents stating a total construction cost range of $1.6M-$2.4M; midpoint used and converted directly to USD.",
  "estimated_sbp_fee": null,
  "fee_explanation": "No explicit planning fee is stated. The notice is for design-build services with total construction cost of $1.6M-$2.4M, but no reliable separate engineering fee can be derived from the provided information.",
  "references_qualifications": "-",
  "award_criteria": "-",
  "contracting_authority": "San Diego County Water Authority, Escondido, CA, USA. Contact: Diana Lizarraga. Email: dlizarraga@sdcwa.org. Phone: 858-522-6808. Website: https://www.sdcwa.org/contracting-opportunities/app/static/",
  "Category": "Special structures",
  "notes": "Project #: 859955-1. Agency ID: 1152. Target market listed as Transportation. Site visit and pre-submittal meeting: April 22, 2026 at 10:00 AM PDT; attendance recommended. Site visit location: 18962 Lake Dr, Escondido, CA 92029. Solicitation documents available online."
}</t>
        </is>
      </c>
      <c r="L343" t="inlineStr">
        <is>
          <t>5/10/2026</t>
        </is>
      </c>
      <c r="M343" t="inlineStr">
        <is>
          <t>4/16/2026</t>
        </is>
      </c>
      <c r="N343" t="inlineStr">
        <is>
          <t>859955-1</t>
        </is>
      </c>
      <c r="O343" t="inlineStr">
        <is>
          <t>DB for Lake Hodges Hydroelectric Facility Isolation</t>
        </is>
      </c>
      <c r="P343" t="inlineStr">
        <is>
          <t>Transportation</t>
        </is>
      </c>
      <c r="Q343" t="inlineStr">
        <is>
          <t>San Diego</t>
        </is>
      </c>
      <c r="R343" t="inlineStr">
        <is>
          <t>Southern California</t>
        </is>
      </c>
      <c r="S343" t="inlineStr">
        <is>
          <t>San Diego County Water Authority</t>
        </is>
      </c>
      <c r="T343" t="inlineStr">
        <is>
          <t>1152</t>
        </is>
      </c>
      <c r="U343" t="inlineStr">
        <is>
          <t>Escondido, CA</t>
        </is>
      </c>
      <c r="W343" t="inlineStr">
        <is>
          <t>Design build services for design and construction of subaqueous steel bulkheads for the Lake Hodges Hydroelectric Facility Isolation project</t>
        </is>
      </c>
      <c r="X343" t="inlineStr">
        <is>
          <t>Design Build/Developer, Civil Engineering, Inspection Services, Electrical Engineering, Mechanical Engineering, Hydrology/Hydraulics</t>
        </is>
      </c>
      <c r="Y343" t="inlineStr">
        <is>
          <t>'-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t>
        </is>
      </c>
      <c r="AD343" t="inlineStr">
        <is>
          <t>$1.6M-$2.4M</t>
        </is>
      </c>
      <c r="AE343" t="inlineStr">
        <is>
          <t>RFP/RFQ</t>
        </is>
      </c>
      <c r="AF343" t="inlineStr">
        <is>
          <t>5/27/2026 02:00 PM PDT</t>
        </is>
      </c>
      <c r="AG343" t="inlineStr">
        <is>
          <t>Diana Lizarraga</t>
        </is>
      </c>
      <c r="AH343" t="inlineStr">
        <is>
          <t>858-522-6808</t>
        </is>
      </c>
      <c r="AI343" t="inlineStr">
        <is>
          <t>858-522-6567</t>
        </is>
      </c>
      <c r="AJ343" t="inlineStr">
        <is>
          <t>dlizarraga@sdcwa.org</t>
        </is>
      </c>
      <c r="AK343" t="inlineStr">
        <is>
          <t>https://www.sdcwa.org/contracting-opportunities/app/static/</t>
        </is>
      </c>
      <c r="AO343" t="inlineStr">
        <is>
          <t>1004721</t>
        </is>
      </c>
      <c r="AP343" t="inlineStr">
        <is>
          <t>'202600156920</t>
        </is>
      </c>
      <c r="AQ343" t="inlineStr">
        <is>
          <t>Design-Build for Lake Hodges Hydroelectric Facility Isolation</t>
        </is>
      </c>
      <c r="AR343" t="inlineStr">
        <is>
          <t>Design-build tender for subaqueous steel bulkheads at a hydroelectric facility in Escondido.</t>
        </is>
      </c>
      <c r="AS343" t="inlineStr">
        <is>
          <t>2026-05-27 02:00 PM PDT</t>
        </is>
      </c>
      <c r="AT343" t="inlineStr">
        <is>
          <t>Escondido, California, USA</t>
        </is>
      </c>
      <c r="AU343" t="inlineStr">
        <is>
          <t>Design and construction of subaqueous steel bulkheads for the Lake Hodges Hydroelectric Facility Isolation project. The tender concerns isolation works at a hydroelectric facility in a submerged environment. No dimensions, spans, or further technical parameters are stated.</t>
        </is>
      </c>
      <c r="AV343" t="inlineStr">
        <is>
          <t>Design-build services including design and construction; requested disciplines include civil engineering, inspection services, electrical engineering, mechanical engineering, and hydrology/hydraulics.</t>
        </is>
      </c>
      <c r="AW343" t="n">
        <v>3</v>
      </c>
      <c r="AX343" t="inlineStr">
        <is>
          <t>- The project is a hydraulic facility isolation measure, not a bridge, building, roof, stadium, or other core sbp structure type.
- Scope centers on subaqueous steel bulkheads in a utility/water infrastructure context.
- It includes a design component through a design-build procurement, which gives some strategic relevance.
- Structural complexity may exist due to underwater steel works, but no notable span, architectural ambition, or lightweight/special structural concept is indicated.
- Overall only limited fit with sbp's typical focus areas.</t>
        </is>
      </c>
      <c r="AZ343" t="inlineStr">
        <is>
          <t>Estimated from the tender documents stating a total construction cost range of $1.6M-$2.4M; midpoint used and converted directly to USD.</t>
        </is>
      </c>
      <c r="BB343" t="inlineStr">
        <is>
          <t>No explicit planning fee is stated. The notice is for design-build services with total construction cost of $1.6M-$2.4M, but no reliable separate engineering fee can be derived from the provided information.</t>
        </is>
      </c>
      <c r="BC343" t="inlineStr">
        <is>
          <t>-</t>
        </is>
      </c>
      <c r="BD343" t="inlineStr">
        <is>
          <t>-</t>
        </is>
      </c>
      <c r="BE343" t="inlineStr">
        <is>
          <t>San Diego County Water Authority, Escondido, CA, USA. Contact: Diana Lizarraga. Email: dlizarraga@sdcwa.org. Phone: 858-522-6808. Website: https://www.sdcwa.org/contracting-opportunities/app/static/</t>
        </is>
      </c>
      <c r="BF343" t="inlineStr">
        <is>
          <t>Special structures</t>
        </is>
      </c>
      <c r="BG343" t="inlineStr">
        <is>
          <t>Project #: 859955-1. Agency ID: 1152. Target market listed as Transportation. Site visit and pre-submittal meeting: April 22, 2026 at 10:00 AM PDT; attendance recommended. Site visit location: 18962 Lake Dr, Escondido, CA 92029. Solicitation documents available online.</t>
        </is>
      </c>
      <c r="BH343" t="inlineStr">
        <is>
          <t>Current Date: 5/10/2026 Original Date: 4/16/2026 Project #: 859955-1 Project Name: DB for Lake Hodges Hydroelectric Facility Isolation Target Market: Transportation County: San Diego State: Southern California Agency: San Diego County Water Authority AgencyID: 1152 Location: Escondido, CA Scope of Work: Design build services for design and construction of subaqueous steel bulkheads for the Lake Hodges Hydroelectric Facility Isolation project Disciplines Requested: Design Build/Developer, Civil Engineering, Inspection Services, Electrical Engineering, Mechanical Engineering, Hydrology/Hydraulics Comments: '-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 Total Construction Cost: $1.6M-$2.4M Stage: RFP/RFQ Submittal Deadline: 5/27/2026 02:00 PM PDT Contact Name: Diana Lizarraga Contact Phone: 858-522-6808 Contact Fax: 858-522-6567 Contact Email: dlizarraga@sdcwa.org Website: https://www.sdcwa.org/contracting-opportunities/app/static/ ProjectID: 1004721 DR #: '202600156920</t>
        </is>
      </c>
      <c r="BI343">
        <f>COUNTIF($N$2:N343,N343)</f>
        <v/>
      </c>
    </row>
    <row r="344">
      <c r="A344" t="inlineStr">
        <is>
          <t>2026-05-11</t>
        </is>
      </c>
      <c r="B344" t="inlineStr">
        <is>
          <t>2026-05-11.csv|pid:1004719</t>
        </is>
      </c>
      <c r="C344" t="inlineStr">
        <is>
          <t>2026-05-11.csv</t>
        </is>
      </c>
      <c r="D344" t="inlineStr">
        <is>
          <t>C:\Users\kard\OneDrive - sbp SE\AI_Tests\Akquise_TED\260504_USA\IMS\2026-05-11.csv</t>
        </is>
      </c>
      <c r="E344" t="inlineStr">
        <is>
          <t>ok</t>
        </is>
      </c>
      <c r="G344" t="inlineStr">
        <is>
          <t>gpt-5.4</t>
        </is>
      </c>
      <c r="H344" t="n">
        <v>2190</v>
      </c>
      <c r="I344" t="n">
        <v>622</v>
      </c>
      <c r="J344" t="n">
        <v>2812</v>
      </c>
      <c r="K344" t="inlineStr">
        <is>
          <t>{
  "title": "Design Services for BNIA Canopy Rehabilitation",
  "short_description": "Design services for rehabilitation of the existing airport arrivals canopy system.",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
  "services": "Design services; preparation of construction documents; architectural services; civil engineering; structural engineering; rehabilitation and refurbishment of canopy enclosure, secondary framing, drainage, flashing, and waterproofing.",
  "relevance_score": 7,
  "relevance_explanation": "- Relevant special structure: airport canopy rehabilitation.\n- Includes structural engineering and preparation of construction documents.\n- Rehabilitation of an existing load-bearing canopy with corrosion and deterioration issues.\n- Scope retains primary structure, so structural intervention appears moderate rather than highly complex.\n- Small construction budget limits strategic importance.\n- Not a bridge or major long-span landmark roof, but still aligned with sbp's expertise in lightweight and special structures.",
  "construction_cost": 150000,
  "construction_cost_explanation": "Taken from the tender documents: Total Construction Cost stated as $150.0K.",
  "estimated_sbp_fee": null,
  "fee_explanation": "No explicit design fee stated in the source. Available fee-related information is limited to the total construction cost of 150000 USD and the scope of preparing construction documents for canopy rehabilitation.",
  "references_qualifications": "-",
  "award_criteria": "-",
  "contracting_authority": "Niagara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
  "Category": "Special structures",
  "notes": "Project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
}</t>
        </is>
      </c>
      <c r="L344" t="inlineStr">
        <is>
          <t>5/10/2026</t>
        </is>
      </c>
      <c r="M344" t="inlineStr">
        <is>
          <t>4/26/2026</t>
        </is>
      </c>
      <c r="N344" t="inlineStr">
        <is>
          <t>860970-1</t>
        </is>
      </c>
      <c r="O344" t="inlineStr">
        <is>
          <t>Design Svc for BNIA Canopy Rehabilitation</t>
        </is>
      </c>
      <c r="P344" t="inlineStr">
        <is>
          <t>Transportation</t>
        </is>
      </c>
      <c r="Q344" t="inlineStr">
        <is>
          <t>Erie</t>
        </is>
      </c>
      <c r="R344" t="inlineStr">
        <is>
          <t>New York</t>
        </is>
      </c>
      <c r="S344" t="inlineStr">
        <is>
          <t>Niagara Frontier Transportation Authority</t>
        </is>
      </c>
      <c r="T344" t="inlineStr">
        <is>
          <t>7912</t>
        </is>
      </c>
      <c r="U344" t="inlineStr">
        <is>
          <t>Cheektowaga, NY</t>
        </is>
      </c>
      <c r="W344" t="inlineStr">
        <is>
          <t>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t>
        </is>
      </c>
      <c r="X344" t="inlineStr">
        <is>
          <t>Architecture Services, Rehabilitation &amp; Refurbishment, Civil Engineering, Structural Engineering</t>
        </is>
      </c>
      <c r="Y344" t="inlineStr">
        <is>
          <t>'- Project Number: 31BL2438- Solicitation documents available online. - Contract participation goal: 4% WBE &amp; 6% SDVOB- Solicitation documents available via contact : cindy.cirbus@nfta.com</t>
        </is>
      </c>
      <c r="AD344" t="inlineStr">
        <is>
          <t>$150.0K</t>
        </is>
      </c>
      <c r="AE344" t="inlineStr">
        <is>
          <t>RFP/RFQ</t>
        </is>
      </c>
      <c r="AF344" t="inlineStr">
        <is>
          <t>5/28/2026 02:00 PM EDT</t>
        </is>
      </c>
      <c r="AG344" t="inlineStr">
        <is>
          <t>Stephan Monpremier</t>
        </is>
      </c>
      <c r="AH344" t="inlineStr">
        <is>
          <t>716-855-7342</t>
        </is>
      </c>
      <c r="AI344" t="inlineStr">
        <is>
          <t>716-855-7447</t>
        </is>
      </c>
      <c r="AJ344" t="inlineStr">
        <is>
          <t>stephan.monpremier@nfta.com</t>
        </is>
      </c>
      <c r="AK344" t="inlineStr">
        <is>
          <t>https://www.nftaengineering.com/Tools/Bidgetter/frontend/item.asp?type=0&amp;size=2&amp;lngDisplay=0&amp;jPageNumber=2&amp;strMetaTag=</t>
        </is>
      </c>
      <c r="AO344" t="inlineStr">
        <is>
          <t>1004719</t>
        </is>
      </c>
      <c r="AP344" t="inlineStr">
        <is>
          <t>'202600151669</t>
        </is>
      </c>
      <c r="AQ344" t="inlineStr">
        <is>
          <t>Design Services for BNIA Canopy Rehabilitation</t>
        </is>
      </c>
      <c r="AR344" t="inlineStr">
        <is>
          <t>Design services for rehabilitation of the existing airport arrivals canopy system.</t>
        </is>
      </c>
      <c r="AS344" t="inlineStr">
        <is>
          <t>2026-05-28 02:00 PM EDT</t>
        </is>
      </c>
      <c r="AT344" t="inlineStr">
        <is>
          <t>Buffalo Niagara International Airport, Cheektowaga, Erie County, New York, USA</t>
        </is>
      </c>
      <c r="AU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t>
        </is>
      </c>
      <c r="AV344" t="inlineStr">
        <is>
          <t>Design services; preparation of construction documents; architectural services; civil engineering; structural engineering; rehabilitation and refurbishment of canopy enclosure, secondary framing, drainage, flashing, and waterproofing.</t>
        </is>
      </c>
      <c r="AW344" t="n">
        <v>7</v>
      </c>
      <c r="AX344" t="inlineStr">
        <is>
          <t>- Relevant special structure: airport canopy rehabilitation.
- Includes structural engineering and preparation of construction documents.
- Rehabilitation of an existing load-bearing canopy with corrosion and deterioration issues.
- Scope retains primary structure, so structural intervention appears moderate rather than highly complex.
- Small construction budget limits strategic importance.
- Not a bridge or major long-span landmark roof, but still aligned with sbp's expertise in lightweight and special structures.</t>
        </is>
      </c>
      <c r="AZ344" t="inlineStr">
        <is>
          <t>Taken from the tender documents: Total Construction Cost stated as $150.0K.</t>
        </is>
      </c>
      <c r="BB344" t="inlineStr">
        <is>
          <t>No explicit design fee stated in the source. Available fee-related information is limited to the total construction cost of 150000 USD and the scope of preparing construction documents for canopy rehabilitation.</t>
        </is>
      </c>
      <c r="BC344" t="inlineStr">
        <is>
          <t>-</t>
        </is>
      </c>
      <c r="BD344" t="inlineStr">
        <is>
          <t>-</t>
        </is>
      </c>
      <c r="BE344" t="inlineStr">
        <is>
          <t>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t>
        </is>
      </c>
      <c r="BF344" t="inlineStr">
        <is>
          <t>Special structures</t>
        </is>
      </c>
      <c r="BG344" t="inlineStr">
        <is>
          <t>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t>
        </is>
      </c>
      <c r="BH344" t="inlineStr">
        <is>
          <t>Current Date: 5/10/2026 Original Date: 4/26/2026 Project #: 860970-1 Project Name: Design Svc for BNIA Canopy Rehabilitation Target Market: Transportation County: Erie State: New York Agency: Niagara Frontier Transportation Authority AgencyID: 7912 Location: Cheektowaga, NY Scope of Work: 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 Disciplines Requested: Architecture Services, Rehabilitation &amp; Refurbishment, Civil Engineering, Structural Engineering Comments: '- Project Number: 31BL2438- Solicitation documents available online. - Contract participation goal: 4% WBE &amp; 6% SDVOB- Solicitation documents available via contact : cindy.cirbus@nfta.com Total Construction Cost: $150.0K Stage: RFP/RFQ Submittal Deadline: 5/28/2026 02:00 PM EDT Contact Name: Stephan Monpremier Contact Phone: 716-855-7342 Contact Fax: 716-855-7447 Contact Email: stephan.monpremier@nfta.com Website: https://www.nftaengineering.com/Tools/Bidgetter/frontend/item.asp?type=0&amp;size=2&amp;lngDisplay=0&amp;jPageNumber=2&amp;strMetaTag= ProjectID: 1004719 DR #: '202600151669</t>
        </is>
      </c>
      <c r="BI344">
        <f>COUNTIF($N$2:N344,N344)</f>
        <v/>
      </c>
    </row>
    <row r="345">
      <c r="A345" t="inlineStr">
        <is>
          <t>2026-05-11</t>
        </is>
      </c>
      <c r="B345" t="inlineStr">
        <is>
          <t>2026-05-11.csv|pid:1004717</t>
        </is>
      </c>
      <c r="C345" t="inlineStr">
        <is>
          <t>2026-05-11.csv</t>
        </is>
      </c>
      <c r="D345" t="inlineStr">
        <is>
          <t>C:\Users\kard\OneDrive - sbp SE\AI_Tests\Akquise_TED\260504_USA\IMS\2026-05-11.csv</t>
        </is>
      </c>
      <c r="E345" t="inlineStr">
        <is>
          <t>ok</t>
        </is>
      </c>
      <c r="G345" t="inlineStr">
        <is>
          <t>gpt-5.4</t>
        </is>
      </c>
      <c r="H345" t="n">
        <v>2281</v>
      </c>
      <c r="I345" t="n">
        <v>570</v>
      </c>
      <c r="J345" t="n">
        <v>2851</v>
      </c>
      <c r="K345" t="inlineStr">
        <is>
          <t>{
  "title": "Design-Build Services for 1st &amp; 11th and Westmoreland Projects",
  "short_description": "Design-build procurement for municipal building improvements in Tucson, Arizona.",
  "submission_deadline": "2026-05-15 02:00 PM MDT",
  "project_location": "Tucson, Arizona, USA",
  "project_scope": "The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
  "services": "Design-build services including design services and construction services.",
  "relevance_score": 3,
  "relevance_explanation": "- General building project without identified special structural features.\n- No bridge, long-span roof, stadium, or architecturally demanding structure is described.\n- Procurement is design-build, which can offer early involvement, but the structural scope remains unclear.\n- Limited technical information prevents identifying a strong fit with sbp's core expertise.",
  "construction_cost": 16000000,
  "construction_cost_explanation": "Taken from the tender documents: Total Construction Cost $16.0M.",
  "estimated_sbp_fee": null,
  "fee_explanation": "No explicit planning fee is stated. Only total construction cost of $16.0M and a design-build procurement model are provided; no realistic sbp fee estimate can be derived from the available information.",
  "references_qualifications": "Qualified design consultant/general contractor for a competitive two-step design-build process; no specific reference counts or qualification thresholds are stated in the provided text.",
  "award_criteria": "Competitive two-step process; detailed award criteria and weighting are not stated in the provided text.",
  "contracting_authority": "City of Tucson, Tucson, Arizona, USA. Contact: Casey Adams. Phone: +1 520-837-4128. Email: casey.adams@tucsonaz.gov. Website: http://procurement.opengov.com/portal/tucson-az/projects/248237",
  "Category": "Buildings",
  "notes": "Project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
}</t>
        </is>
      </c>
      <c r="L345" t="inlineStr">
        <is>
          <t>5/10/2026</t>
        </is>
      </c>
      <c r="M345" t="inlineStr">
        <is>
          <t>4/12/2026</t>
        </is>
      </c>
      <c r="N345" t="inlineStr">
        <is>
          <t>859261-1</t>
        </is>
      </c>
      <c r="O345" t="inlineStr">
        <is>
          <t>DB Svc for 1st &amp; 11th Westmoreland Projects</t>
        </is>
      </c>
      <c r="P345" t="inlineStr">
        <is>
          <t>General Building</t>
        </is>
      </c>
      <c r="Q345" t="inlineStr">
        <is>
          <t>Pima</t>
        </is>
      </c>
      <c r="R345" t="inlineStr">
        <is>
          <t>Arizona</t>
        </is>
      </c>
      <c r="S345" t="inlineStr">
        <is>
          <t>City Of Tucson</t>
        </is>
      </c>
      <c r="T345" t="inlineStr">
        <is>
          <t>378</t>
        </is>
      </c>
      <c r="U345" t="inlineStr">
        <is>
          <t>Tucson, AZ</t>
        </is>
      </c>
      <c r="W345" t="inlineStr">
        <is>
          <t>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t>
        </is>
      </c>
      <c r="X345" t="inlineStr">
        <is>
          <t>Design Build/Developer</t>
        </is>
      </c>
      <c r="Y345" t="inlineStr">
        <is>
          <t>'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t>
        </is>
      </c>
      <c r="AD345" t="inlineStr">
        <is>
          <t>$16.0M</t>
        </is>
      </c>
      <c r="AE345" t="inlineStr">
        <is>
          <t>RFP/RFQ</t>
        </is>
      </c>
      <c r="AF345" t="inlineStr">
        <is>
          <t>5/15/2026 02:00 PM MDT</t>
        </is>
      </c>
      <c r="AG345" t="inlineStr">
        <is>
          <t>Casey Adams</t>
        </is>
      </c>
      <c r="AH345" t="inlineStr">
        <is>
          <t>520-837-4128</t>
        </is>
      </c>
      <c r="AJ345" t="inlineStr">
        <is>
          <t>casey.adams@tucsonaz.gov</t>
        </is>
      </c>
      <c r="AK345" t="inlineStr">
        <is>
          <t>http://procurement.opengov.com/portal/tucson-az/projects/248237</t>
        </is>
      </c>
      <c r="AO345" t="inlineStr">
        <is>
          <t>1004717</t>
        </is>
      </c>
      <c r="AP345" t="inlineStr">
        <is>
          <t>'202600147653</t>
        </is>
      </c>
      <c r="AQ345" t="inlineStr">
        <is>
          <t>Design-Build Services for 1st &amp; 11th and Westmoreland Projects</t>
        </is>
      </c>
      <c r="AR345" t="inlineStr">
        <is>
          <t>Design-build procurement for municipal building improvements in Tucson, Arizona.</t>
        </is>
      </c>
      <c r="AS345" t="inlineStr">
        <is>
          <t>2026-05-15 02:00 PM MDT</t>
        </is>
      </c>
      <c r="AT345" t="inlineStr">
        <is>
          <t>Tucson, Arizona, USA</t>
        </is>
      </c>
      <c r="AU345" t="inlineStr">
        <is>
          <t>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t>
        </is>
      </c>
      <c r="AV345" t="inlineStr">
        <is>
          <t>Design-build services including design services and construction services.</t>
        </is>
      </c>
      <c r="AW345" t="n">
        <v>3</v>
      </c>
      <c r="AX345" t="inlineStr">
        <is>
          <t>- General building project without identified special structural features.
- No bridge, long-span roof, stadium, or architecturally demanding structure is described.
- Procurement is design-build, which can offer early involvement, but the structural scope remains unclear.
- Limited technical information prevents identifying a strong fit with sbp's core expertise.</t>
        </is>
      </c>
      <c r="AZ345" t="inlineStr">
        <is>
          <t>Taken from the tender documents: Total Construction Cost $16.0M.</t>
        </is>
      </c>
      <c r="BB345" t="inlineStr">
        <is>
          <t>No explicit planning fee is stated. Only total construction cost of $16.0M and a design-build procurement model are provided; no realistic sbp fee estimate can be derived from the available information.</t>
        </is>
      </c>
      <c r="BC345" t="inlineStr">
        <is>
          <t>Qualified design consultant/general contractor for a competitive two-step design-build process; no specific reference counts or qualification thresholds are stated in the provided text.</t>
        </is>
      </c>
      <c r="BD345" t="inlineStr">
        <is>
          <t>Competitive two-step process; detailed award criteria and weighting are not stated in the provided text.</t>
        </is>
      </c>
      <c r="BE345" t="inlineStr">
        <is>
          <t>City of Tucson, Tucson, Arizona, USA. Contact: Casey Adams. Phone: +1 520-837-4128. Email: casey.adams@tucsonaz.gov. Website: http://procurement.opengov.com/portal/tucson-az/projects/248237</t>
        </is>
      </c>
      <c r="BF345" t="inlineStr">
        <is>
          <t>Buildings</t>
        </is>
      </c>
      <c r="BG345" t="inlineStr">
        <is>
          <t>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t>
        </is>
      </c>
      <c r="BH345" t="inlineStr">
        <is>
          <t>Current Date: 5/10/2026 Original Date: 4/12/2026 Project #: 859261-1 Project Name: DB Svc for 1st &amp; 11th Westmoreland Projects Target Market: General Building County: Pima State: Arizona Agency: City Of Tucson AgencyID: 378 Location: Tucson, AZ Scope of Work: 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 Disciplines Requested: Design Build/Developer Comments: '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 Total Construction Cost: $16.0M Stage: RFP/RFQ Submittal Deadline: 5/15/2026 02:00 PM MDT Contact Name: Casey Adams Contact Phone: 520-837-4128 Contact Email: casey.adams@tucsonaz.gov Website: http://procurement.opengov.com/portal/tucson-az/projects/248237 ProjectID: 1004717 DR #: '202600147653</t>
        </is>
      </c>
      <c r="BI345">
        <f>COUNTIF($N$2:N345,N345)</f>
        <v/>
      </c>
    </row>
    <row r="346">
      <c r="A346" t="inlineStr">
        <is>
          <t>2026-05-11</t>
        </is>
      </c>
      <c r="B346" t="inlineStr">
        <is>
          <t>2026-05-11.csv|pid:1004716</t>
        </is>
      </c>
      <c r="C346" t="inlineStr">
        <is>
          <t>2026-05-11.csv</t>
        </is>
      </c>
      <c r="D346" t="inlineStr">
        <is>
          <t>C:\Users\kard\OneDrive - sbp SE\AI_Tests\Akquise_TED\260504_USA\IMS\2026-05-11.csv</t>
        </is>
      </c>
      <c r="E346" t="inlineStr">
        <is>
          <t>ok</t>
        </is>
      </c>
      <c r="G346" t="inlineStr">
        <is>
          <t>gpt-5.4</t>
        </is>
      </c>
      <c r="H346" t="n">
        <v>2293</v>
      </c>
      <c r="I346" t="n">
        <v>523</v>
      </c>
      <c r="J346" t="n">
        <v>2816</v>
      </c>
      <c r="K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
  "services": "Design-build services for pool replacement; all disciplines requested.",
  "relevance_score": 5,
  "relevance_explanation": "- Sports-related project, which is generally relevant to sbp.\n- Includes a planning component through a design-build procurement.\n- However, the scope is a pool replacement rather than a long-span roof, stadium, bridge, or architecturally demanding structural system.\n- Limited evidence of unusual structural complexity, lightweight construction, or innovation.\n- Moderate strategic relevance, but not a high-priority fit for sbp's core profile.",
  "construction_cost": 13000000,
  "construction_cost_explanation": "taken from the tender documents",
  "estimated_sbp_fee": null,
  "fee_explanation": "No explicit design fee stated in the source. Only total construction cost of 13.0 million USD is provided.",
  "references_qualifications": "-",
  "award_criteria": "-",
  "contracting_authority": "Government of the District of Columbia, Department of General Services (DGS), Washington, DC, USA. Contact: Arad Rahimi, arad.rahimi@dc.gov, Tel. +1 202-727-2800. Website: https://procurement.opengov.com/portal/dc/projects/253443",
  "Category": "Sports",
  "notes": "Project number: DCAM-26-CS-RFP-0005. Target market listed as General Building. Pre-submittal meeting: 2026-04-14 10:30 AM EDT at 1800 Anacostia Dr, Washington, DC. Attendance recommended. Questions deadline: 2026-04-20 02:00 PM EDT. Stage: RFP/RFQ."
}</t>
        </is>
      </c>
      <c r="L346" t="inlineStr">
        <is>
          <t>5/10/2026</t>
        </is>
      </c>
      <c r="M346" t="inlineStr">
        <is>
          <t>4/9/2026</t>
        </is>
      </c>
      <c r="N346" t="inlineStr">
        <is>
          <t>859033-2</t>
        </is>
      </c>
      <c r="O346" t="inlineStr">
        <is>
          <t>DB for Anacostia Recreation Center Pool Replacement</t>
        </is>
      </c>
      <c r="P346" t="inlineStr">
        <is>
          <t>General Building</t>
        </is>
      </c>
      <c r="Q346" t="inlineStr">
        <is>
          <t>District of Columbia</t>
        </is>
      </c>
      <c r="R346" t="inlineStr">
        <is>
          <t>District of Columbia</t>
        </is>
      </c>
      <c r="S346" t="inlineStr">
        <is>
          <t>Government DC, Department of General Services</t>
        </is>
      </c>
      <c r="T346" t="inlineStr">
        <is>
          <t>15207</t>
        </is>
      </c>
      <c r="U346" t="inlineStr">
        <is>
          <t>Washington, DC</t>
        </is>
      </c>
      <c r="W346" t="inlineStr">
        <is>
          <t>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t>
        </is>
      </c>
      <c r="X346" t="inlineStr">
        <is>
          <t>All Disciplines</t>
        </is>
      </c>
      <c r="Y346" t="inlineStr">
        <is>
          <t>'-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t>
        </is>
      </c>
      <c r="AD346" t="inlineStr">
        <is>
          <t>$13.0M</t>
        </is>
      </c>
      <c r="AE346" t="inlineStr">
        <is>
          <t>RFP/RFQ</t>
        </is>
      </c>
      <c r="AF346" t="inlineStr">
        <is>
          <t>5/29/2026 02:00 PM EDT</t>
        </is>
      </c>
      <c r="AG346" t="inlineStr">
        <is>
          <t>Arad Rahimi</t>
        </is>
      </c>
      <c r="AH346" t="inlineStr">
        <is>
          <t>202-727-2800</t>
        </is>
      </c>
      <c r="AI346" t="inlineStr">
        <is>
          <t>202-727-9877</t>
        </is>
      </c>
      <c r="AJ346" t="inlineStr">
        <is>
          <t>arad.rahimi@dc.gov</t>
        </is>
      </c>
      <c r="AK346" t="inlineStr">
        <is>
          <t>https://procurement.opengov.com/portal/dc/projects/253443</t>
        </is>
      </c>
      <c r="AO346" t="inlineStr">
        <is>
          <t>1004716</t>
        </is>
      </c>
      <c r="AP346" t="inlineStr">
        <is>
          <t>'202600144009</t>
        </is>
      </c>
      <c r="AQ346" t="inlineStr">
        <is>
          <t>Design-Build for Anacostia Recreation Center Pool Replacement</t>
        </is>
      </c>
      <c r="AR346" t="inlineStr">
        <is>
          <t>Design-build replacement of a recreation center pool with a new 50-meter competition pool.</t>
        </is>
      </c>
      <c r="AS346" t="inlineStr">
        <is>
          <t>2026-05-29 02:00 PM EDT</t>
        </is>
      </c>
      <c r="AT346" t="inlineStr">
        <is>
          <t>1800 Anacostia Drive SE, Washington, DC 20020, USA</t>
        </is>
      </c>
      <c r="AU346" t="inlineStr">
        <is>
          <t>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t>
        </is>
      </c>
      <c r="AV346" t="inlineStr">
        <is>
          <t>Design-build services for pool replacement; all disciplines requested.</t>
        </is>
      </c>
      <c r="AW346" t="n">
        <v>5</v>
      </c>
      <c r="AX346" t="inlineStr">
        <is>
          <t>- Sports-related project, which is generally relevant to sbp.
- Includes a planning component through a design-build procurement.
- However, the scope is a pool replacement rather than a long-span roof, stadium, bridge, or architecturally demanding structural system.
- Limited evidence of unusual structural complexity, lightweight construction, or innovation.
- Moderate strategic relevance, but not a high-priority fit for sbp's core profile.</t>
        </is>
      </c>
      <c r="AZ346" t="inlineStr">
        <is>
          <t>taken from the tender documents</t>
        </is>
      </c>
      <c r="BB346" t="inlineStr">
        <is>
          <t>No explicit design fee stated in the source. Only total construction cost of 13.0 million USD is provided.</t>
        </is>
      </c>
      <c r="BC346" t="inlineStr">
        <is>
          <t>-</t>
        </is>
      </c>
      <c r="BD346" t="inlineStr">
        <is>
          <t>-</t>
        </is>
      </c>
      <c r="BE346" t="inlineStr">
        <is>
          <t>Government of the District of Columbia, Department of General Services (DGS), Washington, DC, USA. Contact: Arad Rahimi, arad.rahimi@dc.gov, Tel. +1 202-727-2800. Website: https://procurement.opengov.com/portal/dc/projects/253443</t>
        </is>
      </c>
      <c r="BF346" t="inlineStr">
        <is>
          <t>Sports</t>
        </is>
      </c>
      <c r="BG346" t="inlineStr">
        <is>
          <t>Project number: DCAM-26-CS-RFP-0005. Target market listed as General Building. Pre-submittal meeting: 2026-04-14 10:30 AM EDT at 1800 Anacostia Dr, Washington, DC. Attendance recommended. Questions deadline: 2026-04-20 02:00 PM EDT. Stage: RFP/RFQ.</t>
        </is>
      </c>
      <c r="BH346" t="inlineStr">
        <is>
          <t>Current Date: 5/10/2026 Original Date: 4/9/2026 Project #: 859033-2 Project Name: DB for Anacostia Recreation Center Pool Replacement Target Market: General Building County: District of Columbia State: District of Columbia Agency: Government DC, Department of General Services AgencyID: 15207 Location: Washington, DC Scope of Work: 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 Disciplines Requested: All Disciplines Comments: '-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 Total Construction Cost: $13.0M Stage: RFP/RFQ Submittal Deadline: 5/29/2026 02:00 PM EDT Contact Name: Arad Rahimi Contact Phone: 202-727-2800 Contact Fax: 202-727-9877 Contact Email: arad.rahimi@dc.gov Website: https://procurement.opengov.com/portal/dc/projects/253443 ProjectID: 1004716 DR #: '202600144009</t>
        </is>
      </c>
      <c r="BI346">
        <f>COUNTIF($N$2:N346,N346)</f>
        <v/>
      </c>
    </row>
    <row r="347">
      <c r="A347" t="inlineStr">
        <is>
          <t>2026-05-11</t>
        </is>
      </c>
      <c r="B347" t="inlineStr">
        <is>
          <t>2026-05-11.csv|pid:1004713</t>
        </is>
      </c>
      <c r="C347" t="inlineStr">
        <is>
          <t>2026-05-11.csv</t>
        </is>
      </c>
      <c r="D347" t="inlineStr">
        <is>
          <t>C:\Users\kard\OneDrive - sbp SE\AI_Tests\Akquise_TED\260504_USA\IMS\2026-05-11.csv</t>
        </is>
      </c>
      <c r="E347" t="inlineStr">
        <is>
          <t>ok</t>
        </is>
      </c>
      <c r="G347" t="inlineStr">
        <is>
          <t>gpt-5.4</t>
        </is>
      </c>
      <c r="H347" t="n">
        <v>2381</v>
      </c>
      <c r="I347" t="n">
        <v>597</v>
      </c>
      <c r="J347" t="n">
        <v>2978</v>
      </c>
      <c r="K347" t="inlineStr">
        <is>
          <t>{
  "title": "Design-Build for BGAD Small Arms Ammunition Storehouse",
  "short_description": "Design-build of a 170,000 SF ammunition storehouse and surveillance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
  "services": "Design-build services including structural engineering, civil engineering, electrical, mechanical, fire protection, utility and stormwater engineering, interior design/space planning, programming, sanitation engineering, and energy engineering.",
  "relevance_score": 2,
  "relevance_explanation": "- Large building project with structural engineering component.\n- However, it is a military ammunition storage facility, which is outside sbp's core target profile.\n- No indication of special long-span, lightweight, bridge, roof, facade, or architecturally demanding structural challenges.\n- Primarily a general building design-build procurement rather than a structurally innovative project.",
  "construction_cost": 62500000,
  "construction_cost_explanation": "Estimated from the tender documents, which state a total construction cost range of $25.0M-$100.0M; midpoint used.",
  "estimated_sbp_fee": null,
  "fee_explanation": "No explicit planning fee stated in the source. Only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Target market listed as General Building. Contract duration: 30. Solicitation notice available online. Includes sustainability, energy efficiency, accessibility, and comprehensive interior furnishings requirements."
}</t>
        </is>
      </c>
      <c r="L347" t="inlineStr">
        <is>
          <t>5/10/2026</t>
        </is>
      </c>
      <c r="M347" t="inlineStr">
        <is>
          <t>3/17/2026</t>
        </is>
      </c>
      <c r="N347" t="inlineStr">
        <is>
          <t>855928-2</t>
        </is>
      </c>
      <c r="O347" t="inlineStr">
        <is>
          <t>DB For BGAD Small Arms Ammunition Storehouse</t>
        </is>
      </c>
      <c r="P347" t="inlineStr">
        <is>
          <t>General Building</t>
        </is>
      </c>
      <c r="Q347" t="inlineStr">
        <is>
          <t>Madison</t>
        </is>
      </c>
      <c r="R347" t="inlineStr">
        <is>
          <t>Kentucky</t>
        </is>
      </c>
      <c r="S347" t="inlineStr">
        <is>
          <t>U S Army Corps of Engineers Louisville (USACE)</t>
        </is>
      </c>
      <c r="T347" t="inlineStr">
        <is>
          <t>59170</t>
        </is>
      </c>
      <c r="U347" t="inlineStr">
        <is>
          <t>Richmond, KY</t>
        </is>
      </c>
      <c r="W347" t="inlineStr">
        <is>
          <t>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t>
        </is>
      </c>
      <c r="X347" t="inlineStr">
        <is>
          <t>Design Build/Developer, Interior Design/Space Planning, Programming, Civil Engineering, Sanitation Engineering, Electrical Engineering, Energy Engineering, Fire Protection Engineering, Mechanical Engineering, Structural Engineering, Utility Engineering, Stormwater</t>
        </is>
      </c>
      <c r="Y347" t="inlineStr">
        <is>
          <t>' *** Time Sensitive *** - Project Number: W912QR26RA049- Solicitation documents available online. - This is a Solicitation notice</t>
        </is>
      </c>
      <c r="Z347" t="inlineStr">
        <is>
          <t>Y</t>
        </is>
      </c>
      <c r="AA347" t="inlineStr">
        <is>
          <t>N</t>
        </is>
      </c>
      <c r="AB347" t="inlineStr">
        <is>
          <t>30</t>
        </is>
      </c>
      <c r="AD347" t="inlineStr">
        <is>
          <t>$25.0M-$100.0M</t>
        </is>
      </c>
      <c r="AE347" t="inlineStr">
        <is>
          <t>RFP/RFQ</t>
        </is>
      </c>
      <c r="AF347" t="inlineStr">
        <is>
          <t>5/22/2026 01:00 PM EDT</t>
        </is>
      </c>
      <c r="AG347" t="inlineStr">
        <is>
          <t>Jacob Pridemore</t>
        </is>
      </c>
      <c r="AH347" t="inlineStr">
        <is>
          <t>502-315-6228</t>
        </is>
      </c>
      <c r="AJ347" t="inlineStr">
        <is>
          <t>jacob.s.pridemore@usace.army.mil</t>
        </is>
      </c>
      <c r="AK347" t="inlineStr">
        <is>
          <t>https://sam.gov/opp/57649f63e4144bb2b3d55b7989cedca8/view?keywords=&amp;sort=-modifiedDate&amp;index=opp&amp;is_active=true&amp;page=1000-vendor</t>
        </is>
      </c>
      <c r="AO347" t="inlineStr">
        <is>
          <t>1004713</t>
        </is>
      </c>
      <c r="AP347" t="inlineStr">
        <is>
          <t>'202600107449</t>
        </is>
      </c>
      <c r="AQ347" t="inlineStr">
        <is>
          <t>Design-Build for BGAD Small Arms Ammunition Storehouse</t>
        </is>
      </c>
      <c r="AR347" t="inlineStr">
        <is>
          <t>Design-build of a 170,000 SF ammunition storehouse and surveillance workshop in Kentucky.</t>
        </is>
      </c>
      <c r="AS347" t="inlineStr">
        <is>
          <t>2026-05-22 01:00 PM EDT</t>
        </is>
      </c>
      <c r="AT347" t="inlineStr">
        <is>
          <t>Richmond, Kentucky, USA</t>
        </is>
      </c>
      <c r="AU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t>
        </is>
      </c>
      <c r="AV347" t="inlineStr">
        <is>
          <t>Design-build services including structural engineering, civil engineering, electrical, mechanical, fire protection, utility and stormwater engineering, interior design/space planning, programming, sanitation engineering, and energy engineering.</t>
        </is>
      </c>
      <c r="AW347" t="n">
        <v>2</v>
      </c>
      <c r="AX347" t="inlineStr">
        <is>
          <t>- Large building project with structural engineering component.
- However, it is a military ammunition storage facility, which is outside sbp's core target profile.
- No indication of special long-span, lightweight, bridge, roof, facade, or architecturally demanding structural challenges.
- Primarily a general building design-build procurement rather than a structurally innovative project.</t>
        </is>
      </c>
      <c r="AZ347" t="inlineStr">
        <is>
          <t>Estimated from the tender documents, which state a total construction cost range of $25.0M-$100.0M; midpoint used.</t>
        </is>
      </c>
      <c r="BB347" t="inlineStr">
        <is>
          <t>No explicit planning fee stated in the source. Only total construction cost range of $25.0M-$100.0M is provided.</t>
        </is>
      </c>
      <c r="BC347" t="inlineStr">
        <is>
          <t>-</t>
        </is>
      </c>
      <c r="BD347" t="inlineStr">
        <is>
          <t>-</t>
        </is>
      </c>
      <c r="BE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BF347" t="inlineStr">
        <is>
          <t>Buildings</t>
        </is>
      </c>
      <c r="BG347" t="inlineStr">
        <is>
          <t>Project number: W912QR26RA049. Target market listed as General Building. Contract duration: 30. Solicitation notice available online. Includes sustainability, energy efficiency, accessibility, and comprehensive interior furnishings requirements.</t>
        </is>
      </c>
      <c r="BH347" t="inlineStr">
        <is>
          <t>Current Date: 5/10/2026 Original Date: 3/17/2026 Project #: 855928-2 Project Name: DB For BGAD Small Arms Ammunition Storehouse Target Market: General Building County: Madison State: Kentucky Agency: U S Army Corps of Engineers Louisville (USACE) AgencyID: 59170 Location: Richmond, KY Scope of Work: 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 Disciplines Requested: Design Build/Developer, Interior Design/Space Planning, Programming, Civil Engineering, Sanitation Engineering, Electrical Engineering, Energy Engineering, Fire Protection Engineering, Mechanical Engineering, Structural Engineering, Utility Engineering, Stormwater Comments: ' *** Time Sensitive *** - Project Number: W912QR26RA049- Solicitation documents available online. - This is a Solicitation notice Contract Duration: Y Renewable: N Base Period: 30 Total Construction Cost: $25.0M-$100.0M Stage: RFP/RFQ Submittal Deadline: 5/22/2026 01:00 PM EDT Contact Name: Jacob Pridemore Contact Phone: 502-315-6228 Contact Email: jacob.s.pridemore@usace.army.mil Website: https://sam.gov/opp/57649f63e4144bb2b3d55b7989cedca8/view?keywords=&amp;sort=-modifiedDate&amp;index=opp&amp;is_active=true&amp;page=1000-vendor ProjectID: 1004713 DR #: '202600107449</t>
        </is>
      </c>
      <c r="BI347">
        <f>COUNTIF($N$2:N347,N347)</f>
        <v/>
      </c>
    </row>
    <row r="348">
      <c r="A348" t="inlineStr">
        <is>
          <t>2026-05-11</t>
        </is>
      </c>
      <c r="B348" t="inlineStr">
        <is>
          <t>2026-05-11.csv|pid:1004712</t>
        </is>
      </c>
      <c r="C348" t="inlineStr">
        <is>
          <t>2026-05-11.csv</t>
        </is>
      </c>
      <c r="D348" t="inlineStr">
        <is>
          <t>C:\Users\kard\OneDrive - sbp SE\AI_Tests\Akquise_TED\260504_USA\IMS\2026-05-11.csv</t>
        </is>
      </c>
      <c r="E348" t="inlineStr">
        <is>
          <t>ok</t>
        </is>
      </c>
      <c r="G348" t="inlineStr">
        <is>
          <t>gpt-5.4</t>
        </is>
      </c>
      <c r="H348" t="n">
        <v>2136</v>
      </c>
      <c r="I348" t="n">
        <v>485</v>
      </c>
      <c r="J348" t="n">
        <v>2621</v>
      </c>
      <c r="K348" t="inlineStr">
        <is>
          <t>{"title":"Consultant for IR 75 Bridge Preservation Group 5.3.27","short_description":"Consulting services for bridge deck replacement on two road bridges over IR-75.","submission_deadline":"2027-06-01","project_location":"Bowling Green, Ohio, USA","project_scope":"Bridge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stated.","services":"Consultant services for bridge preservation and bridge design, including road and bridge design support. Requested disciplines: civil engineering, structural engineering, geotechnical engineering, surveying/GIS/mapping, and traffic design engineering.","relevance_score":6,"relevance_explanation":"- Road bridge rehabilitation project, which is generally relevant to sbp, especially for larger or technically interesting bridge works.\n- Includes structural engineering and bridge design services, indicating a genuine planning component.\n- Scope is limited to deck replacement of two existing bridges, suggesting moderate structural complexity.\n- Small construction budget reduces strategic importance.\n- Award is for consulting rather than pure construction, which is positive.","construction_cost":2500000,"construction_cost_explanation":"taken from the tender documents","estimated_sbp_fee":null,"fee_explanation":"No explicit fee information is provided. Available basis: consultant services for bridge deck replacement/design on two existing road bridges with total construction cost of 2.5 million USD.","references_qualifications":"Requested disciplines include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20744.","Category":"Road Bridges","notes":"Advance notice only. Project No. 126083. RFQ/RFP package expected to be available prior to 2027-06-01. IMS requests no phone calls, no faxes, and no contact with the agency at this time. Source lists stage as Advance Notice."}</t>
        </is>
      </c>
      <c r="L348" t="inlineStr">
        <is>
          <t>5/10/2026</t>
        </is>
      </c>
      <c r="M348" t="inlineStr">
        <is>
          <t>4/23/2026</t>
        </is>
      </c>
      <c r="N348" t="inlineStr">
        <is>
          <t>860679-1</t>
        </is>
      </c>
      <c r="O348" t="inlineStr">
        <is>
          <t>Consultant for IR 75 Bridge Preservation Grp 5.3.27</t>
        </is>
      </c>
      <c r="P348" t="inlineStr">
        <is>
          <t>Streets/Highways</t>
        </is>
      </c>
      <c r="Q348" t="inlineStr">
        <is>
          <t>Wood</t>
        </is>
      </c>
      <c r="R348" t="inlineStr">
        <is>
          <t>Ohio</t>
        </is>
      </c>
      <c r="S348" t="inlineStr">
        <is>
          <t>Ohio Department of Transportation</t>
        </is>
      </c>
      <c r="T348" t="inlineStr">
        <is>
          <t>20744</t>
        </is>
      </c>
      <c r="U348" t="inlineStr">
        <is>
          <t>Bowling Green, OH</t>
        </is>
      </c>
      <c r="W348" t="inlineStr">
        <is>
          <t>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t>
        </is>
      </c>
      <c r="X348" t="inlineStr">
        <is>
          <t>Civil Engineering, Geotechnical Engineering, Surveying/GIS/Mapping, Structural Engineering, Traffic Design Engineering</t>
        </is>
      </c>
      <c r="Y348" t="inlineStr">
        <is>
          <t>'* * * ADVANCE NOTICE * * *- Project No: 126083- The RFQ/RFP package is expected to be available prior to 06/01/2027- IMS requests NO PHONE CALLS, NO FAXES, and NO CONTACT with agency at this time.</t>
        </is>
      </c>
      <c r="AD348" t="inlineStr">
        <is>
          <t>$2.5M</t>
        </is>
      </c>
      <c r="AE348" t="inlineStr">
        <is>
          <t>Advance Notice</t>
        </is>
      </c>
      <c r="AN348" t="inlineStr">
        <is>
          <t>6/1/2027</t>
        </is>
      </c>
      <c r="AO348" t="inlineStr">
        <is>
          <t>1004712</t>
        </is>
      </c>
      <c r="AP348" t="inlineStr">
        <is>
          <t>'202600099605</t>
        </is>
      </c>
      <c r="AQ348" t="inlineStr">
        <is>
          <t>Consultant for IR 75 Bridge Preservation Group 5.3.27</t>
        </is>
      </c>
      <c r="AR348" t="inlineStr">
        <is>
          <t>Consulting services for bridge deck replacement on two road bridges over IR-75.</t>
        </is>
      </c>
      <c r="AS348" t="inlineStr">
        <is>
          <t>2027-06-01</t>
        </is>
      </c>
      <c r="AT348" t="inlineStr">
        <is>
          <t>Bowling Green, Ohio, USA</t>
        </is>
      </c>
      <c r="AU348" t="inlineStr">
        <is>
          <t>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t>
        </is>
      </c>
      <c r="AV348" t="inlineStr">
        <is>
          <t>Consultant services for bridge preservation and bridge design, including road and bridge design support. Requested disciplines: civil engineering, structural engineering, geotechnical engineering, surveying/GIS/mapping, and traffic design engineering.</t>
        </is>
      </c>
      <c r="AW348" t="n">
        <v>6</v>
      </c>
      <c r="AX348" t="inlineStr">
        <is>
          <t>- Road bridge rehabilitation project, which is generally relevant to sbp, especially for larger or technically interesting bridge works.
- Includes structural engineering and bridge design services, indicating a genuine planning component.
- Scope is limited to deck replacement of two existing bridges, suggesting moderate structural complexity.
- Small construction budget reduces strategic importance.
- Award is for consulting rather than pure construction, which is positive.</t>
        </is>
      </c>
      <c r="AZ348" t="inlineStr">
        <is>
          <t>taken from the tender documents</t>
        </is>
      </c>
      <c r="BB348" t="inlineStr">
        <is>
          <t>No explicit fee information is provided. Available basis: consultant services for bridge deck replacement/design on two existing road bridges with total construction cost of 2.5 million USD.</t>
        </is>
      </c>
      <c r="BC348" t="inlineStr">
        <is>
          <t>Requested disciplines include civil engineering, geotechnical engineering, surveying/GIS/mapping, structural engineering, and traffic design engineering. No specific reference counts or qualification thresholds are stated in the notice.</t>
        </is>
      </c>
      <c r="BD348" t="inlineStr">
        <is>
          <t>-</t>
        </is>
      </c>
      <c r="BE348" t="inlineStr">
        <is>
          <t>Ohio Department of Transportation, District 2, Bowling Green, Ohio, USA. Agency ID: 20744.</t>
        </is>
      </c>
      <c r="BF348" t="inlineStr">
        <is>
          <t>Road Bridges</t>
        </is>
      </c>
      <c r="BG348" t="inlineStr">
        <is>
          <t>Advance notice only. Project No. 126083. RFQ/RFP package expected to be available prior to 2027-06-01. IMS requests no phone calls, no faxes, and no contact with the agency at this time. Source lists stage as Advance Notice.</t>
        </is>
      </c>
      <c r="BH348" t="inlineStr">
        <is>
          <t>Current Date: 5/10/2026 Original Date: 4/23/2026 Project #: 860679-1 Project Name: Consultant for IR 75 Bridge Preservation Grp 5.3.27 Target Market: Streets/Highways County: Wood State: Ohio Agency: Ohio Department of Transportation AgencyID: 20744 Location: Bowling Green, OH Scope of Work: 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 Disciplines Requested: Civil Engineering, Geotechnical Engineering, Surveying/GIS/Mapping, Structural Engineering, Traffic Design Engineering Comments: '* * * ADVANCE NOTICE * * *- Project No: 126083- The RFQ/RFP package is expected to be available prior to 06/01/2027- IMS requests NO PHONE CALLS, NO FAXES, and NO CONTACT with agency at this time. Total Construction Cost: $2.5M Stage: Advance Notice PriorToDate: 6/1/2027 ProjectID: 1004712 DR #: '202600099605</t>
        </is>
      </c>
      <c r="BI348">
        <f>COUNTIF($N$2:N348,N348)</f>
        <v/>
      </c>
    </row>
    <row r="349">
      <c r="A349" t="inlineStr">
        <is>
          <t>2026-05-11</t>
        </is>
      </c>
      <c r="B349" t="inlineStr">
        <is>
          <t>2026-05-11.csv|pid:1004710</t>
        </is>
      </c>
      <c r="C349" t="inlineStr">
        <is>
          <t>2026-05-11.csv</t>
        </is>
      </c>
      <c r="D349" t="inlineStr">
        <is>
          <t>C:\Users\kard\OneDrive - sbp SE\AI_Tests\Akquise_TED\260504_USA\IMS\2026-05-11.csv</t>
        </is>
      </c>
      <c r="E349" t="inlineStr">
        <is>
          <t>ok</t>
        </is>
      </c>
      <c r="G349" t="inlineStr">
        <is>
          <t>gpt-5.4</t>
        </is>
      </c>
      <c r="H349" t="n">
        <v>2161</v>
      </c>
      <c r="I349" t="n">
        <v>689</v>
      </c>
      <c r="J349" t="n">
        <v>2850</v>
      </c>
      <c r="K349" t="inlineStr">
        <is>
          <t>{
  "title": "Statewide Design Services - District 4",
  "short_description": "IDIQ statewide highway design services contract for District 4 in Louisiana.",
  "submission_deadline": "2026-06-03 03:00 PM CDT",
  "project_location": "Baton Rouge, Louisiana, USA; statewide services for District 4.",
  "project_scope": "Indefinite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
  "services": "On-call design and consulting services under an IDIQ contract with task orders; civil engineering, geotechnical engineering, surveying/GIS/mapping, planning/master planning, and traffic design engineering.",
  "relevance_score": 2,
  "relevance_explanation": "- Framework-style IDIQ for broad statewide highway services without defined structural scope.\n- No specific bridge, long-span, special structure, roof, stadium, or building project identified.\n- Requested disciplines focus on general civil, traffic, geotechnical, surveying, and planning services.\n- Such non-specific framework agreements are generally low priority for sbp.\n- Potential relevance only if later task orders include notable bridge structures, but this is not stated.",
  "construction_cost": 100000,
  "construction_cost_explanation": "Taken from the tender notice comment 'Contract Value: $100.0K'. This appears to be contract value for consulting services rather than construction cost; no project construction budget is stated.",
  "estimated_sbp_fee": 100000,
  "fee_explanation": "Taken from the tender notice comment 'Contract Value: $100.0K'. Interpreted as the consultant contract value because no separate fee information is provided.",
  "references_qualifications": "No specific reference or qualification requirements are stated in the provided source. Requested disciplines are civil engineering, geotechnical engineering, surveying/GIS/mapping, planning/master planning, and traffic design engineering.",
  "award_criteria": "-",
  "contracting_authority": "Louisiana Dept of Transportation &amp; Development, Baton Rouge, Louisiana, USA. Contact: Phillip Sturdivant. Phone: 225-379-1232. Fax: 225-379-1714. Email: dotdconsultantads80@la.gov. Website: https://wwwapps3.dotd.la.gov/Engineering/Contracts/Home/AdvertisementDocument/261",
  "Category": "Road Bridges",
  "notes": "Project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
}</t>
        </is>
      </c>
      <c r="L349" t="inlineStr">
        <is>
          <t>5/10/2026</t>
        </is>
      </c>
      <c r="M349" t="inlineStr">
        <is>
          <t>2/26/2026</t>
        </is>
      </c>
      <c r="N349" t="inlineStr">
        <is>
          <t>853415-2</t>
        </is>
      </c>
      <c r="O349" t="inlineStr">
        <is>
          <t>Statewide Design Services - District 4</t>
        </is>
      </c>
      <c r="P349" t="inlineStr">
        <is>
          <t>Streets/Highways</t>
        </is>
      </c>
      <c r="Q349" t="inlineStr">
        <is>
          <t>East Baton Rouge</t>
        </is>
      </c>
      <c r="R349" t="inlineStr">
        <is>
          <t>Louisiana</t>
        </is>
      </c>
      <c r="S349" t="inlineStr">
        <is>
          <t>Louisiana Dept of Transportation &amp; Development</t>
        </is>
      </c>
      <c r="T349" t="inlineStr">
        <is>
          <t>12898</t>
        </is>
      </c>
      <c r="U349" t="inlineStr">
        <is>
          <t>Baton Rouge, LA</t>
        </is>
      </c>
      <c r="W349" t="inlineStr">
        <is>
          <t>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t>
        </is>
      </c>
      <c r="X349" t="inlineStr">
        <is>
          <t>Civil Engineering, Geotechnical Engineering, Surveying/GIS/Mapping, Planning/Master Planning, Traffic Design Engineering</t>
        </is>
      </c>
      <c r="Y349" t="inlineStr">
        <is>
          <t>'- Project Number: 4400035313- Contract Value: $100.0K- Solicitation documents available online.- Questions Deadline: Submit questions online by 06/01/2026 05:00 PM CDT</t>
        </is>
      </c>
      <c r="Z349" t="inlineStr">
        <is>
          <t>Y</t>
        </is>
      </c>
      <c r="AA349" t="inlineStr">
        <is>
          <t>N</t>
        </is>
      </c>
      <c r="AB349" t="inlineStr">
        <is>
          <t>60</t>
        </is>
      </c>
      <c r="AE349" t="inlineStr">
        <is>
          <t>RFP/RFQ</t>
        </is>
      </c>
      <c r="AF349" t="inlineStr">
        <is>
          <t>6/3/2026 03:00 PM CDT</t>
        </is>
      </c>
      <c r="AG349" t="inlineStr">
        <is>
          <t>Phillip Sturdivant</t>
        </is>
      </c>
      <c r="AH349" t="inlineStr">
        <is>
          <t>225-379-1232</t>
        </is>
      </c>
      <c r="AI349" t="inlineStr">
        <is>
          <t>225-379-1714</t>
        </is>
      </c>
      <c r="AJ349" t="inlineStr">
        <is>
          <t>dotdconsultantads80@la.gov</t>
        </is>
      </c>
      <c r="AK349" t="inlineStr">
        <is>
          <t>https://wwwapps3.dotd.la.gov/Engineering/Contracts/Home/AdvertisementDocument/261</t>
        </is>
      </c>
      <c r="AO349" t="inlineStr">
        <is>
          <t>1004710</t>
        </is>
      </c>
      <c r="AP349" t="inlineStr">
        <is>
          <t>'202600078734</t>
        </is>
      </c>
      <c r="AQ349" t="inlineStr">
        <is>
          <t>Statewide Design Services - District 4</t>
        </is>
      </c>
      <c r="AR349" t="inlineStr">
        <is>
          <t>IDIQ statewide highway design services contract for District 4 in Louisiana.</t>
        </is>
      </c>
      <c r="AS349" t="inlineStr">
        <is>
          <t>2026-06-03 03:00 PM CDT</t>
        </is>
      </c>
      <c r="AT349" t="inlineStr">
        <is>
          <t>Baton Rouge, Louisiana, USA; statewide services for District 4.</t>
        </is>
      </c>
      <c r="AU349" t="inlineStr">
        <is>
          <t>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t>
        </is>
      </c>
      <c r="AV349" t="inlineStr">
        <is>
          <t>On-call design and consulting services under an IDIQ contract with task orders; civil engineering, geotechnical engineering, surveying/GIS/mapping, planning/master planning, and traffic design engineering.</t>
        </is>
      </c>
      <c r="AW349" t="n">
        <v>2</v>
      </c>
      <c r="AX349" t="inlineStr">
        <is>
          <t>- Framework-style IDIQ for broad statewide highway services without defined structural scope.
- No specific bridge, long-span, special structure, roof, stadium, or building project identified.
- Requested disciplines focus on general civil, traffic, geotechnical, surveying, and planning services.
- Such non-specific framework agreements are generally low priority for sbp.
- Potential relevance only if later task orders include notable bridge structures, but this is not stated.</t>
        </is>
      </c>
      <c r="AZ349" t="inlineStr">
        <is>
          <t>Taken from the tender notice comment 'Contract Value: $100.0K'. This appears to be contract value for consulting services rather than construction cost; no project construction budget is stated.</t>
        </is>
      </c>
      <c r="BB349" t="inlineStr">
        <is>
          <t>Taken from the tender notice comment 'Contract Value: $100.0K'. Interpreted as the consultant contract value because no separate fee information is provided.</t>
        </is>
      </c>
      <c r="BC349" t="inlineStr">
        <is>
          <t>No specific reference or qualification requirements are stated in the provided source. Requested disciplines are civil engineering, geotechnical engineering, surveying/GIS/mapping, planning/master planning, and traffic design engineering.</t>
        </is>
      </c>
      <c r="BD349" t="inlineStr">
        <is>
          <t>-</t>
        </is>
      </c>
      <c r="BE349" t="inlineStr">
        <is>
          <t>Louisiana Dept of Transportation &amp; Development, Baton Rouge, Louisiana, USA. Contact: Phillip Sturdivant. Phone: 225-379-1232. Fax: 225-379-1714. Email: dotdconsultantads80@la.gov. Website: https://wwwapps3.dotd.la.gov/Engineering/Contracts/Home/AdvertisementDocument/261</t>
        </is>
      </c>
      <c r="BF349" t="inlineStr">
        <is>
          <t>Road Bridges</t>
        </is>
      </c>
      <c r="BG349" t="inlineStr">
        <is>
          <t>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t>
        </is>
      </c>
      <c r="BH349" t="inlineStr">
        <is>
          <t>Current Date: 5/10/2026 Original Date: 2/26/2026 Project #: 853415-2 Project Name: Statewide Design Services - District 4 Target Market: Streets/Highways County: East Baton Rouge State: Louisiana Agency: Louisiana Dept of Transportation &amp; Development AgencyID: 12898 Location: Baton Rouge, LA Scope of Work: 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 Disciplines Requested: Civil Engineering, Geotechnical Engineering, Surveying/GIS/Mapping, Planning/Master Planning, Traffic Design Engineering Comments: '- Project Number: 4400035313- Contract Value: $100.0K- Solicitation documents available online.- Questions Deadline: Submit questions online by 06/01/2026 05:00 PM CDT Contract Duration: Y Renewable: N Base Period: 60 Stage: RFP/RFQ Submittal Deadline: 6/3/2026 03:00 PM CDT Contact Name: Phillip Sturdivant Contact Phone: 225-379-1232 Contact Fax: 225-379-1714 Contact Email: dotdconsultantads80@la.gov Website: https://wwwapps3.dotd.la.gov/Engineering/Contracts/Home/AdvertisementDocument/261 ProjectID: 1004710 DR #: '202600078734</t>
        </is>
      </c>
      <c r="BI349">
        <f>COUNTIF($N$2:N349,N349)</f>
        <v/>
      </c>
    </row>
    <row r="350">
      <c r="A350" t="inlineStr">
        <is>
          <t>2026-05-11</t>
        </is>
      </c>
      <c r="B350" t="inlineStr">
        <is>
          <t>2026-05-11.csv|pid:1004709</t>
        </is>
      </c>
      <c r="C350" t="inlineStr">
        <is>
          <t>2026-05-11.csv</t>
        </is>
      </c>
      <c r="D350" t="inlineStr">
        <is>
          <t>C:\Users\kard\OneDrive - sbp SE\AI_Tests\Akquise_TED\260504_USA\IMS\2026-05-11.csv</t>
        </is>
      </c>
      <c r="E350" t="inlineStr">
        <is>
          <t>ok</t>
        </is>
      </c>
      <c r="G350" t="inlineStr">
        <is>
          <t>gpt-5.4</t>
        </is>
      </c>
      <c r="H350" t="n">
        <v>2086</v>
      </c>
      <c r="I350" t="n">
        <v>487</v>
      </c>
      <c r="J350" t="n">
        <v>2573</v>
      </c>
      <c r="K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Requested disciplines include civil engineering, geotechnical engineering, land use planning, and planning/master planning. No technical characteristics, building areas, spans, or construction quantities are stated.","services":"Master planning services; planning/master planning; civil engineering; geotechnical engineering; land use planning.","relevance_score":1,"relevance_explanation":"- Pure master planning/open space planning for a park, with no defined structural or building scope.\n- No bridge, building, roof, stadium, or special structure is described.\n- Advance notice only; the prior RFP was canceled and is expected to be re-advertised.\n- Falls under low-interest categories for sbp because it is primarily planning without a clear structural engineering component.","construction_cost":null,"construction_cost_explanation":"No construction cost is stated in the source. The notice only announces future master planning services for a park and provides no size, program, or technical data that would support a realistic estimate.","estimated_sbp_fee":null,"fee_explanation":"No fee information is stated. As this is only an advance notice for master planning services and no procurement documents or scope quantities are provided, a realistic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Phone: 772-281-9284. Email: rholder@cityofpsl.com. Website: https://procurement.opengov.com/portal/cityofpsl/projects/223894","Category":"Sports","notes":"Advance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L350" t="inlineStr">
        <is>
          <t>5/10/2026</t>
        </is>
      </c>
      <c r="M350" t="inlineStr">
        <is>
          <t>2/26/2026</t>
        </is>
      </c>
      <c r="N350" t="inlineStr">
        <is>
          <t>853276-1</t>
        </is>
      </c>
      <c r="O350" t="inlineStr">
        <is>
          <t>Master Planning Services for Sportsman's Park</t>
        </is>
      </c>
      <c r="P350" t="inlineStr">
        <is>
          <t>Parks</t>
        </is>
      </c>
      <c r="Q350" t="inlineStr">
        <is>
          <t>St. Lucie</t>
        </is>
      </c>
      <c r="R350" t="inlineStr">
        <is>
          <t>Florida</t>
        </is>
      </c>
      <c r="S350" t="inlineStr">
        <is>
          <t>City of Port St Lucie Procurement</t>
        </is>
      </c>
      <c r="T350" t="inlineStr">
        <is>
          <t>8376</t>
        </is>
      </c>
      <c r="U350" t="inlineStr">
        <is>
          <t>Port St. Lucie, FL</t>
        </is>
      </c>
      <c r="W350" t="inlineStr">
        <is>
          <t>Professional Planning Services for Master Planning Services for Sportsman's Park.</t>
        </is>
      </c>
      <c r="X350" t="inlineStr">
        <is>
          <t>Civil Engineering, Geotechnical Engineering, Land Use Planning, Planning/Master Planning</t>
        </is>
      </c>
      <c r="Y350" t="inlineStr">
        <is>
          <t>'*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t>
        </is>
      </c>
      <c r="AE350" t="inlineStr">
        <is>
          <t>Advance Notice</t>
        </is>
      </c>
      <c r="AG350" t="inlineStr">
        <is>
          <t>Robyn Holder</t>
        </is>
      </c>
      <c r="AH350" t="inlineStr">
        <is>
          <t>772-281-9284</t>
        </is>
      </c>
      <c r="AI350" t="inlineStr">
        <is>
          <t>772-871-7397</t>
        </is>
      </c>
      <c r="AJ350" t="inlineStr">
        <is>
          <t>rholder@cityofpsl.com</t>
        </is>
      </c>
      <c r="AK350" t="inlineStr">
        <is>
          <t>https://procurement.opengov.com/portal/cityofpsl/projects/223894</t>
        </is>
      </c>
      <c r="AO350" t="inlineStr">
        <is>
          <t>1004709</t>
        </is>
      </c>
      <c r="AP350" t="inlineStr">
        <is>
          <t>'202600076584</t>
        </is>
      </c>
      <c r="AQ350" t="inlineStr">
        <is>
          <t>Master Planning Services for Sportsman's Park</t>
        </is>
      </c>
      <c r="AR350" t="inlineStr">
        <is>
          <t>Advance notice for master planning services for a park in Port St. Lucie.</t>
        </is>
      </c>
      <c r="AS350" t="inlineStr">
        <is>
          <t>-</t>
        </is>
      </c>
      <c r="AT350" t="inlineStr">
        <is>
          <t>Port St. Lucie, Florida, USA</t>
        </is>
      </c>
      <c r="AU350" t="inlineStr">
        <is>
          <t>Professional master planning services for Sportsman's Park. Requested disciplines include civil engineering, geotechnical engineering, land use planning, and planning/master planning. No technical characteristics, building areas, spans, or construction quantities are stated.</t>
        </is>
      </c>
      <c r="AV350" t="inlineStr">
        <is>
          <t>Master planning services; planning/master planning; civil engineering; geotechnical engineering; land use planning.</t>
        </is>
      </c>
      <c r="AW350" t="n">
        <v>1</v>
      </c>
      <c r="AX350" t="inlineStr">
        <is>
          <t>- Pure master planning/open space planning for a park, with no defined structural or building scope.
- No bridge, building, roof, stadium, or special structure is described.
- Advance notice only; the prior RFP was canceled and is expected to be re-advertised.
- Falls under low-interest categories for sbp because it is primarily planning without a clear structural engineering component.</t>
        </is>
      </c>
      <c r="AZ350" t="inlineStr">
        <is>
          <t>No construction cost is stated in the source. The notice only announces future master planning services for a park and provides no size, program, or technical data that would support a realistic estimate.</t>
        </is>
      </c>
      <c r="BB350" t="inlineStr">
        <is>
          <t>No fee information is stated. As this is only an advance notice for master planning services and no procurement documents or scope quantities are provided, a realistic fee estimate is not possible.</t>
        </is>
      </c>
      <c r="BC350" t="inlineStr">
        <is>
          <t>Disciplines requested: civil engineering, geotechnical engineering, land use planning, and planning/master planning. No specific reference counts or qualification thresholds are stated.</t>
        </is>
      </c>
      <c r="BD350" t="inlineStr">
        <is>
          <t>-</t>
        </is>
      </c>
      <c r="BE350" t="inlineStr">
        <is>
          <t>City of Port St Lucie, Port St. Lucie, Florida, USA. Contact: Robyn Holder. Phone: 772-281-9284. Email: rholder@cityofpsl.com. Website: https://procurement.opengov.com/portal/cityofpsl/projects/223894</t>
        </is>
      </c>
      <c r="BF350" t="inlineStr">
        <is>
          <t>Sports</t>
        </is>
      </c>
      <c r="BG350" t="inlineStr">
        <is>
          <t>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BH350" t="inlineStr">
        <is>
          <t>Current Date: 5/10/2026 Original Date: 2/26/2026 Project #: 853276-1 Project Name: Master Planning Services for Sportsman's Park Target Market: Parks County: St. Lucie State: Florida Agency: City of Port St Lucie Procurement AgencyID: 8376 Location: Port St. Lucie, FL Scope of Work: Professional Planning Services for Master Planning Services for Sportsman's Park. Disciplines Requested: Civil Engineering, Geotechnical Engineering, Land Use Planning, Planning/Master Planning Comments: '*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 Stage: Advance Notice Contact Name: Robyn Holder Contact Phone: 772-281-9284 Contact Fax: 772-871-7397 Contact Email: rholder@cityofpsl.com Website: https://procurement.opengov.com/portal/cityofpsl/projects/223894 ProjectID: 1004709 DR #: '202600076584</t>
        </is>
      </c>
      <c r="BI350">
        <f>COUNTIF($N$2:N350,N350)</f>
        <v/>
      </c>
    </row>
    <row r="351">
      <c r="A351" t="inlineStr">
        <is>
          <t>2026-05-11</t>
        </is>
      </c>
      <c r="B351" t="inlineStr">
        <is>
          <t>2026-05-11.csv|pid:1004708</t>
        </is>
      </c>
      <c r="C351" t="inlineStr">
        <is>
          <t>2026-05-11.csv</t>
        </is>
      </c>
      <c r="D351" t="inlineStr">
        <is>
          <t>C:\Users\kard\OneDrive - sbp SE\AI_Tests\Akquise_TED\260504_USA\IMS\2026-05-11.csv</t>
        </is>
      </c>
      <c r="E351" t="inlineStr">
        <is>
          <t>ok</t>
        </is>
      </c>
      <c r="G351" t="inlineStr">
        <is>
          <t>gpt-5.4</t>
        </is>
      </c>
      <c r="H351" t="n">
        <v>2195</v>
      </c>
      <c r="I351" t="n">
        <v>840</v>
      </c>
      <c r="J351" t="n">
        <v>3035</v>
      </c>
      <c r="K351" t="inlineStr">
        <is>
          <t>{
  "title": "Design for TH 13 Savage &amp; Burnsville Bridge Improvements",
  "short_description": "Final bridge design services for four highway bridges along the TH 13 corridor.",
  "submission_deadline": "2026-05-26 02:00 PM CDT",
  "project_location": "Savage to Burnsville, Minnesota, USA",
  "project_scope": "Final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
  "services": "Final bridge design services and preparation of plans; requested disciplines include structural engineering, civil engineering, geotechnical engineering, surveying/GIS/mapping, cost estimating, planning/master planning, and traffic design engineering.",
  "relevance_score": 8,
  "relevance_explanation": "- Multiple bridge design contracts create several entry points for structural engineering involvement.\n- Highway bridge projects are generally relevant to sbp, especially where bridge design is explicitly procured.\n- Includes bridges over roads and the Credit River, plus ramp bridges, suggesting non-trivial civil structures.\n- Tender is for design services rather than pure construction, which increases strategic relevance.\n- No span lengths, special structural types, or architectural ambition are stated, so top relevance cannot be justified.\n- Award criteria are not provided; if price is not the sole criterion, relevance would be further supported.",
  "construction_cost": null,
  "construction_cost_explanation": "No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
  "estimated_sbp_fee": null,
  "fee_explanation": "No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
  "references_qualifications": "Not specified in the source. The solicitation requests letters of interest and seeks consultants capable of bridge design services with disciplines including structural, civil, geotechnical, surveying/GIS/mapping, cost estimating, planning/master planning, and traffic design engineering.",
  "award_criteria": "-",
  "contracting_authority": "MnDOT - Minnesota Department of Transportation, MN; Contact: Colleen Lichtsinn; Phone: 651-366-4483; Fax: 651-366-4249; Email: colleen.lichtsinn@state.mn.us; Website: https://www.dot.state.mn.us/consult/notices.html",
  "Category": "Road Bridges",
  "notes": "Project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
}</t>
        </is>
      </c>
      <c r="L351" t="inlineStr">
        <is>
          <t>5/10/2026</t>
        </is>
      </c>
      <c r="M351" t="inlineStr">
        <is>
          <t>2/25/2026</t>
        </is>
      </c>
      <c r="N351" t="inlineStr">
        <is>
          <t>853123-2</t>
        </is>
      </c>
      <c r="O351" t="inlineStr">
        <is>
          <t>Design for TH 13 Savage &amp; Burnsville Bridge Improvements</t>
        </is>
      </c>
      <c r="P351" t="inlineStr">
        <is>
          <t>Streets/Highways</t>
        </is>
      </c>
      <c r="Q351" t="inlineStr">
        <is>
          <t>Scott</t>
        </is>
      </c>
      <c r="R351" t="inlineStr">
        <is>
          <t>Minnesota</t>
        </is>
      </c>
      <c r="S351" t="inlineStr">
        <is>
          <t>MnDOT-Minnesota Department of Transportation, MN</t>
        </is>
      </c>
      <c r="T351" t="inlineStr">
        <is>
          <t>33453</t>
        </is>
      </c>
      <c r="U351" t="inlineStr">
        <is>
          <t>Savage, MN</t>
        </is>
      </c>
      <c r="W351" t="inlineStr">
        <is>
          <t>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t>
        </is>
      </c>
      <c r="X351" t="inlineStr">
        <is>
          <t>Civil Engineering, Geotechnical Engineering, Surveying/GIS/Mapping, Cost Estimating, Planning/Master Planning, Structural Engineering, Traffic Design Engineering</t>
        </is>
      </c>
      <c r="Y351" t="inlineStr">
        <is>
          <t>'- Project Number: 1063376- Solicitation documents available online.- Questions Deadline: Submit questions online by 05/18/2026 02:00 PM CDT</t>
        </is>
      </c>
      <c r="AE351" t="inlineStr">
        <is>
          <t>RFP/RFQ</t>
        </is>
      </c>
      <c r="AF351" t="inlineStr">
        <is>
          <t>5/26/2026 02:00 PM CDT</t>
        </is>
      </c>
      <c r="AG351" t="inlineStr">
        <is>
          <t>Colleen Lichtsinn</t>
        </is>
      </c>
      <c r="AH351" t="inlineStr">
        <is>
          <t>651-366-4483</t>
        </is>
      </c>
      <c r="AI351" t="inlineStr">
        <is>
          <t>651-366-4249</t>
        </is>
      </c>
      <c r="AJ351" t="inlineStr">
        <is>
          <t>colleen.lichtsinn@state.mn.us</t>
        </is>
      </c>
      <c r="AK351" t="inlineStr">
        <is>
          <t>https://www.dot.state.mn.us/consult/notices.html</t>
        </is>
      </c>
      <c r="AO351" t="inlineStr">
        <is>
          <t>1004708</t>
        </is>
      </c>
      <c r="AP351" t="inlineStr">
        <is>
          <t>'202600074539</t>
        </is>
      </c>
      <c r="AQ351" t="inlineStr">
        <is>
          <t>Design for TH 13 Savage &amp; Burnsville Bridge Improvements</t>
        </is>
      </c>
      <c r="AR351" t="inlineStr">
        <is>
          <t>Final bridge design services for four highway bridges along the TH 13 corridor.</t>
        </is>
      </c>
      <c r="AS351" t="inlineStr">
        <is>
          <t>2026-05-26 02:00 PM CDT</t>
        </is>
      </c>
      <c r="AT351" t="inlineStr">
        <is>
          <t>Savage to Burnsville, Minnesota, USA</t>
        </is>
      </c>
      <c r="AU351" t="inlineStr">
        <is>
          <t>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t>
        </is>
      </c>
      <c r="AV351" t="inlineStr">
        <is>
          <t>Final bridge design services and preparation of plans; requested disciplines include structural engineering, civil engineering, geotechnical engineering, surveying/GIS/mapping, cost estimating, planning/master planning, and traffic design engineering.</t>
        </is>
      </c>
      <c r="AW351" t="n">
        <v>8</v>
      </c>
      <c r="AX351" t="inlineStr">
        <is>
          <t>- Multiple bridge design contracts create several entry points for structural engineering involvement.
- Highway bridge projects are generally relevant to sbp, especially where bridge design is explicitly procured.
- Includes bridges over roads and the Credit River, plus ramp bridges, suggesting non-trivial civil structures.
- Tender is for design services rather than pure construction, which increases strategic relevance.
- No span lengths, special structural types, or architectural ambition are stated, so top relevance cannot be justified.
- Award criteria are not provided; if price is not the sole criterion, relevance would be further supported.</t>
        </is>
      </c>
      <c r="AZ351" t="inlineStr">
        <is>
          <t>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t>
        </is>
      </c>
      <c r="BB351" t="inlineStr">
        <is>
          <t>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t>
        </is>
      </c>
      <c r="BC351" t="inlineStr">
        <is>
          <t>Not specified in the source. The solicitation requests letters of interest and seeks consultants capable of bridge design services with disciplines including structural, civil, geotechnical, surveying/GIS/mapping, cost estimating, planning/master planning, and traffic design engineering.</t>
        </is>
      </c>
      <c r="BD351" t="inlineStr">
        <is>
          <t>-</t>
        </is>
      </c>
      <c r="BE351" t="inlineStr">
        <is>
          <t>MnDOT - Minnesota Department of Transportation, MN; Contact: Colleen Lichtsinn; Phone: 651-366-4483; Fax: 651-366-4249; Email: colleen.lichtsinn@state.mn.us; Website: https://www.dot.state.mn.us/consult/notices.html</t>
        </is>
      </c>
      <c r="BF351" t="inlineStr">
        <is>
          <t>Road Bridges</t>
        </is>
      </c>
      <c r="BG351" t="inlineStr">
        <is>
          <t>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t>
        </is>
      </c>
      <c r="BH351" t="inlineStr">
        <is>
          <t>Current Date: 5/10/2026 Original Date: 2/25/2026 Project #: 853123-2 Project Name: Design for TH 13 Savage &amp; Burnsville Bridge Improvements Target Market: Streets/Highways County: Scott State: Minnesota Agency: MnDOT-Minnesota Department of Transportation, MN AgencyID: 33453 Location: Savage, MN Scope of Work: 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 Disciplines Requested: Civil Engineering, Geotechnical Engineering, Surveying/GIS/Mapping, Cost Estimating, Planning/Master Planning, Structural Engineering, Traffic Design Engineering Comments: '- Project Number: 1063376- Solicitation documents available online.- Questions Deadline: Submit questions online by 05/18/2026 02:00 PM CDT Stage: RFP/RFQ Submittal Deadline: 5/26/2026 02:00 PM CDT Contact Name: Colleen Lichtsinn Contact Phone: 651-366-4483 Contact Fax: 651-366-4249 Contact Email: colleen.lichtsinn@state.mn.us Website: https://www.dot.state.mn.us/consult/notices.html ProjectID: 1004708 DR #: '202600074539</t>
        </is>
      </c>
      <c r="BI351">
        <f>COUNTIF($N$2:N351,N351)</f>
        <v/>
      </c>
    </row>
    <row r="352">
      <c r="A352" t="inlineStr">
        <is>
          <t>2026-05-11</t>
        </is>
      </c>
      <c r="B352" t="inlineStr">
        <is>
          <t>2026-05-11.csv|pid:1004707</t>
        </is>
      </c>
      <c r="C352" t="inlineStr">
        <is>
          <t>2026-05-11.csv</t>
        </is>
      </c>
      <c r="D352" t="inlineStr">
        <is>
          <t>C:\Users\kard\OneDrive - sbp SE\AI_Tests\Akquise_TED\260504_USA\IMS\2026-05-11.csv</t>
        </is>
      </c>
      <c r="E352" t="inlineStr">
        <is>
          <t>ok</t>
        </is>
      </c>
      <c r="G352" t="inlineStr">
        <is>
          <t>gpt-5.4</t>
        </is>
      </c>
      <c r="H352" t="n">
        <v>2151</v>
      </c>
      <c r="I352" t="n">
        <v>612</v>
      </c>
      <c r="J352" t="n">
        <v>2763</v>
      </c>
      <c r="K352" t="inlineStr">
        <is>
          <t>{
  "title": "Consultant for VAR-STW-Railroad Preemption Queue Management",
  "short_description": "Consulting services for railroad crossing queue management and traffic signal preemption improvements.",
  "submission_deadline": "2026-05-26 02:30 PM EDT",
  "project_location": "Columbus, Ohio, USA",
  "project_scope": "Consulting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
  "services": "Plan review, inspection services, traffic engineering, railroad preemption coordination, queue mitigation strategy development, preliminary traffic signal design, preliminary site layouts, and related consulting services.",
  "relevance_score": 1,
  "relevance_explanation": "- The project is primarily traffic engineering and transportation planning, not structural design.\n- It concerns railroad crossing preemption and queue management rather than bridges, buildings, roofs, or special structures.\n- Requested disciplines include structural engineering, but the described scope does not indicate meaningful structural design content.\n- The tender aligns more with traffic studies and signal systems, which are outside sbp's core focus.",
  "construction_cost": null,
  "construction_cost_explanation": "No construction cost is stated. The source only mentions a contract value of 100000, which appears to refer to the consultant contract, not construction works.",
  "estimated_sbp_fee": 100000,
  "fee_explanation": "Taken from the tender documents as contract value 100.0K; interpreted as the consultant contract amount.",
  "references_qualifications": "No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
  "award_criteria": "-",
  "contracting_authority": "Ohio Department of Transportation, Columbus, Ohio, USA. Email: dot.contractslettingmgr@dot.ohio.gov. Phone: 614-466-7170. Website: https://www.dot.state.oh.us/Divisions/Engineering/Consultant/RFPLOI/Forms/RFP.aspx",
  "Category": "Railway Bridges",
  "notes": "Project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
}</t>
        </is>
      </c>
      <c r="L352" t="inlineStr">
        <is>
          <t>5/10/2026</t>
        </is>
      </c>
      <c r="M352" t="inlineStr">
        <is>
          <t>2/22/2026</t>
        </is>
      </c>
      <c r="N352" t="inlineStr">
        <is>
          <t>852648-1</t>
        </is>
      </c>
      <c r="O352" t="inlineStr">
        <is>
          <t>Consultant for VAR-STW-Railroad Preemption Queue Mgt</t>
        </is>
      </c>
      <c r="P352" t="inlineStr">
        <is>
          <t>Transportation</t>
        </is>
      </c>
      <c r="Q352" t="inlineStr">
        <is>
          <t>Franklin</t>
        </is>
      </c>
      <c r="R352" t="inlineStr">
        <is>
          <t>Ohio</t>
        </is>
      </c>
      <c r="S352" t="inlineStr">
        <is>
          <t>Ohio Department of Transportation</t>
        </is>
      </c>
      <c r="T352" t="inlineStr">
        <is>
          <t>20744</t>
        </is>
      </c>
      <c r="U352" t="inlineStr">
        <is>
          <t>Columbus, OH</t>
        </is>
      </c>
      <c r="W352" t="inlineStr">
        <is>
          <t>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t>
        </is>
      </c>
      <c r="X352" t="inlineStr">
        <is>
          <t>Civil Engineering, Geotechnical Engineering, Inspection Services, Electrical Engineering, Mechanical Engineering, Structural Engineering, Traffic Design Engineering, Traffic Studies, Transportation Planning</t>
        </is>
      </c>
      <c r="Y352" t="inlineStr">
        <is>
          <t>'- Project Number: 125854- Contract Number: 125854- Contract Value: $100.0K- Solicitation documents available online. - One Firms to be Selected</t>
        </is>
      </c>
      <c r="Z352" t="inlineStr">
        <is>
          <t>Y</t>
        </is>
      </c>
      <c r="AA352" t="inlineStr">
        <is>
          <t>N</t>
        </is>
      </c>
      <c r="AB352" t="inlineStr">
        <is>
          <t>24</t>
        </is>
      </c>
      <c r="AE352" t="inlineStr">
        <is>
          <t>RFP/RFQ</t>
        </is>
      </c>
      <c r="AF352" t="inlineStr">
        <is>
          <t>5/26/2026 02:30 PM EDT</t>
        </is>
      </c>
      <c r="AH352" t="inlineStr">
        <is>
          <t>614-466-7170</t>
        </is>
      </c>
      <c r="AI352" t="inlineStr">
        <is>
          <t>614-728-2078</t>
        </is>
      </c>
      <c r="AJ352" t="inlineStr">
        <is>
          <t>dot.contractslettingmgr@dot.ohio.gov</t>
        </is>
      </c>
      <c r="AK352" t="inlineStr">
        <is>
          <t>https://www.dot.state.oh.us/Divisions/Engineering/Consultant/RFPLOI/Forms/RFP.aspx</t>
        </is>
      </c>
      <c r="AO352" t="inlineStr">
        <is>
          <t>1004707</t>
        </is>
      </c>
      <c r="AP352" t="inlineStr">
        <is>
          <t>'202600069476</t>
        </is>
      </c>
      <c r="AQ352" t="inlineStr">
        <is>
          <t>Consultant for VAR-STW-Railroad Preemption Queue Management</t>
        </is>
      </c>
      <c r="AR352" t="inlineStr">
        <is>
          <t>Consulting services for railroad crossing queue management and traffic signal preemption improvements.</t>
        </is>
      </c>
      <c r="AS352" t="inlineStr">
        <is>
          <t>2026-05-26 02:30 PM EDT</t>
        </is>
      </c>
      <c r="AT352" t="inlineStr">
        <is>
          <t>Columbus, Ohio, USA</t>
        </is>
      </c>
      <c r="AU352" t="inlineStr">
        <is>
          <t>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t>
        </is>
      </c>
      <c r="AV352" t="inlineStr">
        <is>
          <t>Plan review, inspection services, traffic engineering, railroad preemption coordination, queue mitigation strategy development, preliminary traffic signal design, preliminary site layouts, and related consulting services.</t>
        </is>
      </c>
      <c r="AW352" t="n">
        <v>1</v>
      </c>
      <c r="AX352" t="inlineStr">
        <is>
          <t>- The project is primarily traffic engineering and transportation planning, not structural design.
- It concerns railroad crossing preemption and queue management rather than bridges, buildings, roofs, or special structures.
- Requested disciplines include structural engineering, but the described scope does not indicate meaningful structural design content.
- The tender aligns more with traffic studies and signal systems, which are outside sbp's core focus.</t>
        </is>
      </c>
      <c r="AZ352" t="inlineStr">
        <is>
          <t>No construction cost is stated. The source only mentions a contract value of 100000, which appears to refer to the consultant contract, not construction works.</t>
        </is>
      </c>
      <c r="BB352" t="inlineStr">
        <is>
          <t>Taken from the tender documents as contract value 100.0K; interpreted as the consultant contract amount.</t>
        </is>
      </c>
      <c r="BC352" t="inlineStr">
        <is>
          <t>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t>
        </is>
      </c>
      <c r="BD352" t="inlineStr">
        <is>
          <t>-</t>
        </is>
      </c>
      <c r="BE352" t="inlineStr">
        <is>
          <t>Ohio Department of Transportation, Columbus, Ohio, USA. Email: dot.contractslettingmgr@dot.ohio.gov. Phone: 614-466-7170. Website: https://www.dot.state.oh.us/Divisions/Engineering/Consultant/RFPLOI/Forms/RFP.aspx</t>
        </is>
      </c>
      <c r="BF352" t="inlineStr">
        <is>
          <t>Railway Bridges</t>
        </is>
      </c>
      <c r="BG352" t="inlineStr">
        <is>
          <t>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t>
        </is>
      </c>
      <c r="BH352" t="inlineStr">
        <is>
          <t>Current Date: 5/10/2026 Original Date: 2/22/2026 Project #: 852648-1 Project Name: Consultant for VAR-STW-Railroad Preemption Queue Mgt Target Market: Transportation County: Franklin State: Ohio Agency: Ohio Department of Transportation AgencyID: 20744 Location: Columbus, OH Scope of Work: 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 Disciplines Requested: Civil Engineering, Geotechnical Engineering, Inspection Services, Electrical Engineering, Mechanical Engineering, Structural Engineering, Traffic Design Engineering, Traffic Studies, Transportation Planning Comments: '- Project Number: 125854- Contract Number: 125854- Contract Value: $100.0K- Solicitation documents available online. - One Firms to be Selected Contract Duration: Y Renewable: N Base Period: 24 Stage: RFP/RFQ Submittal Deadline: 5/26/2026 02:30 PM EDT Contact Phone: 614-466-7170 Contact Fax: 614-728-2078 Contact Email: dot.contractslettingmgr@dot.ohio.gov Website: https://www.dot.state.oh.us/Divisions/Engineering/Consultant/RFPLOI/Forms/RFP.aspx ProjectID: 1004707 DR #: '202600069476</t>
        </is>
      </c>
      <c r="BI352">
        <f>COUNTIF($N$2:N352,N352)</f>
        <v/>
      </c>
    </row>
    <row r="353">
      <c r="A353" t="inlineStr">
        <is>
          <t>2026-05-11</t>
        </is>
      </c>
      <c r="B353" t="inlineStr">
        <is>
          <t>2026-05-11.csv|pid:1004704</t>
        </is>
      </c>
      <c r="C353" t="inlineStr">
        <is>
          <t>2026-05-11.csv</t>
        </is>
      </c>
      <c r="D353" t="inlineStr">
        <is>
          <t>C:\Users\kard\OneDrive - sbp SE\AI_Tests\Akquise_TED\260504_USA\IMS\2026-05-11.csv</t>
        </is>
      </c>
      <c r="E353" t="inlineStr">
        <is>
          <t>ok</t>
        </is>
      </c>
      <c r="G353" t="inlineStr">
        <is>
          <t>gpt-5.4</t>
        </is>
      </c>
      <c r="H353" t="n">
        <v>2105</v>
      </c>
      <c r="I353" t="n">
        <v>494</v>
      </c>
      <c r="J353" t="n">
        <v>2599</v>
      </c>
      <c r="K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ICWW in Fort Pierce, Florida. The notice is an advance notice for one contract. No technical dimensions, span lengths, or structural details are stated in the source.","services":"Consulting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larger road bridges.\n- Includes explicit design services with structural engineering scope.\n- Public infrastructure bridge project offers a clear engineering entry point.\n- Rehabilitation can be strategically interesting, but no special span, structural type, or innovative features are described.\n- Relevance is reduced slightly because the notice is only an advance notice and technical complexity is not yet specified.","construction_cost":16400000,"construction_cost_explanation":"Taken from the tender documents: Total Construction Cost stated as $16.4M.","estimated_sbp_fee":2000000,"fee_explanation":"Taken from the tender documents: Contract value stated as $2.0M.","references_qualifications":"Consultant to provide design services for bridge rehabilitation. Requested disciplines: civil engineering, geotechnical engineering, structural engineering, and traffic design engineering. No specific minimum reference counts or qualification thresholds are stated in the source.","award_criteria":"-","contracting_authority":"Florida Department of Transportation District 4, Fort Pierce, Florida, USA. Contact: Kereisha Ottey. Email: d4.profserv@dot.state.fl.us. Phone: 954-777-4685. Fax: 954-777-4602.","Category":"Road Bridges","notes":"Advance notice only. RFQ/RFP package expected to be available prior to 2026-06-01. Financial Management Number: 453110 1 32 01. One contract may be awarded. Project number: 847503-2. Agency ID: 8272. Project ID: 1004704."}</t>
        </is>
      </c>
      <c r="L353" t="inlineStr">
        <is>
          <t>5/10/2026</t>
        </is>
      </c>
      <c r="M353" t="inlineStr">
        <is>
          <t>1/15/2026</t>
        </is>
      </c>
      <c r="N353" t="inlineStr">
        <is>
          <t>847503-2</t>
        </is>
      </c>
      <c r="O353" t="inlineStr">
        <is>
          <t>Design for SR-A1A Peter J. Cobb Memorial Bridge</t>
        </is>
      </c>
      <c r="P353" t="inlineStr">
        <is>
          <t>Streets/Highways</t>
        </is>
      </c>
      <c r="Q353" t="inlineStr">
        <is>
          <t>St. Lucie</t>
        </is>
      </c>
      <c r="R353" t="inlineStr">
        <is>
          <t>Florida</t>
        </is>
      </c>
      <c r="S353" t="inlineStr">
        <is>
          <t>Florida Department of Transportation District 4</t>
        </is>
      </c>
      <c r="T353" t="inlineStr">
        <is>
          <t>8272</t>
        </is>
      </c>
      <c r="U353" t="inlineStr">
        <is>
          <t>Fort Pierce, FL</t>
        </is>
      </c>
      <c r="W353" t="inlineStr">
        <is>
          <t>Florida Department of Transportation District 4 ,may be seeking a consultant to provide design services for SR A1A 'Peter J. Cobb Memorial" bridge over Indian River ICWW Bridge rehabilitation</t>
        </is>
      </c>
      <c r="X353" t="inlineStr">
        <is>
          <t>Civil Engineering, Geotechnical Engineering, Structural Engineering, Traffic Design Engineering</t>
        </is>
      </c>
      <c r="Y353" t="inlineStr">
        <is>
          <t>'* * * ADVANCE NOTICE * * *Project Info: Financial Management Number(s) : 453110 1 32 01- One Contract May be Awarded- The RFQ/RFP package is expected to be available prior to 06/01/2026- Contract value: $2.0M</t>
        </is>
      </c>
      <c r="AD353" t="inlineStr">
        <is>
          <t>$16.4M</t>
        </is>
      </c>
      <c r="AE353" t="inlineStr">
        <is>
          <t>Advance Notice</t>
        </is>
      </c>
      <c r="AG353" t="inlineStr">
        <is>
          <t>Kereisha Ottey</t>
        </is>
      </c>
      <c r="AH353" t="inlineStr">
        <is>
          <t>954-777-4685</t>
        </is>
      </c>
      <c r="AI353" t="inlineStr">
        <is>
          <t>954-777-4602</t>
        </is>
      </c>
      <c r="AJ353" t="inlineStr">
        <is>
          <t>d4.profserv@dot.state.fl.us</t>
        </is>
      </c>
      <c r="AN353" t="inlineStr">
        <is>
          <t>6/1/2026</t>
        </is>
      </c>
      <c r="AO353" t="inlineStr">
        <is>
          <t>1004704</t>
        </is>
      </c>
      <c r="AP353" t="inlineStr">
        <is>
          <t>'202600019202</t>
        </is>
      </c>
      <c r="AQ353" t="inlineStr">
        <is>
          <t>Design for SR-A1A Peter J. Cobb Memorial Bridge</t>
        </is>
      </c>
      <c r="AR353" t="inlineStr">
        <is>
          <t>Design services for rehabilitation of the SR-A1A Peter J. Cobb Memorial Bridge in Florida.</t>
        </is>
      </c>
      <c r="AS353" t="inlineStr">
        <is>
          <t>2026-06-01</t>
        </is>
      </c>
      <c r="AT353" t="inlineStr">
        <is>
          <t>Fort Pierce, Florida, USA</t>
        </is>
      </c>
      <c r="AU353" t="inlineStr">
        <is>
          <t>Bridge rehabilitation for the SR-A1A Peter J. Cobb Memorial Bridge over the Indian River ICWW in Fort Pierce, Florida. The notice is an advance notice for one contract. No technical dimensions, span lengths, or structural details are stated in the source.</t>
        </is>
      </c>
      <c r="AV353" t="inlineStr">
        <is>
          <t>Consulting design services for bridge rehabilitation; requested disciplines include civil engineering, geotechnical engineering, structural engineering, and traffic design engineering.</t>
        </is>
      </c>
      <c r="AW353" t="n">
        <v>8</v>
      </c>
      <c r="AX353" t="inlineStr">
        <is>
          <t>- Bridge rehabilitation project, which is generally relevant to sbp, especially for larger road bridges.
- Includes explicit design services with structural engineering scope.
- Public infrastructure bridge project offers a clear engineering entry point.
- Rehabilitation can be strategically interesting, but no special span, structural type, or innovative features are described.
- Relevance is reduced slightly because the notice is only an advance notice and technical complexity is not yet specified.</t>
        </is>
      </c>
      <c r="AZ353" t="inlineStr">
        <is>
          <t>Taken from the tender documents: Total Construction Cost stated as $16.4M.</t>
        </is>
      </c>
      <c r="BB353" t="inlineStr">
        <is>
          <t>Taken from the tender documents: Contract value stated as $2.0M.</t>
        </is>
      </c>
      <c r="BC353" t="inlineStr">
        <is>
          <t>Consultant to provide design services for bridge rehabilitation. Requested disciplines: civil engineering, geotechnical engineering, structural engineering, and traffic design engineering. No specific minimum reference counts or qualification thresholds are stated in the source.</t>
        </is>
      </c>
      <c r="BD353" t="inlineStr">
        <is>
          <t>-</t>
        </is>
      </c>
      <c r="BE353" t="inlineStr">
        <is>
          <t>Florida Department of Transportation District 4, Fort Pierce, Florida, USA. Contact: Kereisha Ottey. Email: d4.profserv@dot.state.fl.us. Phone: 954-777-4685. Fax: 954-777-4602.</t>
        </is>
      </c>
      <c r="BF353" t="inlineStr">
        <is>
          <t>Road Bridges</t>
        </is>
      </c>
      <c r="BG353" t="inlineStr">
        <is>
          <t>Advance notice only. RFQ/RFP package expected to be available prior to 2026-06-01. Financial Management Number: 453110 1 32 01. One contract may be awarded. Project number: 847503-2. Agency ID: 8272. Project ID: 1004704.</t>
        </is>
      </c>
      <c r="BH353" t="inlineStr">
        <is>
          <t>Current Date: 5/10/2026 Original Date: 1/15/2026 Project #: 847503-2 Project Name: Design for SR-A1A Peter J. Cobb Memorial Bridge Target Market: Streets/Highways County: St. Lucie State: Florida Agency: Florida Department of Transportation District 4 AgencyID: 8272 Location: Fort Pierce, FL Scope of Work: Florida Department of Transportation District 4 ,may be seeking a consultant to provide design services for SR A1A 'Peter J. Cobb Memorial" bridge over Indian River ICWW Bridge rehabilitation Disciplines Requested: Civil Engineering, Geotechnical Engineering, Structural Engineering, Traffic Design Engineering Comments: '* * * ADVANCE NOTICE * * *Project Info: Financial Management Number(s) : 453110 1 32 01- One Contract May be Awarded- The RFQ/RFP package is expected to be available prior to 06/01/2026- Contract value: $2.0M Total Construction Cost: $16.4M Stage: Advance Notice Contact Name: Kereisha Ottey Contact Phone: 954-777-4685 Contact Fax: 954-777-4602 Contact Email: d4.profserv@dot.state.fl.us PriorToDate: 6/1/2026 ProjectID: 1004704 DR #: '202600019202</t>
        </is>
      </c>
      <c r="BI353">
        <f>COUNTIF($N$2:N353,N353)</f>
        <v/>
      </c>
    </row>
    <row r="354">
      <c r="A354" t="inlineStr">
        <is>
          <t>2026-05-11</t>
        </is>
      </c>
      <c r="B354" t="inlineStr">
        <is>
          <t>2026-05-11.csv|pid:1004702</t>
        </is>
      </c>
      <c r="C354" t="inlineStr">
        <is>
          <t>2026-05-11.csv</t>
        </is>
      </c>
      <c r="D354" t="inlineStr">
        <is>
          <t>C:\Users\kard\OneDrive - sbp SE\AI_Tests\Akquise_TED\260504_USA\IMS\2026-05-11.csv</t>
        </is>
      </c>
      <c r="E354" t="inlineStr">
        <is>
          <t>ok</t>
        </is>
      </c>
      <c r="G354" t="inlineStr">
        <is>
          <t>gpt-5.4</t>
        </is>
      </c>
      <c r="H354" t="n">
        <v>2139</v>
      </c>
      <c r="I354" t="n">
        <v>609</v>
      </c>
      <c r="J354" t="n">
        <v>2748</v>
      </c>
      <c r="K354" t="inlineStr">
        <is>
          <t>{
  "title": "District 12 &amp; 3 General Engineering Services",
  "short_description": "General engineering task-order services for Ohio DOT Districts 3 and 12.",
  "submission_deadline": "2026-05-26 02:30 PM EDT",
  "project_location": "Cleveland, Ohio, USA",
  "project_scope": "Task-order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
  "services": "General engineering services under a task order agreement; requested disciplines include civil, geotechnical, environmental engineering/planning/design, electrical, energy, mechanical, structural, and traffic design engineering.",
  "relevance_score": 2,
  "relevance_explanation": "- Framework-like general engineering services agreement without a clearly defined bridge or special structure.\n- Broad multidisciplinary support, but no specific structural challenge, span, or building scope is described.\n- Includes structural engineering, yet the notice is primarily for general transportation engineering services.\n- Such undefined general service agreements are low priority for sbp under the stated criteria.",
  "construction_cost": 1500000,
  "construction_cost_explanation": "Taken from the tender documents as 'Total Construction Cost: $1.5M'.",
  "estimated_sbp_fee": null,
  "fee_explanation": "No explicit sbp-relevant design fee is stated. The notice lists a contract value of 100,000 USD for the general engineering services agreement, but this is not identified as an sbp fee.",
  "references_qualifications": "Consultant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
  "award_criteria": "-",
  "contracting_authority": "Ohio Department of Transportation (ODOT) - District 12; Cleveland, OH; Phone: 216-581-2100; Website: https://www.dot.state.oh.us/Divisions/Engineering/Consultant/RFPLOI/Forms/RFP.aspx",
  "Category": "Road Bridges",
  "notes": "Source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
}</t>
        </is>
      </c>
      <c r="L354" t="inlineStr">
        <is>
          <t>5/10/2026</t>
        </is>
      </c>
      <c r="M354" t="inlineStr">
        <is>
          <t>1/11/2026</t>
        </is>
      </c>
      <c r="N354" t="inlineStr">
        <is>
          <t>846604-1</t>
        </is>
      </c>
      <c r="O354" t="inlineStr">
        <is>
          <t>District 12 &amp; 3 General Engineering Svc</t>
        </is>
      </c>
      <c r="P354" t="inlineStr">
        <is>
          <t>Streets/Highways</t>
        </is>
      </c>
      <c r="Q354" t="inlineStr">
        <is>
          <t>Cuyahoga</t>
        </is>
      </c>
      <c r="R354" t="inlineStr">
        <is>
          <t>Ohio</t>
        </is>
      </c>
      <c r="S354" t="inlineStr">
        <is>
          <t>Ohio Department of Transportation ODOT-District 12</t>
        </is>
      </c>
      <c r="T354" t="inlineStr">
        <is>
          <t>67750</t>
        </is>
      </c>
      <c r="U354" t="inlineStr">
        <is>
          <t>Cleveland, OH</t>
        </is>
      </c>
      <c r="W354" t="inlineStr">
        <is>
          <t>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t>
        </is>
      </c>
      <c r="X354" t="inlineStr">
        <is>
          <t>Civil Engineering, Geotechnical Engineering, Environmental Engineering/Planning/Design, Electrical Engineering, Energy Engineering, Mechanical Engineering, Structural Engineering, Traffic Design Engineering</t>
        </is>
      </c>
      <c r="Y354" t="inlineStr">
        <is>
          <t>'- Project Number: 124839- Contract Value: $100.0K- Solicitation documents available online.</t>
        </is>
      </c>
      <c r="Z354" t="inlineStr">
        <is>
          <t>Y</t>
        </is>
      </c>
      <c r="AA354" t="inlineStr">
        <is>
          <t>N</t>
        </is>
      </c>
      <c r="AB354" t="inlineStr">
        <is>
          <t>24</t>
        </is>
      </c>
      <c r="AD354" t="inlineStr">
        <is>
          <t>$1.5M</t>
        </is>
      </c>
      <c r="AE354" t="inlineStr">
        <is>
          <t>RFP/RFQ</t>
        </is>
      </c>
      <c r="AF354" t="inlineStr">
        <is>
          <t>5/26/2026 02:30 PM EDT</t>
        </is>
      </c>
      <c r="AH354" t="inlineStr">
        <is>
          <t>216-581-2100</t>
        </is>
      </c>
      <c r="AK354" t="inlineStr">
        <is>
          <t>https://www.dot.state.oh.us/Divisions/Engineering/Consultant/RFPLOI/Forms/RFP.aspx</t>
        </is>
      </c>
      <c r="AO354" t="inlineStr">
        <is>
          <t>1004702</t>
        </is>
      </c>
      <c r="AP354" t="inlineStr">
        <is>
          <t>'202600010628</t>
        </is>
      </c>
      <c r="AQ354" t="inlineStr">
        <is>
          <t>District 12 &amp; 3 General Engineering Services</t>
        </is>
      </c>
      <c r="AR354" t="inlineStr">
        <is>
          <t>General engineering task-order services for Ohio DOT Districts 3 and 12.</t>
        </is>
      </c>
      <c r="AS354" t="inlineStr">
        <is>
          <t>2026-05-26 02:30 PM EDT</t>
        </is>
      </c>
      <c r="AT354" t="inlineStr">
        <is>
          <t>Cleveland, Ohio, USA</t>
        </is>
      </c>
      <c r="AU354" t="inlineStr">
        <is>
          <t>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t>
        </is>
      </c>
      <c r="AV354" t="inlineStr">
        <is>
          <t>General engineering services under a task order agreement; requested disciplines include civil, geotechnical, environmental engineering/planning/design, electrical, energy, mechanical, structural, and traffic design engineering.</t>
        </is>
      </c>
      <c r="AW354" t="n">
        <v>2</v>
      </c>
      <c r="AX354" t="inlineStr">
        <is>
          <t>- Framework-like general engineering services agreement without a clearly defined bridge or special structure.
- Broad multidisciplinary support, but no specific structural challenge, span, or building scope is described.
- Includes structural engineering, yet the notice is primarily for general transportation engineering services.
- Such undefined general service agreements are low priority for sbp under the stated criteria.</t>
        </is>
      </c>
      <c r="AZ354" t="inlineStr">
        <is>
          <t>Taken from the tender documents as 'Total Construction Cost: $1.5M'.</t>
        </is>
      </c>
      <c r="BB354" t="inlineStr">
        <is>
          <t>No explicit sbp-relevant design fee is stated. The notice lists a contract value of 100,000 USD for the general engineering services agreement, but this is not identified as an sbp fee.</t>
        </is>
      </c>
      <c r="BC354" t="inlineStr">
        <is>
          <t>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t>
        </is>
      </c>
      <c r="BD354" t="inlineStr">
        <is>
          <t>-</t>
        </is>
      </c>
      <c r="BE354" t="inlineStr">
        <is>
          <t>Ohio Department of Transportation (ODOT) - District 12; Cleveland, OH; Phone: 216-581-2100; Website: https://www.dot.state.oh.us/Divisions/Engineering/Consultant/RFPLOI/Forms/RFP.aspx</t>
        </is>
      </c>
      <c r="BF354" t="inlineStr">
        <is>
          <t>Road Bridges</t>
        </is>
      </c>
      <c r="BG354" t="inlineStr">
        <is>
          <t>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t>
        </is>
      </c>
      <c r="BH354" t="inlineStr">
        <is>
          <t>Current Date: 5/10/2026 Original Date: 1/11/2026 Project #: 846604-1 Project Name: District 12 &amp; 3 General Engineering Svc Target Market: Streets/Highways County: Cuyahoga State: Ohio Agency: Ohio Department of Transportation ODOT-District 12 AgencyID: 67750 Location: Cleveland, OH Scope of Work: 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 Disciplines Requested: Civil Engineering, Geotechnical Engineering, Environmental Engineering/Planning/Design, Electrical Engineering, Energy Engineering, Mechanical Engineering, Structural Engineering, Traffic Design Engineering Comments: '- Project Number: 124839- Contract Value: $100.0K- Solicitation documents available online. Contract Duration: Y Renewable: N Base Period: 24 Total Construction Cost: $1.5M Stage: RFP/RFQ Submittal Deadline: 5/26/2026 02:30 PM EDT Contact Phone: 216-581-2100 Website: https://www.dot.state.oh.us/Divisions/Engineering/Consultant/RFPLOI/Forms/RFP.aspx ProjectID: 1004702 DR #: '202600010628</t>
        </is>
      </c>
      <c r="BI354">
        <f>COUNTIF($N$2:N354,N354)</f>
        <v/>
      </c>
    </row>
    <row r="355">
      <c r="A355" t="inlineStr">
        <is>
          <t>2026-05-11</t>
        </is>
      </c>
      <c r="B355" t="inlineStr">
        <is>
          <t>2026-05-11.csv|pid:1004700</t>
        </is>
      </c>
      <c r="C355" t="inlineStr">
        <is>
          <t>2026-05-11.csv</t>
        </is>
      </c>
      <c r="D355" t="inlineStr">
        <is>
          <t>C:\Users\kard\OneDrive - sbp SE\AI_Tests\Akquise_TED\260504_USA\IMS\2026-05-11.csv</t>
        </is>
      </c>
      <c r="E355" t="inlineStr">
        <is>
          <t>ok</t>
        </is>
      </c>
      <c r="G355" t="inlineStr">
        <is>
          <t>gpt-5.4</t>
        </is>
      </c>
      <c r="H355" t="n">
        <v>2129</v>
      </c>
      <c r="I355" t="n">
        <v>566</v>
      </c>
      <c r="J355" t="n">
        <v>2695</v>
      </c>
      <c r="K355" t="inlineStr">
        <is>
          <t>{
  "title": "AE for New Sidewalks/Shared Use Path",
  "short_description": "Design services for new sidewalks, shared-use path, culvert extension, or pedestrian bridge.",
  "submission_deadline": "6/1/2026 04:00 PM EDT",
  "project_location": "Lagrange, Ohio, USA; Lorain County",
  "project_scope": "Preparation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of interest to sbp.\n- However, the main scope is sidewalks/shared-use path along roads, not a clearly defined bridge or special structure.\n- The bridge element is minor and not technically described; it may alternatively be only a culvert extension.\n- Requested services are broad and include many non-core disciplines; structural complexity appears low.\n- Small total construction cost indicates limited engineering scope and low strategic priority.",
  "construction_cost": 1100000,
  "construction_cost_explanation": "taken from the tender documents",
  "estimated_sbp_fee": null,
  "fee_explanation": "No explicit fee information is provided. Available cost basis: total construction cost is 1.1 million USD; scope is AE services for contract plans for a 1.11-mile sidewalk/shared-use path project with a possible small pedestrian bridge or culvert extension.",
  "references_qualifications": "-",
  "award_criteria": "-",
  "contracting_authority": "City of Elyria, Ohio. Contact: John Schneider. Phone: 440-326-1402. Fax: 440-326-1544. Email: jschneider@cityofelyria.org.",
  "Category": "Pedestrian and Bicycle Bridges",
  "notes": "Project #: 862835. Project Number: 124215. Contract Number: LOR-SR0301-20.75. Funding: CEAO. Solicitation documents available by contact. Stage: RFP/RFQ. The bridge component is uncertain because the notice states either culvert extension or construction of a pedestrian bridge."
}</t>
        </is>
      </c>
      <c r="L355" t="inlineStr">
        <is>
          <t>5/10/2026</t>
        </is>
      </c>
      <c r="M355" t="inlineStr">
        <is>
          <t>5/10/2026</t>
        </is>
      </c>
      <c r="N355" t="inlineStr">
        <is>
          <t>862835</t>
        </is>
      </c>
      <c r="O355" t="inlineStr">
        <is>
          <t>AE for New sidewalks/Shared Use Path</t>
        </is>
      </c>
      <c r="P355" t="inlineStr">
        <is>
          <t>Streets/Highways</t>
        </is>
      </c>
      <c r="Q355" t="inlineStr">
        <is>
          <t>Lorain</t>
        </is>
      </c>
      <c r="R355" t="inlineStr">
        <is>
          <t>Ohio</t>
        </is>
      </c>
      <c r="S355" t="inlineStr">
        <is>
          <t>City of Elyria</t>
        </is>
      </c>
      <c r="T355" t="inlineStr">
        <is>
          <t>22953</t>
        </is>
      </c>
      <c r="U355" t="inlineStr">
        <is>
          <t>Lagrange, OH</t>
        </is>
      </c>
      <c r="W355" t="inlineStr">
        <is>
          <t>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t>
        </is>
      </c>
      <c r="X355" t="inlineStr">
        <is>
          <t>Architecture Services, Civil Engineering, Geotechnical Engineering, Surveying/GIS/Mapping, Construction/Project Management, Feasibility Studies, Environmental Engineering/Planning/Design</t>
        </is>
      </c>
      <c r="Y355" t="inlineStr">
        <is>
          <t>'- Project Number: 124215- Contract Number: LOR-SR0301-20.75- Project Funding: CEAO- Solicitation documents available by contact.</t>
        </is>
      </c>
      <c r="AD355" t="inlineStr">
        <is>
          <t>$1.1M</t>
        </is>
      </c>
      <c r="AE355" t="inlineStr">
        <is>
          <t>RFP/RFQ</t>
        </is>
      </c>
      <c r="AF355" t="inlineStr">
        <is>
          <t>6/1/2026 04:00 PM EDT</t>
        </is>
      </c>
      <c r="AG355" t="inlineStr">
        <is>
          <t>John Schneider</t>
        </is>
      </c>
      <c r="AH355" t="inlineStr">
        <is>
          <t>440-326-1402</t>
        </is>
      </c>
      <c r="AI355" t="inlineStr">
        <is>
          <t>440-326-1544</t>
        </is>
      </c>
      <c r="AJ355" t="inlineStr">
        <is>
          <t>jschneider@cityofelyria.org</t>
        </is>
      </c>
      <c r="AO355" t="inlineStr">
        <is>
          <t>1004700</t>
        </is>
      </c>
      <c r="AP355" t="inlineStr">
        <is>
          <t>'202500489400</t>
        </is>
      </c>
      <c r="AQ355" t="inlineStr">
        <is>
          <t>AE for New Sidewalks/Shared Use Path</t>
        </is>
      </c>
      <c r="AR355" t="inlineStr">
        <is>
          <t>Design services for new sidewalks, shared-use path, culvert extension, or pedestrian bridge.</t>
        </is>
      </c>
      <c r="AS355" t="inlineStr">
        <is>
          <t>6/1/2026 04:00 PM EDT</t>
        </is>
      </c>
      <c r="AT355" t="inlineStr">
        <is>
          <t>Lagrange, Ohio, USA; Lorain County</t>
        </is>
      </c>
      <c r="AU355" t="inlineStr">
        <is>
          <t>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t>
        </is>
      </c>
      <c r="AV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AW355" t="n">
        <v>3</v>
      </c>
      <c r="AX355" t="inlineStr">
        <is>
          <t>- Includes a possible pedestrian bridge, which is generally of interest to sbp.
- However, the main scope is sidewalks/shared-use path along roads, not a clearly defined bridge or special structure.
- The bridge element is minor and not technically described; it may alternatively be only a culvert extension.
- Requested services are broad and include many non-core disciplines; structural complexity appears low.
- Small total construction cost indicates limited engineering scope and low strategic priority.</t>
        </is>
      </c>
      <c r="AZ355" t="inlineStr">
        <is>
          <t>taken from the tender documents</t>
        </is>
      </c>
      <c r="BB355" t="inlineStr">
        <is>
          <t>No explicit fee information is provided. Available cost basis: total construction cost is 1.1 million USD; scope is AE services for contract plans for a 1.11-mile sidewalk/shared-use path project with a possible small pedestrian bridge or culvert extension.</t>
        </is>
      </c>
      <c r="BC355" t="inlineStr">
        <is>
          <t>-</t>
        </is>
      </c>
      <c r="BD355" t="inlineStr">
        <is>
          <t>-</t>
        </is>
      </c>
      <c r="BE355" t="inlineStr">
        <is>
          <t>City of Elyria, Ohio. Contact: John Schneider. Phone: 440-326-1402. Fax: 440-326-1544. Email: jschneider@cityofelyria.org.</t>
        </is>
      </c>
      <c r="BF355" t="inlineStr">
        <is>
          <t>Pedestrian and Bicycle Bridges</t>
        </is>
      </c>
      <c r="BG355" t="inlineStr">
        <is>
          <t>Project #: 862835. Project Number: 124215. Contract Number: LOR-SR0301-20.75. Funding: CEAO. Solicitation documents available by contact. Stage: RFP/RFQ. The bridge component is uncertain because the notice states either culvert extension or construction of a pedestrian bridge.</t>
        </is>
      </c>
      <c r="BH355" t="inlineStr">
        <is>
          <t>Current Date: 5/10/2026 Original Date: 5/10/2026 Project #: 862835 Project Name: AE for New sidewalks/Shared Use Path Target Market: Streets/Highways County: Lorain State: Ohio Agency: City of Elyria AgencyID: 22953 Location: Lagrange, OH Scope of Work: 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 Disciplines Requested: Architecture Services, Civil Engineering, Geotechnical Engineering, Surveying/GIS/Mapping, Construction/Project Management, Feasibility Studies, Environmental Engineering/Planning/Design Comments: '- Project Number: 124215- Contract Number: LOR-SR0301-20.75- Project Funding: CEAO- Solicitation documents available by contact. Total Construction Cost: $1.1M Stage: RFP/RFQ Submittal Deadline: 6/1/2026 04:00 PM EDT Contact Name: John Schneider Contact Phone: 440-326-1402 Contact Fax: 440-326-1544 Contact Email: jschneider@cityofelyria.org ProjectID: 1004700 DR #: '202500489400</t>
        </is>
      </c>
      <c r="BI355">
        <f>COUNTIF($N$2:N355,N355)</f>
        <v/>
      </c>
    </row>
    <row r="356">
      <c r="A356" t="inlineStr">
        <is>
          <t>2026-05-11</t>
        </is>
      </c>
      <c r="B356" t="inlineStr">
        <is>
          <t>2026-05-11.csv|pid:1004695</t>
        </is>
      </c>
      <c r="C356" t="inlineStr">
        <is>
          <t>2026-05-11.csv</t>
        </is>
      </c>
      <c r="D356" t="inlineStr">
        <is>
          <t>C:\Users\kard\OneDrive - sbp SE\AI_Tests\Akquise_TED\260504_USA\IMS\2026-05-11.csv</t>
        </is>
      </c>
      <c r="E356" t="inlineStr">
        <is>
          <t>ok</t>
        </is>
      </c>
      <c r="G356" t="inlineStr">
        <is>
          <t>gpt-5.4</t>
        </is>
      </c>
      <c r="H356" t="n">
        <v>2327</v>
      </c>
      <c r="I356" t="n">
        <v>569</v>
      </c>
      <c r="J356" t="n">
        <v>2896</v>
      </c>
      <c r="K356" t="inlineStr">
        <is>
          <t>{"title":"Design for Roofing Replacement","short_description":"Engineering services for roofing replacement, assessment, and fall protection improvements at Port of Seattle facilities.","submission_deadline":"2026-06-08 12:00 PM PDT","project_location":"Seattle, Washington, USA","project_scope":"Consulting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improvements.","services":"Professional, technical, and engineering services including roofing assessments, rehabilitation and refurbishment, civil engineering, structural engineering, inspection services, surveying/GIS/mapping, and related design services.","relevance_score":2,"relevance_explanation":"- Primarily a roofing replacement and assessment contract, not a bridge, long-span roof, stadium, or special structure project.\n- Includes structural engineering, but the scope appears focused on conventional building envelope and maintenance work.\n- Limited indication of architecturally demanding, innovative, or lightweight structural design.\n- Contract value is substantial, but the technical profile is only weakly aligned with sbp's core focus.","construction_cost":3000000,"construction_cost_explanation":"Taken from the tender documents as contract value: $3.0M.","estimated_sbp_fee":null,"fee_explanation":"No explicit planning fee stated in the source. Only overall contract value of 3.0 million USD is provided.","references_qualifications":"Bidders are sought with capabilities in landscape architecture, rehabilitation and refurbishment, civil engineering, surveying/GIS/mapping, inspection services, and structural engineering. No specific minimum reference counts or qualification thresholds are stated in the source.","award_criteria":"-","contracting_authority":"Port of Seattle, Seattle, WA, USA. Contact: Victor Kravcenko. Email: kravcenko.v@portseattle.org. Phone: 206-787-4518. Website: https://hosting.portseattle.org/sops/#/Solicitations/Detail/a15be84c-d43f-f011-bd2d-005056aa9c71","Category":"Buildings","notes":"Project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L356" t="inlineStr">
        <is>
          <t>5/10/2026</t>
        </is>
      </c>
      <c r="M356" t="inlineStr">
        <is>
          <t>9/15/2025</t>
        </is>
      </c>
      <c r="N356" t="inlineStr">
        <is>
          <t>829873-4</t>
        </is>
      </c>
      <c r="O356" t="inlineStr">
        <is>
          <t>Design for Roofing Replacement</t>
        </is>
      </c>
      <c r="P356" t="inlineStr">
        <is>
          <t>General Building</t>
        </is>
      </c>
      <c r="Q356" t="inlineStr">
        <is>
          <t>King</t>
        </is>
      </c>
      <c r="R356" t="inlineStr">
        <is>
          <t>Washington</t>
        </is>
      </c>
      <c r="S356" t="inlineStr">
        <is>
          <t>Port of Seattle</t>
        </is>
      </c>
      <c r="T356" t="inlineStr">
        <is>
          <t>261</t>
        </is>
      </c>
      <c r="U356" t="inlineStr">
        <is>
          <t>Seattle, WA</t>
        </is>
      </c>
      <c r="W356" t="inlineStr">
        <is>
          <t>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t>
        </is>
      </c>
      <c r="X356" t="inlineStr">
        <is>
          <t>Landscape Architecture, Rehabilitation &amp; Refurbishment, Civil Engineering, Surveying/GIS/Mapping, Inspection Services, Structural Engineering</t>
        </is>
      </c>
      <c r="Y356" t="inlineStr">
        <is>
          <t>'-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t>
        </is>
      </c>
      <c r="Z356" t="inlineStr">
        <is>
          <t>Y</t>
        </is>
      </c>
      <c r="AA356" t="inlineStr">
        <is>
          <t>N</t>
        </is>
      </c>
      <c r="AB356" t="inlineStr">
        <is>
          <t>60</t>
        </is>
      </c>
      <c r="AE356" t="inlineStr">
        <is>
          <t>RFP/RFQ</t>
        </is>
      </c>
      <c r="AF356" t="inlineStr">
        <is>
          <t>6/8/2026 12:00 PM PDT</t>
        </is>
      </c>
      <c r="AG356" t="inlineStr">
        <is>
          <t>Victor Kravcenko</t>
        </is>
      </c>
      <c r="AH356" t="inlineStr">
        <is>
          <t>206-787-4518</t>
        </is>
      </c>
      <c r="AI356" t="inlineStr">
        <is>
          <t>206-431-5912</t>
        </is>
      </c>
      <c r="AJ356" t="inlineStr">
        <is>
          <t>kravcenko.v@portseattle.org</t>
        </is>
      </c>
      <c r="AK356" t="inlineStr">
        <is>
          <t>https://hosting.portseattle.org/sops/#/Solicitations/Detail/a15be84c-d43f-f011-bd2d-005056aa9c71</t>
        </is>
      </c>
      <c r="AO356" t="inlineStr">
        <is>
          <t>1004695</t>
        </is>
      </c>
      <c r="AP356" t="inlineStr">
        <is>
          <t>'202500400215</t>
        </is>
      </c>
      <c r="AQ356" t="inlineStr">
        <is>
          <t>Design for Roofing Replacement</t>
        </is>
      </c>
      <c r="AR356" t="inlineStr">
        <is>
          <t>Engineering services for roofing replacement, assessment, and fall protection improvements at Port of Seattle facilities.</t>
        </is>
      </c>
      <c r="AS356" t="inlineStr">
        <is>
          <t>2026-06-08 12:00 PM PDT</t>
        </is>
      </c>
      <c r="AT356" t="inlineStr">
        <is>
          <t>Seattle, Washington, USA</t>
        </is>
      </c>
      <c r="AU356" t="inlineStr">
        <is>
          <t>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t>
        </is>
      </c>
      <c r="AV356" t="inlineStr">
        <is>
          <t>Professional, technical, and engineering services including roofing assessments, rehabilitation and refurbishment, civil engineering, structural engineering, inspection services, surveying/GIS/mapping, and related design services.</t>
        </is>
      </c>
      <c r="AW356" t="n">
        <v>2</v>
      </c>
      <c r="AX356" t="inlineStr">
        <is>
          <t>- Primarily a roofing replacement and assessment contract, not a bridge, long-span roof, stadium, or special structure project.
- Includes structural engineering, but the scope appears focused on conventional building envelope and maintenance work.
- Limited indication of architecturally demanding, innovative, or lightweight structural design.
- Contract value is substantial, but the technical profile is only weakly aligned with sbp's core focus.</t>
        </is>
      </c>
      <c r="AZ356" t="inlineStr">
        <is>
          <t>Taken from the tender documents as contract value: $3.0M.</t>
        </is>
      </c>
      <c r="BB356" t="inlineStr">
        <is>
          <t>No explicit planning fee stated in the source. Only overall contract value of 3.0 million USD is provided.</t>
        </is>
      </c>
      <c r="BC356" t="inlineStr">
        <is>
          <t>Bidders are sought with capabilities in landscape architecture, rehabilitation and refurbishment, civil engineering, surveying/GIS/mapping, inspection services, and structural engineering. No specific minimum reference counts or qualification thresholds are stated in the source.</t>
        </is>
      </c>
      <c r="BD356" t="inlineStr">
        <is>
          <t>-</t>
        </is>
      </c>
      <c r="BE356" t="inlineStr">
        <is>
          <t>Port of Seattle, Seattle, WA, USA. Contact: Victor Kravcenko. Email: kravcenko.v@portseattle.org. Phone: 206-787-4518. Website: https://hosting.portseattle.org/sops/#/Solicitations/Detail/a15be84c-d43f-f011-bd2d-005056aa9c71</t>
        </is>
      </c>
      <c r="BF356" t="inlineStr">
        <is>
          <t>Buildings</t>
        </is>
      </c>
      <c r="BG356" t="inlineStr">
        <is>
          <t>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BH356" t="inlineStr">
        <is>
          <t>Current Date: 5/10/2026 Original Date: 9/15/2025 Project #: 829873-4 Project Name: Design for Roofing Replacement Target Market: General Building County: King State: Washington Agency: Port of Seattle AgencyID: 261 Location: Seattle, WA Scope of Work: 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 Disciplines Requested: Landscape Architecture, Rehabilitation &amp; Refurbishment, Civil Engineering, Surveying/GIS/Mapping, Inspection Services, Structural Engineering Comments: '-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 Contract Duration: Y Renewable: N Base Period: 60 Stage: RFP/RFQ Submittal Deadline: 6/8/2026 12:00 PM PDT Contact Name: Victor Kravcenko Contact Phone: 206-787-4518 Contact Fax: 206-431-5912 Contact Email: kravcenko.v@portseattle.org Website: https://hosting.portseattle.org/sops/#/Solicitations/Detail/a15be84c-d43f-f011-bd2d-005056aa9c71 ProjectID: 1004695 DR #: '202500400215</t>
        </is>
      </c>
      <c r="BI356">
        <f>COUNTIF($N$2:N356,N356)</f>
        <v/>
      </c>
    </row>
    <row r="357">
      <c r="A357" t="inlineStr">
        <is>
          <t>2026-05-11</t>
        </is>
      </c>
      <c r="B357" t="inlineStr">
        <is>
          <t>2026-05-11.csv|pid:1004693</t>
        </is>
      </c>
      <c r="C357" t="inlineStr">
        <is>
          <t>2026-05-11.csv</t>
        </is>
      </c>
      <c r="D357" t="inlineStr">
        <is>
          <t>C:\Users\kard\OneDrive - sbp SE\AI_Tests\Akquise_TED\260504_USA\IMS\2026-05-11.csv</t>
        </is>
      </c>
      <c r="E357" t="inlineStr">
        <is>
          <t>ok</t>
        </is>
      </c>
      <c r="G357" t="inlineStr">
        <is>
          <t>gpt-5.4</t>
        </is>
      </c>
      <c r="H357" t="n">
        <v>2135</v>
      </c>
      <c r="I357" t="n">
        <v>497</v>
      </c>
      <c r="J357" t="n">
        <v>2632</v>
      </c>
      <c r="K357" t="inlineStr">
        <is>
          <t>{
  "title": "Design-Build for Kosciuszko Bridge Maintenance",
  "short_description": "Design-build bridge maintenance project including inspection travelers and repairs on multiple New York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engineering, structural engineering, geotechnical engineering, utility engineering, and traffic design engineering.",
  "relevance_score": 8,
  "relevance_explanation": "- Bridge project with a clear structural engineering component.\n- Includes design, fabrication, and installation of inspection and maintenance travelers, which are special movable steel structures.\n- Involves rehabilitation and maintenance of a major bridge and additional nearby bridges, which is relevant for sbp.\n- Design-build procurement creates a potential entry point via contractor collaboration.\n- Not a new landmark bridge design, so relevance is lower than for major new long-span bridge projects.",
  "construction_cost": 34000000,
  "construction_cost_explanation": "taken from the tender documents",
  "estimated_sbp_fee": null,
  "fee_explanation": "No explicit planning fee is stated. The notice is a design-build procurement with total construction cost of 34,000,000 USD and includes structural, civil, geotechnical, utility, and traffic engineering services.",
  "references_qualifications": "-",
  "award_criteria": "-",
  "contracting_authority": "New York State Department of Transportation (NYSDOT), Dawn Turgeon, Tel: 518-457-6195, Email: dawn.turgeon@dot.ny.gov, Website: https://www.dot.ny.gov/main/business-center/designbuildproject63",
  "Category": "Road Bridges",
  "notes": "Project #: 862832; PINX73190; Contract No. D900063; state-funded; solicitation documents available online; contract duration not clearly stated in the source."
}</t>
        </is>
      </c>
      <c r="L357" t="inlineStr">
        <is>
          <t>5/10/2026</t>
        </is>
      </c>
      <c r="M357" t="inlineStr">
        <is>
          <t>5/10/2026</t>
        </is>
      </c>
      <c r="N357" t="inlineStr">
        <is>
          <t>862832</t>
        </is>
      </c>
      <c r="O357" t="inlineStr">
        <is>
          <t>DB for Kosciuszko Bridge Maintenance</t>
        </is>
      </c>
      <c r="P357" t="inlineStr">
        <is>
          <t>Streets/Highways</t>
        </is>
      </c>
      <c r="Q357" t="inlineStr">
        <is>
          <t>Multiple</t>
        </is>
      </c>
      <c r="S357" t="inlineStr">
        <is>
          <t>New York State Department of Transportation-NYSDOT</t>
        </is>
      </c>
      <c r="T357" t="inlineStr">
        <is>
          <t>7775</t>
        </is>
      </c>
      <c r="U357" t="inlineStr">
        <is>
          <t>Queens (NY), Kings (NY)</t>
        </is>
      </c>
      <c r="W357" t="inlineStr">
        <is>
          <t>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t>
        </is>
      </c>
      <c r="X357" t="inlineStr">
        <is>
          <t>Design Build/Developer, Civil Engineering, Geotechnical Engineering, Structural Engineering, Utility Engineering, Traffic Design Engineering</t>
        </is>
      </c>
      <c r="Y357" t="inlineStr">
        <is>
          <t>'- Project Number: PINX73190- Contract Number: D900063- Project Funding: State- Solicitation documents available online.</t>
        </is>
      </c>
      <c r="Z357" t="inlineStr">
        <is>
          <t>N</t>
        </is>
      </c>
      <c r="AD357" t="inlineStr">
        <is>
          <t>$34.0M</t>
        </is>
      </c>
      <c r="AE357" t="inlineStr">
        <is>
          <t>RFP/RFQ</t>
        </is>
      </c>
      <c r="AF357" t="inlineStr">
        <is>
          <t>6/10/2026 12:00 PM EDT</t>
        </is>
      </c>
      <c r="AG357" t="inlineStr">
        <is>
          <t>Dawn Turgeon</t>
        </is>
      </c>
      <c r="AH357" t="inlineStr">
        <is>
          <t>518-457-6195</t>
        </is>
      </c>
      <c r="AI357" t="inlineStr">
        <is>
          <t>518-457-1593</t>
        </is>
      </c>
      <c r="AJ357" t="inlineStr">
        <is>
          <t>dawn.turgeon@dot.ny.gov</t>
        </is>
      </c>
      <c r="AK357" t="inlineStr">
        <is>
          <t>https://www.dot.ny.gov/main/business-center/designbuildproject63</t>
        </is>
      </c>
      <c r="AO357" t="inlineStr">
        <is>
          <t>1004693</t>
        </is>
      </c>
      <c r="AP357" t="inlineStr">
        <is>
          <t>'202500369584</t>
        </is>
      </c>
      <c r="AQ357" t="inlineStr">
        <is>
          <t>Design-Build for Kosciuszko Bridge Maintenance</t>
        </is>
      </c>
      <c r="AR357" t="inlineStr">
        <is>
          <t>Design-build bridge maintenance project including inspection travelers and repairs on multiple New York bridges.</t>
        </is>
      </c>
      <c r="AS357" t="inlineStr">
        <is>
          <t>2026-06-10 12:00 PM EDT</t>
        </is>
      </c>
      <c r="AT357" t="inlineStr">
        <is>
          <t>Queens and Kings Counties, New York, USA</t>
        </is>
      </c>
      <c r="AU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AV357" t="inlineStr">
        <is>
          <t>Design-build services including civil engineering, structural engineering, geotechnical engineering, utility engineering, and traffic design engineering.</t>
        </is>
      </c>
      <c r="AW357" t="n">
        <v>8</v>
      </c>
      <c r="AX357" t="inlineStr">
        <is>
          <t>- Bridge project with a clear structural engineering component.
- Includes design, fabrication, and installation of inspection and maintenance travelers, which are special movable steel structures.
- Involves rehabilitation and maintenance of a major bridge and additional nearby bridges, which is relevant for sbp.
- Design-build procurement creates a potential entry point via contractor collaboration.
- Not a new landmark bridge design, so relevance is lower than for major new long-span bridge projects.</t>
        </is>
      </c>
      <c r="AZ357" t="inlineStr">
        <is>
          <t>taken from the tender documents</t>
        </is>
      </c>
      <c r="BB357" t="inlineStr">
        <is>
          <t>No explicit planning fee is stated. The notice is a design-build procurement with total construction cost of 34,000,000 USD and includes structural, civil, geotechnical, utility, and traffic engineering services.</t>
        </is>
      </c>
      <c r="BC357" t="inlineStr">
        <is>
          <t>-</t>
        </is>
      </c>
      <c r="BD357" t="inlineStr">
        <is>
          <t>-</t>
        </is>
      </c>
      <c r="BE357" t="inlineStr">
        <is>
          <t>New York State Department of Transportation (NYSDOT), Dawn Turgeon, Tel: 518-457-6195, Email: dawn.turgeon@dot.ny.gov, Website: https://www.dot.ny.gov/main/business-center/designbuildproject63</t>
        </is>
      </c>
      <c r="BF357" t="inlineStr">
        <is>
          <t>Road Bridges</t>
        </is>
      </c>
      <c r="BG357" t="inlineStr">
        <is>
          <t>Project #: 862832; PINX73190; Contract No. D900063; state-funded; solicitation documents available online; contract duration not clearly stated in the source.</t>
        </is>
      </c>
      <c r="BH357" t="inlineStr">
        <is>
          <t>Current Date: 5/10/2026 Original Date: 5/10/2026 Project #: 862832 Project Name: DB for Kosciuszko Bridge Maintenance Target Market: Streets/Highways County: Multiple Agency: New York State Department of Transportation-NYSDOT AgencyID: 7775 Location: Queens (NY), Kings (NY) Scope of Work: 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 Disciplines Requested: Design Build/Developer, Civil Engineering, Geotechnical Engineering, Structural Engineering, Utility Engineering, Traffic Design Engineering Comments: '- Project Number: PINX73190- Contract Number: D900063- Project Funding: State- Solicitation documents available online. Contract Duration: N Total Construction Cost: $34.0M Stage: RFP/RFQ Submittal Deadline: 6/10/2026 12:00 PM EDT Contact Name: Dawn Turgeon Contact Phone: 518-457-6195 Contact Fax: 518-457-1593 Contact Email: dawn.turgeon@dot.ny.gov Website: https://www.dot.ny.gov/main/business-center/designbuildproject63 ProjectID: 1004693 DR #: '202500369584</t>
        </is>
      </c>
      <c r="BI357">
        <f>COUNTIF($N$2:N357,N357)</f>
        <v/>
      </c>
    </row>
    <row r="358">
      <c r="A358" t="inlineStr">
        <is>
          <t>2026-05-11</t>
        </is>
      </c>
      <c r="B358" t="inlineStr">
        <is>
          <t>2026-05-11.csv|pid:1004691</t>
        </is>
      </c>
      <c r="C358" t="inlineStr">
        <is>
          <t>2026-05-11.csv</t>
        </is>
      </c>
      <c r="D358" t="inlineStr">
        <is>
          <t>C:\Users\kard\OneDrive - sbp SE\AI_Tests\Akquise_TED\260504_USA\IMS\2026-05-11.csv</t>
        </is>
      </c>
      <c r="E358" t="inlineStr">
        <is>
          <t>ok</t>
        </is>
      </c>
      <c r="G358" t="inlineStr">
        <is>
          <t>gpt-5.4</t>
        </is>
      </c>
      <c r="H358" t="n">
        <v>2134</v>
      </c>
      <c r="I358" t="n">
        <v>487</v>
      </c>
      <c r="J358" t="n">
        <v>2621</v>
      </c>
      <c r="K358" t="inlineStr">
        <is>
          <t>{"title":"Consultant for US 30 Pavement Rehabilitation Group 5.3.27","short_description":"Consulting services for highway rehabilitation, drainage replacement, and bridge deck replacements on US 30.","submission_deadline":"06/01/2027","project_location":"Richland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engineering.","relevance_score":3,"relevance_explanation":"- Primarily a highway pavement rehabilitation project, which is generally of limited relevance for sbp.\n- Includes bridge deck replacements over US 42 and Koogle Road, creating a minor structural engineering component.\n- Tender is for consultant/design services rather than pure construction, which slightly increases strategic relevance.\n- No indication of large spans, special bridge types, lightweight structures, or architecturally demanding elements.\n- Strong focus on roadway, drainage, and traffic engineering rather than innovative structural design.","construction_cost":139700000,"construction_cost_explanation":"taken from the tender documents","estimated_sbp_fee":null,"fee_explanation":"No explicit fee information is provided. The notice states only a total construction cost of 139.7 million USD and lists consultant disciplines including structural engineering, but no design fee or percentage allocation is given.","references_qualifications":"Requested disciplines: civil engineering, geotechnical engineering, structural engineering, stormwater, and traffic design engineering. No specific reference counts or qualification thresholds are stated in the notice.","award_criteria":"-","contracting_authority":"Ohio Department of Transportation, District 3, Ohio, USA. Agency ID: 66965.","Category":"Road Bridges","notes":"Advance notice only. RFQ/RFP package is expected to be available prior to 06/01/2027. IMS notes: no phone calls, no faxes, and no contact with the agency at this time. Project No. 124542; Project ID 1004691."}</t>
        </is>
      </c>
      <c r="L358" t="inlineStr">
        <is>
          <t>5/10/2026</t>
        </is>
      </c>
      <c r="M358" t="inlineStr">
        <is>
          <t>2/11/2026</t>
        </is>
      </c>
      <c r="N358" t="inlineStr">
        <is>
          <t>851191-1</t>
        </is>
      </c>
      <c r="O358" t="inlineStr">
        <is>
          <t>Consultant for US 30 Pavement Rehabilitation Grp 5.3.27</t>
        </is>
      </c>
      <c r="P358" t="inlineStr">
        <is>
          <t>Streets/Highways</t>
        </is>
      </c>
      <c r="Q358" t="inlineStr">
        <is>
          <t>Multiple</t>
        </is>
      </c>
      <c r="S358" t="inlineStr">
        <is>
          <t>Ohio Department of Transportation-District 3</t>
        </is>
      </c>
      <c r="T358" t="inlineStr">
        <is>
          <t>66965</t>
        </is>
      </c>
      <c r="U358" t="inlineStr">
        <is>
          <t>Richland (OH), Ashland (OH)</t>
        </is>
      </c>
      <c r="W358" t="inlineStr">
        <is>
          <t>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t>
        </is>
      </c>
      <c r="X358" t="inlineStr">
        <is>
          <t>Civil Engineering, Geotechnical Engineering, Structural Engineering, Stormwater, Traffic Design Engineering</t>
        </is>
      </c>
      <c r="Y358" t="inlineStr">
        <is>
          <t>'* * * ADVANCE NOTICE * * *- Project No: 124542- The RFQ/RFP package is expected to be available prior to 06/01/2027- IMS requests NO PHONE CALLS, NO FAXES, and NO CONTACT with agency at this time.</t>
        </is>
      </c>
      <c r="AD358" t="inlineStr">
        <is>
          <t>$139.7M</t>
        </is>
      </c>
      <c r="AE358" t="inlineStr">
        <is>
          <t>Advance Notice</t>
        </is>
      </c>
      <c r="AN358" t="inlineStr">
        <is>
          <t>6/1/2027</t>
        </is>
      </c>
      <c r="AO358" t="inlineStr">
        <is>
          <t>1004691</t>
        </is>
      </c>
      <c r="AP358" t="inlineStr">
        <is>
          <t>'202500328757</t>
        </is>
      </c>
      <c r="AQ358" t="inlineStr">
        <is>
          <t>Consultant for US 30 Pavement Rehabilitation Group 5.3.27</t>
        </is>
      </c>
      <c r="AR358" t="inlineStr">
        <is>
          <t>Consulting services for highway rehabilitation, drainage replacement, and bridge deck replacements on US 30.</t>
        </is>
      </c>
      <c r="AS358" t="inlineStr">
        <is>
          <t>06/01/2027</t>
        </is>
      </c>
      <c r="AT358" t="inlineStr">
        <is>
          <t>Richland County and Ashland County, Ohio, USA</t>
        </is>
      </c>
      <c r="AU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AV358" t="inlineStr">
        <is>
          <t>Consultant services including civil engineering, geotechnical engineering, structural engineering, stormwater, and traffic design engineering.</t>
        </is>
      </c>
      <c r="AW358" t="n">
        <v>3</v>
      </c>
      <c r="AX358" t="inlineStr">
        <is>
          <t>- Primarily a highway pavement rehabilitation project, which is generally of limited relevance for sbp.
- Includes bridge deck replacements over US 42 and Koogle Road, creating a minor structural engineering component.
- Tender is for consultant/design services rather than pure construction, which slightly increases strategic relevance.
- No indication of large spans, special bridge types, lightweight structures, or architecturally demanding elements.
- Strong focus on roadway, drainage, and traffic engineering rather than innovative structural design.</t>
        </is>
      </c>
      <c r="AZ358" t="inlineStr">
        <is>
          <t>taken from the tender documents</t>
        </is>
      </c>
      <c r="BB358" t="inlineStr">
        <is>
          <t>No explicit fee information is provided. The notice states only a total construction cost of 139.7 million USD and lists consultant disciplines including structural engineering, but no design fee or percentage allocation is given.</t>
        </is>
      </c>
      <c r="BC358" t="inlineStr">
        <is>
          <t>Requested disciplines: civil engineering, geotechnical engineering, structural engineering, stormwater, and traffic design engineering. No specific reference counts or qualification thresholds are stated in the notice.</t>
        </is>
      </c>
      <c r="BD358" t="inlineStr">
        <is>
          <t>-</t>
        </is>
      </c>
      <c r="BE358" t="inlineStr">
        <is>
          <t>Ohio Department of Transportation, District 3, Ohio, USA. Agency ID: 66965.</t>
        </is>
      </c>
      <c r="BF358" t="inlineStr">
        <is>
          <t>Road Bridges</t>
        </is>
      </c>
      <c r="BG358" t="inlineStr">
        <is>
          <t>Advance notice only. RFQ/RFP package is expected to be available prior to 06/01/2027. IMS notes: no phone calls, no faxes, and no contact with the agency at this time. Project No. 124542; Project ID 1004691.</t>
        </is>
      </c>
      <c r="BH358" t="inlineStr">
        <is>
          <t>Current Date: 5/10/2026 Original Date: 2/11/2026 Project #: 851191-1 Project Name: Consultant for US 30 Pavement Rehabilitation Grp 5.3.27 Target Market: Streets/Highways County: Multiple Agency: Ohio Department of Transportation-District 3 AgencyID: 66965 Location: Richland (OH), Ashland (OH) Scope of Work: 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 Disciplines Requested: Civil Engineering, Geotechnical Engineering, Structural Engineering, Stormwater, Traffic Design Engineering Comments: '* * * ADVANCE NOTICE * * *- Project No: 124542- The RFQ/RFP package is expected to be available prior to 06/01/2027- IMS requests NO PHONE CALLS, NO FAXES, and NO CONTACT with agency at this time. Total Construction Cost: $139.7M Stage: Advance Notice PriorToDate: 6/1/2027 ProjectID: 1004691 DR #: '202500328757</t>
        </is>
      </c>
      <c r="BI358">
        <f>COUNTIF($N$2:N358,N358)</f>
        <v/>
      </c>
    </row>
    <row r="359">
      <c r="A359" t="inlineStr">
        <is>
          <t>2026-05-11</t>
        </is>
      </c>
      <c r="B359" t="inlineStr">
        <is>
          <t>2026-05-11.csv|pid:1004690</t>
        </is>
      </c>
      <c r="C359" t="inlineStr">
        <is>
          <t>2026-05-11.csv</t>
        </is>
      </c>
      <c r="D359" t="inlineStr">
        <is>
          <t>C:\Users\kard\OneDrive - sbp SE\AI_Tests\Akquise_TED\260504_USA\IMS\2026-05-11.csv</t>
        </is>
      </c>
      <c r="E359" t="inlineStr">
        <is>
          <t>ok</t>
        </is>
      </c>
      <c r="G359" t="inlineStr">
        <is>
          <t>gpt-5.4</t>
        </is>
      </c>
      <c r="H359" t="n">
        <v>2205</v>
      </c>
      <c r="I359" t="n">
        <v>714</v>
      </c>
      <c r="J359" t="n">
        <v>2919</v>
      </c>
      <c r="K359" t="inlineStr">
        <is>
          <t>{
  "title": "A/E for Siouxland Regional Transit System Facility Expansion",
  "short_description": "Design services for transit facility expansion in Sioux City and new bus depot in Le Mars.",
  "submission_deadline": "2026-06-10 04:00 PM CDT",
  "project_location": "Sioux City, Iowa, and Le Mars, Iowa, USA",
  "project_scope": "Expansion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
  "services": "A/E services including architecture, interior design/space planning, programming, rehabilitation and refurbishment, civil engineering, geotechnical engineering, electrical engineering, mechanical engineering, utility engineering, public transit planning, and traffic design engineering.",
  "relevance_score": 4,
  "relevance_explanation": "- Building project for transit operations and bus storage facilities, which can be of some interest as depot-related infrastructure.\n- Includes both expansion/refurbishment and new construction, offering multidisciplinary planning scope.\n- However, the project appears to be a conventional depot/building assignment without notable long spans, special structural systems, or architecturally demanding features.\n- Strong focus on general A/E disciplines rather than structural or specialist lightweight design.\n- No explicit indication of complex structural engineering, bridge design, roof special structures, or sustainability innovation beyond EV charging.",
  "construction_cost": null,
  "construction_cost_explanation": "No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
  "estimated_sbp_fee": null,
  "fee_explanation": "No fee information is provided in the source. Since only a general A/E solicitation is described and no construction budget, fee basis, or service phase breakdown is stated, a realistic sbp fee estimate is not possible.",
  "references_qualifications": "-",
  "award_criteria": "-",
  "contracting_authority": "Siouxland Interstate Metropolitan Planning Council, Sioux City, Iowa, USA. Contact: Brian Pearson. Phone: 712-279-6286. Email: bpearson@simpco.org. Website: https://simpco.org/publications/rfq-rfp",
  "Category": "Buildings",
  "notes": "Project #862831; Agency ID 84415; Project ID 1004690; DR #202500307236. Target market: Transportation. County: Woodbury. Contract duration listed as 60. Solicitation documents expected to be available online. Funding sources: FTA, state, and local."
}</t>
        </is>
      </c>
      <c r="L359" t="inlineStr">
        <is>
          <t>5/10/2026</t>
        </is>
      </c>
      <c r="M359" t="inlineStr">
        <is>
          <t>5/10/2026</t>
        </is>
      </c>
      <c r="N359" t="inlineStr">
        <is>
          <t>862831</t>
        </is>
      </c>
      <c r="O359" t="inlineStr">
        <is>
          <t>A/E For Siouxland Regional Transit System Facility Expansion</t>
        </is>
      </c>
      <c r="P359" t="inlineStr">
        <is>
          <t>Transportation</t>
        </is>
      </c>
      <c r="Q359" t="inlineStr">
        <is>
          <t>Woodbury</t>
        </is>
      </c>
      <c r="R359" t="inlineStr">
        <is>
          <t>Iowa</t>
        </is>
      </c>
      <c r="S359" t="inlineStr">
        <is>
          <t>Siouxland Interstate Metropolitan Planning Council</t>
        </is>
      </c>
      <c r="T359" t="inlineStr">
        <is>
          <t>84415</t>
        </is>
      </c>
      <c r="U359" t="inlineStr">
        <is>
          <t>Sioux City, IA</t>
        </is>
      </c>
      <c r="W359" t="inlineStr">
        <is>
          <t>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t>
        </is>
      </c>
      <c r="X359" t="inlineStr">
        <is>
          <t>Architecture Services, Interior Design/Space Planning, Programming, Rehabilitation &amp; Refurbishment, Civil Engineering, Geotechnical Engineering, Electrical Engineering, Mechanical Engineering, Utility Engineering, Public Transit Planning, Traffic Design Engineering</t>
        </is>
      </c>
      <c r="Y359" t="inlineStr">
        <is>
          <t>'- Project Funding: FTA, state , Local- Solicitation documents available online. - Solicitation documents are expected to be available online</t>
        </is>
      </c>
      <c r="Z359" t="inlineStr">
        <is>
          <t>Y</t>
        </is>
      </c>
      <c r="AA359" t="inlineStr">
        <is>
          <t>N</t>
        </is>
      </c>
      <c r="AB359" t="inlineStr">
        <is>
          <t>60</t>
        </is>
      </c>
      <c r="AE359" t="inlineStr">
        <is>
          <t>RFP/RFQ</t>
        </is>
      </c>
      <c r="AF359" t="inlineStr">
        <is>
          <t>6/10/2026 04:00 PM CDT</t>
        </is>
      </c>
      <c r="AG359" t="inlineStr">
        <is>
          <t>Brian Pearson</t>
        </is>
      </c>
      <c r="AH359" t="inlineStr">
        <is>
          <t>712-279-6286</t>
        </is>
      </c>
      <c r="AJ359" t="inlineStr">
        <is>
          <t>bpearson@simpco.org</t>
        </is>
      </c>
      <c r="AK359" t="inlineStr">
        <is>
          <t>https://simpco.org/publications/rfq-rfp</t>
        </is>
      </c>
      <c r="AO359" t="inlineStr">
        <is>
          <t>1004690</t>
        </is>
      </c>
      <c r="AP359" t="inlineStr">
        <is>
          <t>'202500307236</t>
        </is>
      </c>
      <c r="AQ359" t="inlineStr">
        <is>
          <t>A/E for Siouxland Regional Transit System Facility Expansion</t>
        </is>
      </c>
      <c r="AR359" t="inlineStr">
        <is>
          <t>Design services for transit facility expansion in Sioux City and new bus depot in Le Mars.</t>
        </is>
      </c>
      <c r="AS359" t="inlineStr">
        <is>
          <t>2026-06-10 04:00 PM CDT</t>
        </is>
      </c>
      <c r="AT359" t="inlineStr">
        <is>
          <t>Sioux City, Iowa, and Le Mars, Iowa, USA</t>
        </is>
      </c>
      <c r="AU359" t="inlineStr">
        <is>
          <t>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AV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AW359" t="n">
        <v>4</v>
      </c>
      <c r="AX359" t="inlineStr">
        <is>
          <t>- Building project for transit operations and bus storage facilities, which can be of some interest as depot-related infrastructure.
- Includes both expansion/refurbishment and new construction, offering multidisciplinary planning scope.
- However, the project appears to be a conventional depot/building assignment without notable long spans, special structural systems, or architecturally demanding features.
- Strong focus on general A/E disciplines rather than structural or specialist lightweight design.
- No explicit indication of complex structural engineering, bridge design, roof special structures, or sustainability innovation beyond EV charging.</t>
        </is>
      </c>
      <c r="AZ359" t="inlineStr">
        <is>
          <t>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t>
        </is>
      </c>
      <c r="BB359" t="inlineStr">
        <is>
          <t>No fee information is provided in the source. Since only a general A/E solicitation is described and no construction budget, fee basis, or service phase breakdown is stated, a realistic sbp fee estimate is not possible.</t>
        </is>
      </c>
      <c r="BC359" t="inlineStr">
        <is>
          <t>-</t>
        </is>
      </c>
      <c r="BD359" t="inlineStr">
        <is>
          <t>-</t>
        </is>
      </c>
      <c r="BE359" t="inlineStr">
        <is>
          <t>Siouxland Interstate Metropolitan Planning Council, Sioux City, Iowa, USA. Contact: Brian Pearson. Phone: 712-279-6286. Email: bpearson@simpco.org. Website: https://simpco.org/publications/rfq-rfp</t>
        </is>
      </c>
      <c r="BF359" t="inlineStr">
        <is>
          <t>Buildings</t>
        </is>
      </c>
      <c r="BG359" t="inlineStr">
        <is>
          <t>Project #862831; Agency ID 84415; Project ID 1004690; DR #202500307236. Target market: Transportation. County: Woodbury. Contract duration listed as 60. Solicitation documents expected to be available online. Funding sources: FTA, state, and local.</t>
        </is>
      </c>
      <c r="BH359" t="inlineStr">
        <is>
          <t>Current Date: 5/10/2026 Original Date: 5/10/2026 Project #: 862831 Project Name: A/E For Siouxland Regional Transit System Facility Expansion Target Market: Transportation County: Woodbury State: Iowa Agency: Siouxland Interstate Metropolitan Planning Council AgencyID: 84415 Location: Sioux City, IA Scope of Work: 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 Disciplines Requested: Architecture Services, Interior Design/Space Planning, Programming, Rehabilitation &amp; Refurbishment, Civil Engineering, Geotechnical Engineering, Electrical Engineering, Mechanical Engineering, Utility Engineering, Public Transit Planning, Traffic Design Engineering Comments: '- Project Funding: FTA, state , Local- Solicitation documents available online. - Solicitation documents are expected to be available online Contract Duration: Y Renewable: N Base Period: 60 Stage: RFP/RFQ Submittal Deadline: 6/10/2026 04:00 PM CDT Contact Name: Brian Pearson Contact Phone: 712-279-6286 Contact Email: bpearson@simpco.org Website: https://simpco.org/publications/rfq-rfp ProjectID: 1004690 DR #: '202500307236</t>
        </is>
      </c>
      <c r="BI359">
        <f>COUNTIF($N$2:N359,N359)</f>
        <v/>
      </c>
    </row>
    <row r="360">
      <c r="A360" t="inlineStr">
        <is>
          <t>2026-05-11</t>
        </is>
      </c>
      <c r="B360" t="inlineStr">
        <is>
          <t>2026-05-11.csv|pid:1004688</t>
        </is>
      </c>
      <c r="C360" t="inlineStr">
        <is>
          <t>2026-05-11.csv</t>
        </is>
      </c>
      <c r="D360" t="inlineStr">
        <is>
          <t>C:\Users\kard\OneDrive - sbp SE\AI_Tests\Akquise_TED\260504_USA\IMS\2026-05-11.csv</t>
        </is>
      </c>
      <c r="E360" t="inlineStr">
        <is>
          <t>ok</t>
        </is>
      </c>
      <c r="G360" t="inlineStr">
        <is>
          <t>gpt-5.4</t>
        </is>
      </c>
      <c r="H360" t="n">
        <v>2144</v>
      </c>
      <c r="I360" t="n">
        <v>620</v>
      </c>
      <c r="J360" t="n">
        <v>2764</v>
      </c>
      <c r="K360" t="inlineStr">
        <is>
          <t>{
  "title": "Engineering for Ohio &amp; Erie Canal Towpath Paving",
  "short_description": "Engineering services for paving design along the Ohio &amp; Erie Canal Towpath.",
  "submission_deadline": "2026-06-08 02:00 PM EDT",
  "project_location": "Between Canal Fulton and Massillon, western Stark County, Ohio, USA",
  "project_scope": "Professional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
  "services": "Professional engineering services including surveying, civil engineering, geotechnical engineering, landscape architecture, design plans, specifications, utility coordination, environmental review, cultural review, bid documents, and possible construction/project management support.",
  "relevance_score": 1,
  "relevance_explanation": "- The project is a paving/trail engineering assignment, not a bridge, building, roof, stadium, or special structure.\n- Main disciplines are civil engineering, landscape architecture, geotechnics, surveying, and environmental review.\n- No indication of structural complexity, long spans, lightweight structures, or architecturally demanding load-bearing systems.\n- The tender aligns more with roadway/path infrastructure and planning support than sbp's core structural engineering profile.\n- Therefore the strategic fit for sbp is very low.",
  "construction_cost": 3300000,
  "construction_cost_explanation": "taken from the tender documents",
  "estimated_sbp_fee": null,
  "fee_explanation": "No explicit planning fee is stated in the source. Available cost basis for any rough fee consideration: total construction cost is 3.3 million USD; scope includes survey, design, specifications, utility coordination, environmental and cultural review, and bid documents.",
  "references_qualifications": "-",
  "award_criteria": "-",
  "contracting_authority": "Stark County Park District, Massillon, Ohio, USA. Contact: Sarah Buell. Phone: 330-477-3552. Email: sbuell@starkparks.com. Website: https://www.dot.state.oh.us/Divisions/Engineering/Consultant/RFPLOILPA/Forms/LocalProjectNotifications.aspx",
  "Category": "Special structures",
  "notes": "Project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
}</t>
        </is>
      </c>
      <c r="L360" t="inlineStr">
        <is>
          <t>5/10/2026</t>
        </is>
      </c>
      <c r="M360" t="inlineStr">
        <is>
          <t>5/10/2026</t>
        </is>
      </c>
      <c r="N360" t="inlineStr">
        <is>
          <t>862830</t>
        </is>
      </c>
      <c r="O360" t="inlineStr">
        <is>
          <t>Engineering for Ohio &amp; Erie Canal Towpath Paving</t>
        </is>
      </c>
      <c r="P360" t="inlineStr">
        <is>
          <t>Streets/Highways</t>
        </is>
      </c>
      <c r="Q360" t="inlineStr">
        <is>
          <t>Stark</t>
        </is>
      </c>
      <c r="R360" t="inlineStr">
        <is>
          <t>Ohio</t>
        </is>
      </c>
      <c r="S360" t="inlineStr">
        <is>
          <t>Stark County Park District</t>
        </is>
      </c>
      <c r="T360" t="inlineStr">
        <is>
          <t>60769</t>
        </is>
      </c>
      <c r="U360" t="inlineStr">
        <is>
          <t>Massillon, OH</t>
        </is>
      </c>
      <c r="W360" t="inlineStr">
        <is>
          <t>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t>
        </is>
      </c>
      <c r="X360" t="inlineStr">
        <is>
          <t>Landscape Architecture, Civil Engineering, Geotechnical Engineering, Surveying/GIS/Mapping, Construction/Project Management, Feasibility Studies, Traffic Design Engineering</t>
        </is>
      </c>
      <c r="Y360" t="inlineStr">
        <is>
          <t>'- Project Number: PID124070- Solicitation documents available online.</t>
        </is>
      </c>
      <c r="AD360" t="inlineStr">
        <is>
          <t>$3.3M</t>
        </is>
      </c>
      <c r="AE360" t="inlineStr">
        <is>
          <t>RFP/RFQ</t>
        </is>
      </c>
      <c r="AF360" t="inlineStr">
        <is>
          <t>6/8/2026 02:00 PM EDT</t>
        </is>
      </c>
      <c r="AG360" t="inlineStr">
        <is>
          <t>Sarah Buell</t>
        </is>
      </c>
      <c r="AH360" t="inlineStr">
        <is>
          <t>330-477-3552</t>
        </is>
      </c>
      <c r="AI360" t="inlineStr">
        <is>
          <t>330-477-1211</t>
        </is>
      </c>
      <c r="AJ360" t="inlineStr">
        <is>
          <t>sbuell@starkparks.com</t>
        </is>
      </c>
      <c r="AK360" t="inlineStr">
        <is>
          <t>https://www.dot.state.oh.us/Divisions/Engineering/Consultant/RFPLOILPA/Forms/LocalProjectNotifications.aspx</t>
        </is>
      </c>
      <c r="AO360" t="inlineStr">
        <is>
          <t>1004688</t>
        </is>
      </c>
      <c r="AP360" t="inlineStr">
        <is>
          <t>'202500208542</t>
        </is>
      </c>
      <c r="AQ360" t="inlineStr">
        <is>
          <t>Engineering for Ohio &amp; Erie Canal Towpath Paving</t>
        </is>
      </c>
      <c r="AR360" t="inlineStr">
        <is>
          <t>Engineering services for paving design along the Ohio &amp; Erie Canal Towpath.</t>
        </is>
      </c>
      <c r="AS360" t="inlineStr">
        <is>
          <t>2026-06-08 02:00 PM EDT</t>
        </is>
      </c>
      <c r="AT360" t="inlineStr">
        <is>
          <t>Between Canal Fulton and Massillon, western Stark County, Ohio, USA</t>
        </is>
      </c>
      <c r="AU360" t="inlineStr">
        <is>
          <t>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t>
        </is>
      </c>
      <c r="AV360" t="inlineStr">
        <is>
          <t>Professional engineering services including surveying, civil engineering, geotechnical engineering, landscape architecture, design plans, specifications, utility coordination, environmental review, cultural review, bid documents, and possible construction/project management support.</t>
        </is>
      </c>
      <c r="AW360" t="n">
        <v>1</v>
      </c>
      <c r="AX360" t="inlineStr">
        <is>
          <t>- The project is a paving/trail engineering assignment, not a bridge, building, roof, stadium, or special structure.
- Main disciplines are civil engineering, landscape architecture, geotechnics, surveying, and environmental review.
- No indication of structural complexity, long spans, lightweight structures, or architecturally demanding load-bearing systems.
- The tender aligns more with roadway/path infrastructure and planning support than sbp's core structural engineering profile.
- Therefore the strategic fit for sbp is very low.</t>
        </is>
      </c>
      <c r="AZ360" t="inlineStr">
        <is>
          <t>taken from the tender documents</t>
        </is>
      </c>
      <c r="BB360" t="inlineStr">
        <is>
          <t>No explicit planning fee is stated in the source. Available cost basis for any rough fee consideration: total construction cost is 3.3 million USD; scope includes survey, design, specifications, utility coordination, environmental and cultural review, and bid documents.</t>
        </is>
      </c>
      <c r="BC360" t="inlineStr">
        <is>
          <t>-</t>
        </is>
      </c>
      <c r="BD360" t="inlineStr">
        <is>
          <t>-</t>
        </is>
      </c>
      <c r="BE360" t="inlineStr">
        <is>
          <t>Stark County Park District, Massillon, Ohio, USA. Contact: Sarah Buell. Phone: 330-477-3552. Email: sbuell@starkparks.com. Website: https://www.dot.state.oh.us/Divisions/Engineering/Consultant/RFPLOILPA/Forms/LocalProjectNotifications.aspx</t>
        </is>
      </c>
      <c r="BF360" t="inlineStr">
        <is>
          <t>Special structures</t>
        </is>
      </c>
      <c r="BG360" t="inlineStr">
        <is>
          <t>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t>
        </is>
      </c>
      <c r="BH360" t="inlineStr">
        <is>
          <t>Current Date: 5/10/2026 Original Date: 5/10/2026 Project #: 862830 Project Name: Engineering for Ohio &amp; Erie Canal Towpath Paving Target Market: Streets/Highways County: Stark State: Ohio Agency: Stark County Park District AgencyID: 60769 Location: Massillon, OH Scope of Work: 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 Disciplines Requested: Landscape Architecture, Civil Engineering, Geotechnical Engineering, Surveying/GIS/Mapping, Construction/Project Management, Feasibility Studies, Traffic Design Engineering Comments: '- Project Number: PID124070- Solicitation documents available online. Total Construction Cost: $3.3M Stage: RFP/RFQ Submittal Deadline: 6/8/2026 02:00 PM EDT Contact Name: Sarah Buell Contact Phone: 330-477-3552 Contact Fax: 330-477-1211 Contact Email: sbuell@starkparks.com Website: https://www.dot.state.oh.us/Divisions/Engineering/Consultant/RFPLOILPA/Forms/LocalProjectNotifications.aspx ProjectID: 1004688 DR #: '202500208542</t>
        </is>
      </c>
      <c r="BI360">
        <f>COUNTIF($N$2:N360,N360)</f>
        <v/>
      </c>
    </row>
    <row r="361">
      <c r="A361" t="inlineStr">
        <is>
          <t>2026-05-11</t>
        </is>
      </c>
      <c r="B361" t="inlineStr">
        <is>
          <t>2026-05-11.csv|pid:1004685</t>
        </is>
      </c>
      <c r="C361" t="inlineStr">
        <is>
          <t>2026-05-11.csv</t>
        </is>
      </c>
      <c r="D361" t="inlineStr">
        <is>
          <t>C:\Users\kard\OneDrive - sbp SE\AI_Tests\Akquise_TED\260504_USA\IMS\2026-05-11.csv</t>
        </is>
      </c>
      <c r="E361" t="inlineStr">
        <is>
          <t>ok</t>
        </is>
      </c>
      <c r="G361" t="inlineStr">
        <is>
          <t>gpt-5.4</t>
        </is>
      </c>
      <c r="H361" t="n">
        <v>2400</v>
      </c>
      <c r="I361" t="n">
        <v>633</v>
      </c>
      <c r="J361" t="n">
        <v>3033</v>
      </c>
      <c r="K361" t="inlineStr">
        <is>
          <t>{
  "title": "Design-Build for Powellville Pole Building",
  "short_description": "Design-build tender for a small pole building and associated site works in Maryland.",
  "submission_deadline": "2026-06-12 16:00 EDT",
  "project_location": "Wicomico Demonstration Forest / Powellville Shop, Parsonsburg, Maryland, USA",
  "project_scope": "Design-build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
  "services": "Design-build services including building design and construction, site work, and associated civil and mechanical engineering; disciplines requested include design-build/developer, landscape architecture, programming, civil engineering, and mechanical engineering.",
  "relevance_score": 1,
  "relevance_explanation": "- Small, simple utility building with no notable structural complexity or long-span features.\n- Primarily a basic pole building, not aligned with sbp's focus on bridges, special structures, stadiums, or complex buildings.\n- Construction budget is low and scope is straightforward.\n- No indication of innovative structural systems, sustainability ambitions, or architecturally demanding design.",
  "construction_cost": 300000,
  "construction_cost_explanation": "Estimated from the tender documents, which state a total construction cost range of $100.0K-$500.0K; midpoint used in USD.",
  "estimated_sbp_fee": null,
  "fee_explanation": "No explicit planning fee stated in the tender documents.",
  "references_qualifications": "-",
  "award_criteria": "-",
  "contracting_authority": "Maryland Department of Natural Resources, Parsonsburg, Maryland, USA. Contact: Jacquelyn Truffer, Phone: 410-260-8052, Email: jacquelyn.truffer@maryland.gov, Website: https://vendors-emma.maryland.gov/page.aspx/en/bpm/process_manage_extranet/90657?uid=fc7d1c88-12ce-4ca9-a0ff-96284876fc5a",
  "Category": "Buildings",
  "notes": "Project #: 800380-2; AgencyID: 14716; BPM056395. Pre-submittal meeting: 2026-05-18 11:00 EDT at 6095 Sixty Foot Rd, Parsonsburg, MD 21849, USA; attendance recommended. Questions deadline: 2026-05-22 16:00 EDT. Contract participation goal: 5% MBE. Prevailing wage rates may apply."
}</t>
        </is>
      </c>
      <c r="L361" t="inlineStr">
        <is>
          <t>5/10/2026</t>
        </is>
      </c>
      <c r="M361" t="inlineStr">
        <is>
          <t>3/24/2025</t>
        </is>
      </c>
      <c r="N361" t="inlineStr">
        <is>
          <t>800380-2</t>
        </is>
      </c>
      <c r="O361" t="inlineStr">
        <is>
          <t>DB For Powellville Pole Building</t>
        </is>
      </c>
      <c r="P361" t="inlineStr">
        <is>
          <t>General Building</t>
        </is>
      </c>
      <c r="Q361" t="inlineStr">
        <is>
          <t>Wicomico</t>
        </is>
      </c>
      <c r="R361" t="inlineStr">
        <is>
          <t>Maryland</t>
        </is>
      </c>
      <c r="S361" t="inlineStr">
        <is>
          <t>Maryland Department of Natural Resources</t>
        </is>
      </c>
      <c r="T361" t="inlineStr">
        <is>
          <t>14716</t>
        </is>
      </c>
      <c r="U361" t="inlineStr">
        <is>
          <t>Parsonsburg, MD</t>
        </is>
      </c>
      <c r="W361" t="inlineStr">
        <is>
          <t>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t>
        </is>
      </c>
      <c r="X361" t="inlineStr">
        <is>
          <t>Design Build/Developer, Landscape Architecture, Programming, Civil Engineering, Mechanical Engineering</t>
        </is>
      </c>
      <c r="Y361" t="inlineStr">
        <is>
          <t>'-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t>
        </is>
      </c>
      <c r="AD361" t="inlineStr">
        <is>
          <t>$100.0K-$500.0K</t>
        </is>
      </c>
      <c r="AE361" t="inlineStr">
        <is>
          <t>RFP/RFQ</t>
        </is>
      </c>
      <c r="AF361" t="inlineStr">
        <is>
          <t>6/12/2026 04:00 PM EDT</t>
        </is>
      </c>
      <c r="AG361" t="inlineStr">
        <is>
          <t>Jacquelyn Truffer</t>
        </is>
      </c>
      <c r="AH361" t="inlineStr">
        <is>
          <t>410-260-8052</t>
        </is>
      </c>
      <c r="AJ361" t="inlineStr">
        <is>
          <t>jacquelyn.truffer@maryland.gov</t>
        </is>
      </c>
      <c r="AK361" t="inlineStr">
        <is>
          <t>https://vendors-emma.maryland.gov/page.aspx/en/bpm/process_manage_extranet/90657?uid=fc7d1c88-12ce-4ca9-a0ff-96284876fc5a</t>
        </is>
      </c>
      <c r="AO361" t="inlineStr">
        <is>
          <t>1004685</t>
        </is>
      </c>
      <c r="AP361" t="inlineStr">
        <is>
          <t>'202500123106</t>
        </is>
      </c>
      <c r="AQ361" t="inlineStr">
        <is>
          <t>Design-Build for Powellville Pole Building</t>
        </is>
      </c>
      <c r="AR361" t="inlineStr">
        <is>
          <t>Design-build tender for a small pole building and associated site works in Maryland.</t>
        </is>
      </c>
      <c r="AS361" t="inlineStr">
        <is>
          <t>2026-06-12 16:00 EDT</t>
        </is>
      </c>
      <c r="AT361" t="inlineStr">
        <is>
          <t>Wicomico Demonstration Forest / Powellville Shop, Parsonsburg, Maryland, USA</t>
        </is>
      </c>
      <c r="AU361" t="inlineStr">
        <is>
          <t>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t>
        </is>
      </c>
      <c r="AV361" t="inlineStr">
        <is>
          <t>Design-build services including building design and construction, site work, and associated civil and mechanical engineering; disciplines requested include design-build/developer, landscape architecture, programming, civil engineering, and mechanical engineering.</t>
        </is>
      </c>
      <c r="AW361" t="n">
        <v>1</v>
      </c>
      <c r="AX361" t="inlineStr">
        <is>
          <t>- Small, simple utility building with no notable structural complexity or long-span features.
- Primarily a basic pole building, not aligned with sbp's focus on bridges, special structures, stadiums, or complex buildings.
- Construction budget is low and scope is straightforward.
- No indication of innovative structural systems, sustainability ambitions, or architecturally demanding design.</t>
        </is>
      </c>
      <c r="AZ361" t="inlineStr">
        <is>
          <t>Estimated from the tender documents, which state a total construction cost range of $100.0K-$500.0K; midpoint used in USD.</t>
        </is>
      </c>
      <c r="BB361" t="inlineStr">
        <is>
          <t>No explicit planning fee stated in the tender documents.</t>
        </is>
      </c>
      <c r="BC361" t="inlineStr">
        <is>
          <t>-</t>
        </is>
      </c>
      <c r="BD361" t="inlineStr">
        <is>
          <t>-</t>
        </is>
      </c>
      <c r="BE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BF361" t="inlineStr">
        <is>
          <t>Buildings</t>
        </is>
      </c>
      <c r="BG361" t="inlineStr">
        <is>
          <t>Project #: 800380-2; AgencyID: 14716; BPM056395. Pre-submittal meeting: 2026-05-18 11:00 EDT at 6095 Sixty Foot Rd, Parsonsburg, MD 21849, USA; attendance recommended. Questions deadline: 2026-05-22 16:00 EDT. Contract participation goal: 5% MBE. Prevailing wage rates may apply.</t>
        </is>
      </c>
      <c r="BH361" t="inlineStr">
        <is>
          <t>Current Date: 5/10/2026 Original Date: 3/24/2025 Project #: 800380-2 Project Name: DB For Powellville Pole Building Target Market: General Building County: Wicomico State: Maryland Agency: Maryland Department of Natural Resources AgencyID: 14716 Location: Parsonsburg, MD Scope of Work: 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 Disciplines Requested: Design Build/Developer, Landscape Architecture, Programming, Civil Engineering, Mechanical Engineering Comments: '-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 Total Construction Cost: $100.0K-$500.0K Stage: RFP/RFQ Submittal Deadline: 6/12/2026 04:00 PM EDT Contact Name: Jacquelyn Truffer Contact Phone: 410-260-8052 Contact Email: jacquelyn.truffer@maryland.gov Website: https://vendors-emma.maryland.gov/page.aspx/en/bpm/process_manage_extranet/90657?uid=fc7d1c88-12ce-4ca9-a0ff-96284876fc5a ProjectID: 1004685 DR #: '202500123106</t>
        </is>
      </c>
      <c r="BI361">
        <f>COUNTIF($N$2:N361,N361)</f>
        <v/>
      </c>
    </row>
    <row r="362">
      <c r="A362" t="inlineStr">
        <is>
          <t>2026-05-11</t>
        </is>
      </c>
      <c r="B362" t="inlineStr">
        <is>
          <t>2026-05-11.csv|pid:1004682</t>
        </is>
      </c>
      <c r="C362" t="inlineStr">
        <is>
          <t>2026-05-11.csv</t>
        </is>
      </c>
      <c r="D362" t="inlineStr">
        <is>
          <t>C:\Users\kard\OneDrive - sbp SE\AI_Tests\Akquise_TED\260504_USA\IMS\2026-05-11.csv</t>
        </is>
      </c>
      <c r="E362" t="inlineStr">
        <is>
          <t>ok</t>
        </is>
      </c>
      <c r="G362" t="inlineStr">
        <is>
          <t>gpt-5.4</t>
        </is>
      </c>
      <c r="H362" t="n">
        <v>2180</v>
      </c>
      <c r="I362" t="n">
        <v>652</v>
      </c>
      <c r="J362" t="n">
        <v>2832</v>
      </c>
      <c r="K362" t="inlineStr">
        <is>
          <t>{
  "title": "Inspection for Mt. Adams Slope Stability",
  "short_description": "Consulting services for slope stability inspection, monitoring, and possible repair plan preparation.",
  "submission_deadline": "2026-05-26 02:30 PM EDT",
  "project_location": "Lebanon, Ohio, USA",
  "project_scope": "Inspection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measures; disciplines requested include rehabilitation and refurbishment, geotechnical engineering, inspection services, and traffic design engineering.",
  "relevance_score": 1,
  "relevance_explanation": "- The project is primarily slope stability inspection and monitoring, not a bridge, building, roof, stadium, or special structural design project.\n- The requested disciplines are mainly geotechnical, inspection, and traffic-related services, which are outside sbp's core focus.\n- Any planning component appears limited to maintenance repair plans and does not indicate significant structural design scope.\n- The tender does not describe architecturally demanding, long-span, lightweight, or innovative structures.\n- This fits the reject guidance for geotechnics-only or inspection-focused assignments much more than sbp's target profile.",
  "construction_cost": null,
  "construction_cost_explanation": "No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
  "estimated_sbp_fee": null,
  "fee_explanation": "No fee information is provided. Because the scope is mainly inspection and monitoring with undefined possible repair-plan preparation, a realistic sbp fee estimate is not possible from the available information.",
  "references_qualifications": "Requested disciplines include rehabilitation and refurbishment, geotechnical engineering, inspection services, and traffic design engineering. No explicit minimum reference requirements or qualification thresholds are stated in the source.",
  "award_criteria": "-",
  "contracting_authority": "Ohio Department of Transportation - District 8, Lebanon, OH, USA; Phone: 513-932-3030; Email: D08.PIO@dot.ohio.gov; Website: https://www.dot.state.oh.us/Divisions/Engineering/Consultant/RFPLOI/Forms/RFP.aspx",
  "Category": "Special structures",
  "notes": "The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
}</t>
        </is>
      </c>
      <c r="L362" t="inlineStr">
        <is>
          <t>5/10/2026</t>
        </is>
      </c>
      <c r="M362" t="inlineStr">
        <is>
          <t>3/4/2025</t>
        </is>
      </c>
      <c r="N362" t="inlineStr">
        <is>
          <t>796142-2</t>
        </is>
      </c>
      <c r="O362" t="inlineStr">
        <is>
          <t>Inspection for Mt. Adams Slope Stability</t>
        </is>
      </c>
      <c r="P362" t="inlineStr">
        <is>
          <t>Streets/Highways</t>
        </is>
      </c>
      <c r="Q362" t="inlineStr">
        <is>
          <t>Warren</t>
        </is>
      </c>
      <c r="R362" t="inlineStr">
        <is>
          <t>Ohio</t>
        </is>
      </c>
      <c r="S362" t="inlineStr">
        <is>
          <t>Ohio Department of Transportation-District 8</t>
        </is>
      </c>
      <c r="T362" t="inlineStr">
        <is>
          <t>67928</t>
        </is>
      </c>
      <c r="U362" t="inlineStr">
        <is>
          <t>Lebanon, OH</t>
        </is>
      </c>
      <c r="W362" t="inlineStr">
        <is>
          <t>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t>
        </is>
      </c>
      <c r="X362" t="inlineStr">
        <is>
          <t>Rehabilitation &amp; Refurbishment, Geotechnical Engineering, Inspection Services, Traffic Design Engineering</t>
        </is>
      </c>
      <c r="Y362" t="inlineStr">
        <is>
          <t>'-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t>
        </is>
      </c>
      <c r="Z362" t="inlineStr">
        <is>
          <t>Y</t>
        </is>
      </c>
      <c r="AA362" t="inlineStr">
        <is>
          <t>N</t>
        </is>
      </c>
      <c r="AB362" t="inlineStr">
        <is>
          <t>36</t>
        </is>
      </c>
      <c r="AE362" t="inlineStr">
        <is>
          <t>RFP/RFQ</t>
        </is>
      </c>
      <c r="AF362" t="inlineStr">
        <is>
          <t>5/26/2026 02:30 PM EDT</t>
        </is>
      </c>
      <c r="AH362" t="inlineStr">
        <is>
          <t>513-932-3030</t>
        </is>
      </c>
      <c r="AJ362" t="inlineStr">
        <is>
          <t>D08.PIO@dot.ohio.gov</t>
        </is>
      </c>
      <c r="AK362" t="inlineStr">
        <is>
          <t>https://www.dot.state.oh.us/Divisions/Engineering/Consultant/RFPLOI/Forms/RFP.aspx</t>
        </is>
      </c>
      <c r="AO362" t="inlineStr">
        <is>
          <t>1004682</t>
        </is>
      </c>
      <c r="AP362" t="inlineStr">
        <is>
          <t>'202500088465</t>
        </is>
      </c>
      <c r="AQ362" t="inlineStr">
        <is>
          <t>Inspection for Mt. Adams Slope Stability</t>
        </is>
      </c>
      <c r="AR362" t="inlineStr">
        <is>
          <t>Consulting services for slope stability inspection, monitoring, and possible repair plan preparation.</t>
        </is>
      </c>
      <c r="AS362" t="inlineStr">
        <is>
          <t>2026-05-26 02:30 PM EDT</t>
        </is>
      </c>
      <c r="AT362" t="inlineStr">
        <is>
          <t>Lebanon, Ohio, USA</t>
        </is>
      </c>
      <c r="AU362" t="inlineStr">
        <is>
          <t>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t>
        </is>
      </c>
      <c r="AV362" t="inlineStr">
        <is>
          <t>Inspection services, monitoring services, possible preparation of maintenance construction contract plans for repair measures; disciplines requested include rehabilitation and refurbishment, geotechnical engineering, inspection services, and traffic design engineering.</t>
        </is>
      </c>
      <c r="AW362" t="n">
        <v>1</v>
      </c>
      <c r="AX362" t="inlineStr">
        <is>
          <t>- The project is primarily slope stability inspection and monitoring, not a bridge, building, roof, stadium, or special structural design project.
- The requested disciplines are mainly geotechnical, inspection, and traffic-related services, which are outside sbp's core focus.
- Any planning component appears limited to maintenance repair plans and does not indicate significant structural design scope.
- The tender does not describe architecturally demanding, long-span, lightweight, or innovative structures.
- This fits the reject guidance for geotechnics-only or inspection-focused assignments much more than sbp's target profile.</t>
        </is>
      </c>
      <c r="AZ362" t="inlineStr">
        <is>
          <t>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t>
        </is>
      </c>
      <c r="BB362" t="inlineStr">
        <is>
          <t>No fee information is provided. Because the scope is mainly inspection and monitoring with undefined possible repair-plan preparation, a realistic sbp fee estimate is not possible from the available information.</t>
        </is>
      </c>
      <c r="BC362" t="inlineStr">
        <is>
          <t>Requested disciplines include rehabilitation and refurbishment, geotechnical engineering, inspection services, and traffic design engineering. No explicit minimum reference requirements or qualification thresholds are stated in the source.</t>
        </is>
      </c>
      <c r="BD362" t="inlineStr">
        <is>
          <t>-</t>
        </is>
      </c>
      <c r="BE362" t="inlineStr">
        <is>
          <t>Ohio Department of Transportation - District 8, Lebanon, OH, USA; Phone: 513-932-3030; Email: D08.PIO@dot.ohio.gov; Website: https://www.dot.state.oh.us/Divisions/Engineering/Consultant/RFPLOI/Forms/RFP.aspx</t>
        </is>
      </c>
      <c r="BF362" t="inlineStr">
        <is>
          <t>Special structures</t>
        </is>
      </c>
      <c r="BG362" t="inlineStr">
        <is>
          <t>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t>
        </is>
      </c>
      <c r="BH362" t="inlineStr">
        <is>
          <t>Current Date: 5/10/2026 Original Date: 3/4/2025 Project #: 796142-2 Project Name: Inspection for Mt. Adams Slope Stability Target Market: Streets/Highways County: Warren State: Ohio Agency: Ohio Department of Transportation-District 8 AgencyID: 67928 Location: Lebanon, OH Scope of Work: 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 Disciplines Requested: Rehabilitation &amp; Refurbishment, Geotechnical Engineering, Inspection Services, Traffic Design Engineering Comments: '-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 Contract Duration: Y Renewable: N Base Period: 36 Stage: RFP/RFQ Submittal Deadline: 5/26/2026 02:30 PM EDT Contact Phone: 513-932-3030 Contact Email: D08.PIO@dot.ohio.gov Website: https://www.dot.state.oh.us/Divisions/Engineering/Consultant/RFPLOI/Forms/RFP.aspx ProjectID: 1004682 DR #: '202500088465</t>
        </is>
      </c>
      <c r="BI362">
        <f>COUNTIF($N$2:N362,N362)</f>
        <v/>
      </c>
    </row>
    <row r="363">
      <c r="A363" t="inlineStr">
        <is>
          <t>2026-05-11</t>
        </is>
      </c>
      <c r="B363" t="inlineStr">
        <is>
          <t>2026-05-11.csv|pid:1004680</t>
        </is>
      </c>
      <c r="C363" t="inlineStr">
        <is>
          <t>2026-05-11.csv</t>
        </is>
      </c>
      <c r="D363" t="inlineStr">
        <is>
          <t>C:\Users\kard\OneDrive - sbp SE\AI_Tests\Akquise_TED\260504_USA\IMS\2026-05-11.csv</t>
        </is>
      </c>
      <c r="E363" t="inlineStr">
        <is>
          <t>ok</t>
        </is>
      </c>
      <c r="G363" t="inlineStr">
        <is>
          <t>gpt-5.4</t>
        </is>
      </c>
      <c r="H363" t="n">
        <v>2097</v>
      </c>
      <c r="I363" t="n">
        <v>575</v>
      </c>
      <c r="J363" t="n">
        <v>2672</v>
      </c>
      <c r="K363" t="inlineStr">
        <is>
          <t>{"title":"A/E for Pacific Highway Non-Motorized Trail Phase 3","short_description":"Design services for non-motorized trail improvements in Federal Way, Washington.","submission_deadline":"2026-05-29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No specific structural dimensions, bridge spans, or area figures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with broad civil, landscape, environmental, and management services.\n- No bridge, long-span roof, special structure, stadium, or complex building component is identified.\n- Includes architecture and engineering, but the described scope appears focused on non-motorized corridor improvements rather than structural design.\n- Contains several service areas that are generally not core targets for sbp, such as landscape, environmental, geotechnical, and project/construction management.\n- Could contain minor civil structures, but no technically demanding structural scope is stated.","construction_cost":6900000,"construction_cost_explanation":"taken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for engineering services is stated.","references_qualifications":"Disciplines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https://www.federalwaywa.gov/bids","Category":"Special structures","notes":"Project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L363" t="inlineStr">
        <is>
          <t>5/10/2026</t>
        </is>
      </c>
      <c r="M363" t="inlineStr">
        <is>
          <t>5/10/2026</t>
        </is>
      </c>
      <c r="N363" t="inlineStr">
        <is>
          <t>862825</t>
        </is>
      </c>
      <c r="O363" t="inlineStr">
        <is>
          <t>A/E for Pacific Highway Non-Motorized Trail Phase 3</t>
        </is>
      </c>
      <c r="P363" t="inlineStr">
        <is>
          <t>Parks</t>
        </is>
      </c>
      <c r="Q363" t="inlineStr">
        <is>
          <t>King</t>
        </is>
      </c>
      <c r="R363" t="inlineStr">
        <is>
          <t>Washington</t>
        </is>
      </c>
      <c r="S363" t="inlineStr">
        <is>
          <t>City of Federal Way</t>
        </is>
      </c>
      <c r="T363" t="inlineStr">
        <is>
          <t>2719</t>
        </is>
      </c>
      <c r="U363" t="inlineStr">
        <is>
          <t>Federal Way, WA</t>
        </is>
      </c>
      <c r="W363" t="inlineStr">
        <is>
          <t>Architectural and engineering, and related professional services including survey, design, environmental documentation, construction management, and construction inspection for Pacific Highway Non-Motorized Trail Improvements Phase 3.</t>
        </is>
      </c>
      <c r="X363" t="inlineStr">
        <is>
          <t>Architecture Services, Landscape Architecture, Civil Engineering, Geotechnical Engineering, Surveying/GIS/Mapping, Construction/Project Management, Inspection Services, Environmental Engineering/Planning/Design, Traffic Design Engineering</t>
        </is>
      </c>
      <c r="Y363" t="inlineStr">
        <is>
          <t>'- Project Number: FW54- Solicitation documents available by contact. - Soliciation Document Excepted to be Available Online : https://www.federalwaywa.gov/bids</t>
        </is>
      </c>
      <c r="AD363" t="inlineStr">
        <is>
          <t>$6.9M</t>
        </is>
      </c>
      <c r="AE363" t="inlineStr">
        <is>
          <t>RFP/RFQ</t>
        </is>
      </c>
      <c r="AF363" t="inlineStr">
        <is>
          <t>5/29/2026 05:00 PM PDT</t>
        </is>
      </c>
      <c r="AG363" t="inlineStr">
        <is>
          <t>Jonathan Strong</t>
        </is>
      </c>
      <c r="AH363" t="inlineStr">
        <is>
          <t>253-835-2700</t>
        </is>
      </c>
      <c r="AI363" t="inlineStr">
        <is>
          <t>253-835-2709</t>
        </is>
      </c>
      <c r="AJ363" t="inlineStr">
        <is>
          <t>jonathan.strong@federalwaywa.gov</t>
        </is>
      </c>
      <c r="AO363" t="inlineStr">
        <is>
          <t>1004680</t>
        </is>
      </c>
      <c r="AP363" t="inlineStr">
        <is>
          <t>'202500032269</t>
        </is>
      </c>
      <c r="AQ363" t="inlineStr">
        <is>
          <t>A/E for Pacific Highway Non-Motorized Trail Phase 3</t>
        </is>
      </c>
      <c r="AR363" t="inlineStr">
        <is>
          <t>Design services for non-motorized trail improvements in Federal Way, Washington.</t>
        </is>
      </c>
      <c r="AS363" t="inlineStr">
        <is>
          <t>2026-05-29 05:00 PM PDT</t>
        </is>
      </c>
      <c r="AT363" t="inlineStr">
        <is>
          <t>Federal Way, Washington, USA</t>
        </is>
      </c>
      <c r="AU363" t="inlineStr">
        <is>
          <t>Architectural and engineering services for Phase 3 of Pacific Highway non-motorized trail improvements, including survey, design, environmental documentation, construction management, and construction inspection. No specific structural dimensions, bridge spans, or area figures are stated.</t>
        </is>
      </c>
      <c r="AV363"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363" t="n">
        <v>2</v>
      </c>
      <c r="AX363" t="inlineStr">
        <is>
          <t>- Primarily a trail improvement project with broad civil, landscape, environmental, and management services.
- No bridge, long-span roof, special structure, stadium, or complex building component is identified.
- Includes architecture and engineering, but the described scope appears focused on non-motorized corridor improvements rather than structural design.
- Contains several service areas that are generally not core targets for sbp, such as landscape, environmental, geotechnical, and project/construction management.
- Could contain minor civil structures, but no technically demanding structural scope is stated.</t>
        </is>
      </c>
      <c r="AZ363" t="inlineStr">
        <is>
          <t>taken from the tender documents</t>
        </is>
      </c>
      <c r="BB363" t="inlineStr">
        <is>
          <t>No explicit fee information is provided. The notice states total construction cost of 6.9 million USD and requests broad A/E and related professional services, but no design fee, percentage, or budget for engineering services is stated.</t>
        </is>
      </c>
      <c r="BC363" t="inlineStr">
        <is>
          <t>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t>
        </is>
      </c>
      <c r="BD363" t="inlineStr">
        <is>
          <t>-</t>
        </is>
      </c>
      <c r="BE363" t="inlineStr">
        <is>
          <t>City of Federal Way, Federal Way, Washington, USA. Contact: Jonathan Strong. Phone: 253-835-2700. Fax: 253-835-2709. Email: jonathan.strong@federalwaywa.gov. Website: https://www.federalwaywa.gov/bids</t>
        </is>
      </c>
      <c r="BF363" t="inlineStr">
        <is>
          <t>Special structures</t>
        </is>
      </c>
      <c r="BG363" t="inlineStr">
        <is>
          <t>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BH363" t="inlineStr">
        <is>
          <t>Current Date: 5/10/2026 Original Date: 5/10/2026 Project #: 862825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Solicitation documents available by contact. - Soliciation Document Excepted to be Available Online : https://www.federalwaywa.gov/bids Total Construction Cost: $6.9M Stage: RFP/RFQ Submittal Deadline: 5/29/2026 05:00 PM PDT Contact Name: Jonathan Strong Contact Phone: 253-835-2700 Contact Fax: 253-835-2709 Contact Email: jonathan.strong@federalwaywa.gov ProjectID: 1004680 DR #: '202500032269</t>
        </is>
      </c>
      <c r="BI363">
        <f>COUNTIF($N$2:N363,N363)</f>
        <v/>
      </c>
    </row>
    <row r="364">
      <c r="A364" t="inlineStr">
        <is>
          <t>2026-05-11</t>
        </is>
      </c>
      <c r="B364" t="inlineStr">
        <is>
          <t>2026-05-11.csv|pid:1004679</t>
        </is>
      </c>
      <c r="C364" t="inlineStr">
        <is>
          <t>2026-05-11.csv</t>
        </is>
      </c>
      <c r="D364" t="inlineStr">
        <is>
          <t>C:\Users\kard\OneDrive - sbp SE\AI_Tests\Akquise_TED\260504_USA\IMS\2026-05-11.csv</t>
        </is>
      </c>
      <c r="E364" t="inlineStr">
        <is>
          <t>ok</t>
        </is>
      </c>
      <c r="G364" t="inlineStr">
        <is>
          <t>gpt-5.4</t>
        </is>
      </c>
      <c r="H364" t="n">
        <v>2296</v>
      </c>
      <c r="I364" t="n">
        <v>713</v>
      </c>
      <c r="J364" t="n">
        <v>3009</v>
      </c>
      <c r="K364" t="inlineStr">
        <is>
          <t>{"title":"Engineering Services for CTH K Lynndale Road - Brookfield Road","short_description":"Design services for corridor expansion and modernization of County Trunk Highway K in Wisconsin.","submission_deadline":"2026-06-04 02:00 PM CDT","project_location":"Pewaukee, Waukesha County, Wisconsin, USA; corridor between CTH JK and Brookfield Road in Sussex, Lisbon, Menomonee Falls, and Brookfield.","project_scope":"Facility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stated.","services":"Engineering/design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planning.","relevance_score":2,"relevance_explanation":"- Primarily a roadway corridor expansion and modernization project, not a bridge or special structure.\n- Requested services focus on civil, traffic, environmental, and planning disciplines rather than structural engineering for notable load-bearing structures.\n- No bridge, long-span roof, stadium, or architecturally demanding structure is described.\n- Includes project management and transportation planning components, which are generally low relevance for sbp.\n- Could involve incidental structures, but none are specified in the notice.","construction_cost":null,"construction_cost_explanation":"No construction cost is stated in the source. The notice mentions federal funding approval for Phase 1 and a BUILD grant application for Phase 2A, but provides no budget, length, quantities, or unit-cost basis for a realistic estimate.","estimated_sbp_fee":null,"fee_explanation":"No design fee or fee basis is stated. The scope covers multi-disciplinary corridor design through preliminary and final plans and PS&amp;E, but there is insufficient cost information to derive a reliable sbp fee estimate.","references_qualifications":"No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planning.","award_criteria":"-","contracting_authority":"Waukesha County Department of Public Works, Waukesha County, Wisconsin, USA. Contact: Meghan Hennig. Phone: 262-548-7652. Fax: 262-548-7668. Email: mhennig@waukeshacounty.gov. Website: https://waukeshacounty.bonfirehub.com/opportunities/156866","Category":"Road Bridges","notes":"Project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L364" t="inlineStr">
        <is>
          <t>5/10/2026</t>
        </is>
      </c>
      <c r="M364" t="inlineStr">
        <is>
          <t>10/28/2024</t>
        </is>
      </c>
      <c r="N364" t="inlineStr">
        <is>
          <t>771672-1</t>
        </is>
      </c>
      <c r="O364" t="inlineStr">
        <is>
          <t>Engineering Svc CTH K Lynndale Rd -Brookfield Rd</t>
        </is>
      </c>
      <c r="P364" t="inlineStr">
        <is>
          <t>Streets/Highways</t>
        </is>
      </c>
      <c r="Q364" t="inlineStr">
        <is>
          <t>Waukesha</t>
        </is>
      </c>
      <c r="R364" t="inlineStr">
        <is>
          <t>Wisconsin</t>
        </is>
      </c>
      <c r="S364" t="inlineStr">
        <is>
          <t>Waukesha County</t>
        </is>
      </c>
      <c r="T364" t="inlineStr">
        <is>
          <t>32779</t>
        </is>
      </c>
      <c r="U364" t="inlineStr">
        <is>
          <t>Pewaukee, WI</t>
        </is>
      </c>
      <c r="W364" t="inlineStr">
        <is>
          <t>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t>
        </is>
      </c>
      <c r="X364" t="inlineStr">
        <is>
          <t>Civil Engineering, Geotechnical Engineering, Construction/Project Management, Cost Estimating, Planning/Master Planning, Environmental Engineering/Planning/Design, ITS Design, Traffic Design Engineering, Traffic Studies, Transportation Planning</t>
        </is>
      </c>
      <c r="Y364" t="inlineStr">
        <is>
          <t>'- Project Number: 2026016- Contract Number: 202514- Project Funding: STP-M/BUILD Grant- Solicitation documents available online.- Questions Deadline: Submit questions online by 05/19/2026 02:00 PM CDT - Submit Question online</t>
        </is>
      </c>
      <c r="Z364" t="inlineStr">
        <is>
          <t>Y</t>
        </is>
      </c>
      <c r="AA364" t="inlineStr">
        <is>
          <t>N</t>
        </is>
      </c>
      <c r="AB364" t="inlineStr">
        <is>
          <t>24</t>
        </is>
      </c>
      <c r="AE364" t="inlineStr">
        <is>
          <t>RFP/RFQ</t>
        </is>
      </c>
      <c r="AF364" t="inlineStr">
        <is>
          <t>6/4/2026 02:00 PM CDT</t>
        </is>
      </c>
      <c r="AG364" t="inlineStr">
        <is>
          <t>Meghan Hennig</t>
        </is>
      </c>
      <c r="AH364" t="inlineStr">
        <is>
          <t>262-548-7652</t>
        </is>
      </c>
      <c r="AI364" t="inlineStr">
        <is>
          <t>262-548-7668</t>
        </is>
      </c>
      <c r="AJ364" t="inlineStr">
        <is>
          <t>mhennig@waukeshacounty.gov</t>
        </is>
      </c>
      <c r="AK364" t="inlineStr">
        <is>
          <t>https://waukeshacounty.bonfirehub.com/opportunities/156866</t>
        </is>
      </c>
      <c r="AL364" t="inlineStr">
        <is>
          <t>5/2/2025</t>
        </is>
      </c>
      <c r="AM364" t="inlineStr">
        <is>
          <t>Project Cancelled</t>
        </is>
      </c>
      <c r="AO364" t="inlineStr">
        <is>
          <t>1004679</t>
        </is>
      </c>
      <c r="AP364" t="inlineStr">
        <is>
          <t>'202400401254</t>
        </is>
      </c>
      <c r="AQ364" t="inlineStr">
        <is>
          <t>Engineering Services for CTH K Lynndale Road - Brookfield Road</t>
        </is>
      </c>
      <c r="AR364" t="inlineStr">
        <is>
          <t>Design services for corridor expansion and modernization of County Trunk Highway K in Wisconsin.</t>
        </is>
      </c>
      <c r="AS364" t="inlineStr">
        <is>
          <t>2026-06-04 02:00 PM CDT</t>
        </is>
      </c>
      <c r="AT364" t="inlineStr">
        <is>
          <t>Pewaukee, Waukesha County, Wisconsin, USA; corridor between CTH JK and Brookfield Road in Sussex, Lisbon, Menomonee Falls, and Brookfield.</t>
        </is>
      </c>
      <c r="AU364" t="inlineStr">
        <is>
          <t>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t>
        </is>
      </c>
      <c r="AV364" t="inlineStr">
        <is>
          <t>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t>
        </is>
      </c>
      <c r="AW364" t="n">
        <v>2</v>
      </c>
      <c r="AX364" t="inlineStr">
        <is>
          <t>- Primarily a roadway corridor expansion and modernization project, not a bridge or special structure.
- Requested services focus on civil, traffic, environmental, and planning disciplines rather than structural engineering for notable load-bearing structures.
- No bridge, long-span roof, stadium, or architecturally demanding structure is described.
- Includes project management and transportation planning components, which are generally low relevance for sbp.
- Could involve incidental structures, but none are specified in the notice.</t>
        </is>
      </c>
      <c r="AZ364" t="inlineStr">
        <is>
          <t>No construction cost is stated in the source. The notice mentions federal funding approval for Phase 1 and a BUILD grant application for Phase 2A, but provides no budget, length, quantities, or unit-cost basis for a realistic estimate.</t>
        </is>
      </c>
      <c r="BB364" t="inlineStr">
        <is>
          <t>No design fee or fee basis is stated. The scope covers multi-disciplinary corridor design through preliminary and final plans and PS&amp;E, but there is insufficient cost information to derive a reliable sbp fee estimate.</t>
        </is>
      </c>
      <c r="BC364" t="inlineStr">
        <is>
          <t>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t>
        </is>
      </c>
      <c r="BD364" t="inlineStr">
        <is>
          <t>-</t>
        </is>
      </c>
      <c r="BE364" t="inlineStr">
        <is>
          <t>Waukesha County Department of Public Works, Waukesha County, Wisconsin, USA. Contact: Meghan Hennig. Phone: 262-548-7652. Fax: 262-548-7668. Email: mhennig@waukeshacounty.gov. Website: https://waukeshacounty.bonfirehub.com/opportunities/156866</t>
        </is>
      </c>
      <c r="BF364" t="inlineStr">
        <is>
          <t>Road Bridges</t>
        </is>
      </c>
      <c r="BG364" t="inlineStr">
        <is>
          <t>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BH364" t="inlineStr">
        <is>
          <t>Current Date: 5/10/2026 Original Date: 10/28/2024 Project #: 771672-1 Project Name: Engineering Svc CTH K Lynndale Rd -Brookfield Rd Target Market: Streets/Highways County: Waukesha State: Wisconsin Agency: Waukesha County AgencyID: 32779 Location: Pewaukee, WI Scope of Work: 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 Disciplines Requested: Civil Engineering, Geotechnical Engineering, Construction/Project Management, Cost Estimating, Planning/Master Planning, Environmental Engineering/Planning/Design, ITS Design, Traffic Design Engineering, Traffic Studies, Transportation Planning Comments: '- Project Number: 2026016- Contract Number: 202514- Project Funding: STP-M/BUILD Grant- Solicitation documents available online.- Questions Deadline: Submit questions online by 05/19/2026 02:00 PM CDT - Submit Question online Contract Duration: Y Renewable: N Base Period: 24 Stage: RFP/RFQ Submittal Deadline: 6/4/2026 02:00 PM CDT Contact Name: Meghan Hennig Contact Phone: 262-548-7652 Contact Fax: 262-548-7668 Contact Email: mhennig@waukeshacounty.gov Website: https://waukeshacounty.bonfirehub.com/opportunities/156866 ACR Date: 5/2/2025 Awarded To: Project Cancelled ProjectID: 1004679 DR #: '202400401254</t>
        </is>
      </c>
      <c r="BI364">
        <f>COUNTIF($N$2:N364,N364)</f>
        <v/>
      </c>
    </row>
    <row r="365">
      <c r="A365" t="inlineStr">
        <is>
          <t>2026-05-11</t>
        </is>
      </c>
      <c r="B365" t="inlineStr">
        <is>
          <t>2026-05-11.csv|pid:1004678</t>
        </is>
      </c>
      <c r="C365" t="inlineStr">
        <is>
          <t>2026-05-11.csv</t>
        </is>
      </c>
      <c r="D365" t="inlineStr">
        <is>
          <t>C:\Users\kard\OneDrive - sbp SE\AI_Tests\Akquise_TED\260504_USA\IMS\2026-05-11.csv</t>
        </is>
      </c>
      <c r="E365" t="inlineStr">
        <is>
          <t>ok</t>
        </is>
      </c>
      <c r="G365" t="inlineStr">
        <is>
          <t>gpt-5.4</t>
        </is>
      </c>
      <c r="H365" t="n">
        <v>3427</v>
      </c>
      <c r="I365" t="n">
        <v>801</v>
      </c>
      <c r="J365" t="n">
        <v>4228</v>
      </c>
      <c r="K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
  "services": "Professional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
  "relevance_score": 4,
  "relevance_explanation": "- Includes structural engineering with feasibility study and alternative concepts for creating a clear-span interior.\n- Existing building conversion with some structural complexity, including removal of loft and columns, new mezzanine, and new framing.\n- However, the project is a relatively small recreational building renovation rather than a major bridge, long-span roof, stadium, or landmark structure.\n- Strong architectural and multidisciplinary building-services content reduces direct fit with sbp's core profile.\n- No indication of exceptional span, innovative materials, or notable sustainability ambitions.",
  "construction_cost": null,
  "construction_cost_explanation": "No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
  "estimated_sbp_fee": null,
  "fee_explanation": "No design fee is stated in the source. The assignment covers feasibility, full multidisciplinary design, permitting, bid documents, and construction administration, but there is insufficient cost and scope detail to derive a reliable sbp fee estimate.",
  "references_qualifications": "Consultants are requested to provide professional design services for a multidisciplinary renovation project. Explicit minimum reference counts or qualification thresholds are not stated in the provided source excerpt.",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
}</t>
        </is>
      </c>
      <c r="L365" t="inlineStr">
        <is>
          <t>5/10/2026</t>
        </is>
      </c>
      <c r="M365" t="inlineStr">
        <is>
          <t>8/19/2024</t>
        </is>
      </c>
      <c r="N365" t="inlineStr">
        <is>
          <t>757087-2</t>
        </is>
      </c>
      <c r="O365" t="inlineStr">
        <is>
          <t>A/E for Dorbrook Recreation Area and Colts Neck</t>
        </is>
      </c>
      <c r="P365" t="inlineStr">
        <is>
          <t>General Building</t>
        </is>
      </c>
      <c r="Q365" t="inlineStr">
        <is>
          <t>Monmouth</t>
        </is>
      </c>
      <c r="R365" t="inlineStr">
        <is>
          <t>New Jersey</t>
        </is>
      </c>
      <c r="S365" t="inlineStr">
        <is>
          <t>Monmouth County</t>
        </is>
      </c>
      <c r="T365" t="inlineStr">
        <is>
          <t>63127</t>
        </is>
      </c>
      <c r="U365" t="inlineStr">
        <is>
          <t>Colts Neck, NJ</t>
        </is>
      </c>
      <c r="W365" t="inlineStr">
        <is>
          <t>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t>
        </is>
      </c>
      <c r="X365" t="inlineStr">
        <is>
          <t>Architecture Services, Landscape Architecture, Geotechnical Engineering, Construction/Project Management, Structural Engineering</t>
        </is>
      </c>
      <c r="Y365" t="inlineStr">
        <is>
          <t>'- Project Number: P-33-2026- Solicitation documents available online.- Questions Deadline: Submit questions online by 05/15/2026 12:00 PM EDT</t>
        </is>
      </c>
      <c r="AE365" t="inlineStr">
        <is>
          <t>RFP/RFQ</t>
        </is>
      </c>
      <c r="AF365" t="inlineStr">
        <is>
          <t>5/27/2026 10:30 AM EDT</t>
        </is>
      </c>
      <c r="AH365" t="inlineStr">
        <is>
          <t>732-431-7370</t>
        </is>
      </c>
      <c r="AI365" t="inlineStr">
        <is>
          <t>732-431-7379</t>
        </is>
      </c>
      <c r="AJ365" t="inlineStr">
        <is>
          <t>proposalquestions@co.monmouth.nj.us</t>
        </is>
      </c>
      <c r="AK365" t="inlineStr">
        <is>
          <t>https://pol.co.monmouth.nj.us/bidPackageDownload?ID=P-33-2026</t>
        </is>
      </c>
      <c r="AO365" t="inlineStr">
        <is>
          <t>1004678</t>
        </is>
      </c>
      <c r="AP365" t="inlineStr">
        <is>
          <t>'202400309334</t>
        </is>
      </c>
      <c r="AQ365" t="inlineStr">
        <is>
          <t>A/E for Dorbrook Recreation Area and Colts Neck</t>
        </is>
      </c>
      <c r="AR365" t="inlineStr">
        <is>
          <t>Design services for converting a barn into an open-span recreation facility with mezzanine.</t>
        </is>
      </c>
      <c r="AS365" t="inlineStr">
        <is>
          <t>2026-05-27 10:30 AM EDT</t>
        </is>
      </c>
      <c r="AT365" t="inlineStr">
        <is>
          <t>Dorbrook Recreation Area, Colts Neck, Monmouth County, New Jersey, USA</t>
        </is>
      </c>
      <c r="AU365" t="inlineStr">
        <is>
          <t>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t>
        </is>
      </c>
      <c r="AV365" t="inlineStr">
        <is>
          <t>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t>
        </is>
      </c>
      <c r="AW365" t="n">
        <v>4</v>
      </c>
      <c r="AX365" t="inlineStr">
        <is>
          <t>- Includes structural engineering with feasibility study and alternative concepts for creating a clear-span interior.
- Existing building conversion with some structural complexity, including removal of loft and columns, new mezzanine, and new framing.
- However, the project is a relatively small recreational building renovation rather than a major bridge, long-span roof, stadium, or landmark structure.
- Strong architectural and multidisciplinary building-services content reduces direct fit with sbp's core profile.
- No indication of exceptional span, innovative materials, or notable sustainability ambitions.</t>
        </is>
      </c>
      <c r="AZ365" t="inlineStr">
        <is>
          <t>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t>
        </is>
      </c>
      <c r="BB365" t="inlineStr">
        <is>
          <t>No design fee is stated in the source. The assignment covers feasibility, full multidisciplinary design, permitting, bid documents, and construction administration, but there is insufficient cost and scope detail to derive a reliable sbp fee estimate.</t>
        </is>
      </c>
      <c r="BC365" t="inlineStr">
        <is>
          <t>Consultants are requested to provide professional design services for a multidisciplinary renovation project. Explicit minimum reference counts or qualification thresholds are not stated in the provided source excerpt.</t>
        </is>
      </c>
      <c r="BD365" t="inlineStr">
        <is>
          <t>-</t>
        </is>
      </c>
      <c r="BE365" t="inlineStr">
        <is>
          <t>Monmouth County, New Jersey, USA; Agency: Monmouth County; Contact phone: 732-431-7370; Fax: 732-431-7379; Email: proposalquestions@co.monmouth.nj.us; Website: https://pol.co.monmouth.nj.us/bidPackageDownload?ID=P-33-2026</t>
        </is>
      </c>
      <c r="BF365" t="inlineStr">
        <is>
          <t>Buildings</t>
        </is>
      </c>
      <c r="BG365" t="inlineStr">
        <is>
          <t>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t>
        </is>
      </c>
      <c r="BH365" t="inlineStr">
        <is>
          <t>Current Date: 5/10/2026 Original Date: 8/19/2024 Project #: 757087-2 Project Name: A/E for Dorbrook Recreation Area and Colts Neck Target Market: General Building County: Monmouth State: New Jersey Agency: Monmouth County AgencyID: 63127 Location: Colts Neck, NJ Scope of Work: 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 Disciplines Requested: Architecture Services, Landscape Architecture, Geotechnical Engineering, Construction/Project Management, Structural Engineering Comments: '- Project Number: P-33-2026- Solicitation documents available online.- Questions Deadline: Submit questions online by 05/15/2026 12:00 PM EDT Stage: RFP/RFQ Submittal Deadline: 5/27/2026 10:30 AM EDT Contact Phone: 732-431-7370 Contact Fax: 732-431-7379 Contact Email: proposalquestions@co.monmouth.nj.us Website: https://pol.co.monmouth.nj.us/bidPackageDownload?ID=P-33-2026 ProjectID: 1004678 DR #: '202400309334</t>
        </is>
      </c>
      <c r="BI365">
        <f>COUNTIF($N$2:N365,N365)</f>
        <v/>
      </c>
    </row>
    <row r="366">
      <c r="A366" t="inlineStr">
        <is>
          <t>2026-05-11</t>
        </is>
      </c>
      <c r="B366" t="inlineStr">
        <is>
          <t>2026-05-11.csv|pid:1004675</t>
        </is>
      </c>
      <c r="C366" t="inlineStr">
        <is>
          <t>2026-05-11.csv</t>
        </is>
      </c>
      <c r="D366" t="inlineStr">
        <is>
          <t>C:\Users\kard\OneDrive - sbp SE\AI_Tests\Akquise_TED\260504_USA\IMS\2026-05-11.csv</t>
        </is>
      </c>
      <c r="E366" t="inlineStr">
        <is>
          <t>ok</t>
        </is>
      </c>
      <c r="G366" t="inlineStr">
        <is>
          <t>gpt-5.4</t>
        </is>
      </c>
      <c r="H366" t="n">
        <v>2071</v>
      </c>
      <c r="I366" t="n">
        <v>531</v>
      </c>
      <c r="J366" t="n">
        <v>2602</v>
      </c>
      <c r="K366" t="inlineStr">
        <is>
          <t>{
  "title": "AE for Sugnet Road Bridge Replacement",
  "short_description": "Engineering services for replacement of the Sugnet Road bridge in Midland, Michigan.",
  "submission_deadline": "2026-06-02 02:00 PM EDT",
  "project_location": "Midland, Michigan, USA",
  "project_scope": "Replacement of the Sugnet Road bridge for the City of Midland. The notice indicates a road bridge replacement project with associated engineering services. No technical bridge characteristics such as span, length, width, structural system, or materials are stated in the source.",
  "services": "Professional engineering services for bridge replacement, including civil engineering, geotechnical engineering, structural engineering, and traffic design engineering.",
  "relevance_score": 7,
  "relevance_explanation": "- Road bridge replacement is generally relevant to sbp, especially where structural engineering is included.\n- The tender is for engineering services, not only construction, which increases strategic relevance.\n- Structural engineering is explicitly requested.\n- Replacement of an existing bridge may involve rehabilitation/replacement expertise relevant to sbp.\n- Relevance is limited because no span, structural type, or special complexity is described.\n- Moderate construction budget suggests a relatively small to medium bridge project rather than a landmark structure.",
  "construction_cost": 3000000,
  "construction_cost_explanation": "taken from the tender documents",
  "estimated_sbp_fee": null,
  "fee_explanation": "No explicit design fee is stated in the source. Available fee-related basis: professional engineering services for a bridge replacement project with total construction cost of 3.0 million USD; disciplines include civil, geotechnical, structural, and traffic engineering.",
  "references_qualifications": "-",
  "award_criteria": "-",
  "contracting_authority": "City of Midland Purchasing Department, Midland, Michigan, USA. Contact: Shane Bjorge. Phone: 989-837-3322. Email: sbjorge@midland-mi.org. Website: http://cityofmidlandmi.gov/bids.aspx?bidID=1036",
  "Category": "Road Bridges",
  "notes": "Project #: 862824. Project Number: 4648. Solicitation documents are available online via BidNet Direct: https://www.bidnetdirect.com/mitn. Stage: RFP/RFQ. County: Midland. Agency ID: 31587. No award criteria, reference requirements, or technical bridge parameters are provided in the source."
}</t>
        </is>
      </c>
      <c r="L366" t="inlineStr">
        <is>
          <t>5/10/2026</t>
        </is>
      </c>
      <c r="M366" t="inlineStr">
        <is>
          <t>5/10/2026</t>
        </is>
      </c>
      <c r="N366" t="inlineStr">
        <is>
          <t>862824</t>
        </is>
      </c>
      <c r="O366" t="inlineStr">
        <is>
          <t>AE for Sugnet Road Bridge Replacement</t>
        </is>
      </c>
      <c r="P366" t="inlineStr">
        <is>
          <t>Streets/Highways</t>
        </is>
      </c>
      <c r="Q366" t="inlineStr">
        <is>
          <t>Midland</t>
        </is>
      </c>
      <c r="R366" t="inlineStr">
        <is>
          <t>Michigan</t>
        </is>
      </c>
      <c r="S366" t="inlineStr">
        <is>
          <t>City of Midland Purchasing Department</t>
        </is>
      </c>
      <c r="T366" t="inlineStr">
        <is>
          <t>31587</t>
        </is>
      </c>
      <c r="U366" t="inlineStr">
        <is>
          <t>Midland, MI</t>
        </is>
      </c>
      <c r="W366" t="inlineStr">
        <is>
          <t>Professional Engineering Services - Sugnet Rd. Bridge Replacement. To provide the City of Midland Engineering Department with engineering services, in accord with the attached specifications and standard instructions.</t>
        </is>
      </c>
      <c r="X366" t="inlineStr">
        <is>
          <t>Civil Engineering, Geotechnical Engineering, Structural Engineering, Traffic Design Engineering</t>
        </is>
      </c>
      <c r="Y366" t="inlineStr">
        <is>
          <t>'- Project Number: 4648- Solicitation documents available online. - Solicitation documents available online: https://www.bidnetdirect.com/mitn</t>
        </is>
      </c>
      <c r="AD366" t="inlineStr">
        <is>
          <t>$3.0M</t>
        </is>
      </c>
      <c r="AE366" t="inlineStr">
        <is>
          <t>RFP/RFQ</t>
        </is>
      </c>
      <c r="AF366" t="inlineStr">
        <is>
          <t>6/2/2026 02:00 PM EDT</t>
        </is>
      </c>
      <c r="AG366" t="inlineStr">
        <is>
          <t>Shane Bjorge</t>
        </is>
      </c>
      <c r="AH366" t="inlineStr">
        <is>
          <t>989-837-3322</t>
        </is>
      </c>
      <c r="AJ366" t="inlineStr">
        <is>
          <t>sbjorge@midland-mi.org</t>
        </is>
      </c>
      <c r="AK366" t="inlineStr">
        <is>
          <t>http://cityofmidlandmi.gov/bids.aspx?bidID=1036</t>
        </is>
      </c>
      <c r="AO366" t="inlineStr">
        <is>
          <t>1004675</t>
        </is>
      </c>
      <c r="AP366" t="inlineStr">
        <is>
          <t>'202400072501</t>
        </is>
      </c>
      <c r="AQ366" t="inlineStr">
        <is>
          <t>AE for Sugnet Road Bridge Replacement</t>
        </is>
      </c>
      <c r="AR366" t="inlineStr">
        <is>
          <t>Engineering services for replacement of the Sugnet Road bridge in Midland, Michigan.</t>
        </is>
      </c>
      <c r="AS366" t="inlineStr">
        <is>
          <t>2026-06-02 02:00 PM EDT</t>
        </is>
      </c>
      <c r="AT366" t="inlineStr">
        <is>
          <t>Midland, Michigan, USA</t>
        </is>
      </c>
      <c r="AU366" t="inlineStr">
        <is>
          <t>Replacement of the Sugnet Road bridge for the City of Midland. The notice indicates a road bridge replacement project with associated engineering services. No technical bridge characteristics such as span, length, width, structural system, or materials are stated in the source.</t>
        </is>
      </c>
      <c r="AV366" t="inlineStr">
        <is>
          <t>Professional engineering services for bridge replacement, including civil engineering, geotechnical engineering, structural engineering, and traffic design engineering.</t>
        </is>
      </c>
      <c r="AW366" t="n">
        <v>7</v>
      </c>
      <c r="AX366" t="inlineStr">
        <is>
          <t>- Road bridge replacement is generally relevant to sbp, especially where structural engineering is included.
- The tender is for engineering services, not only construction, which increases strategic relevance.
- Structural engineering is explicitly requested.
- Replacement of an existing bridge may involve rehabilitation/replacement expertise relevant to sbp.
- Relevance is limited because no span, structural type, or special complexity is described.
- Moderate construction budget suggests a relatively small to medium bridge project rather than a landmark structure.</t>
        </is>
      </c>
      <c r="AZ366" t="inlineStr">
        <is>
          <t>taken from the tender documents</t>
        </is>
      </c>
      <c r="BB366" t="inlineStr">
        <is>
          <t>No explicit design fee is stated in the source. Available fee-related basis: professional engineering services for a bridge replacement project with total construction cost of 3.0 million USD; disciplines include civil, geotechnical, structural, and traffic engineering.</t>
        </is>
      </c>
      <c r="BC366" t="inlineStr">
        <is>
          <t>-</t>
        </is>
      </c>
      <c r="BD366" t="inlineStr">
        <is>
          <t>-</t>
        </is>
      </c>
      <c r="BE366" t="inlineStr">
        <is>
          <t>City of Midland Purchasing Department, Midland, Michigan, USA. Contact: Shane Bjorge. Phone: 989-837-3322. Email: sbjorge@midland-mi.org. Website: http://cityofmidlandmi.gov/bids.aspx?bidID=1036</t>
        </is>
      </c>
      <c r="BF366" t="inlineStr">
        <is>
          <t>Road Bridges</t>
        </is>
      </c>
      <c r="BG366" t="inlineStr">
        <is>
          <t>Project #: 862824. Project Number: 4648. Solicitation documents are available online via BidNet Direct: https://www.bidnetdirect.com/mitn. Stage: RFP/RFQ. County: Midland. Agency ID: 31587. No award criteria, reference requirements, or technical bridge parameters are provided in the source.</t>
        </is>
      </c>
      <c r="BH366" t="inlineStr">
        <is>
          <t>Current Date: 5/10/2026 Original Date: 5/10/2026 Project #: 862824 Project Name: AE for Sugnet Road Bridge Replacement Target Market: Streets/Highways County: Midland State: Michigan Agency: City of Midland Purchasing Department AgencyID: 31587 Location: Midland, MI Scope of Work: Professional Engineering Services - Sugnet Rd. Bridge Replacement. To provide the City of Midland Engineering Department with engineering services, in accord with the attached specifications and standard instructions. Disciplines Requested: Civil Engineering, Geotechnical Engineering, Structural Engineering, Traffic Design Engineering Comments: '- Project Number: 4648- Solicitation documents available online. - Solicitation documents available online: https://www.bidnetdirect.com/mitn Total Construction Cost: $3.0M Stage: RFP/RFQ Submittal Deadline: 6/2/2026 02:00 PM EDT Contact Name: Shane Bjorge Contact Phone: 989-837-3322 Contact Email: sbjorge@midland-mi.org Website: http://cityofmidlandmi.gov/bids.aspx?bidID=1036 ProjectID: 1004675 DR #: '202400072501</t>
        </is>
      </c>
      <c r="BI366">
        <f>COUNTIF($N$2:N366,N366)</f>
        <v/>
      </c>
    </row>
    <row r="367">
      <c r="A367" t="inlineStr">
        <is>
          <t>2026-05-11</t>
        </is>
      </c>
      <c r="B367" t="inlineStr">
        <is>
          <t>2026-05-11.csv|pid:1004670</t>
        </is>
      </c>
      <c r="C367" t="inlineStr">
        <is>
          <t>2026-05-11.csv</t>
        </is>
      </c>
      <c r="D367" t="inlineStr">
        <is>
          <t>C:\Users\kard\OneDrive - sbp SE\AI_Tests\Akquise_TED\260504_USA\IMS\2026-05-11.csv</t>
        </is>
      </c>
      <c r="E367" t="inlineStr">
        <is>
          <t>ok</t>
        </is>
      </c>
      <c r="G367" t="inlineStr">
        <is>
          <t>gpt-5.4</t>
        </is>
      </c>
      <c r="H367" t="n">
        <v>2026</v>
      </c>
      <c r="I367" t="n">
        <v>532</v>
      </c>
      <c r="J367" t="n">
        <v>2558</v>
      </c>
      <c r="K367" t="inlineStr">
        <is>
          <t>{
  "title": "CMAR for Jenkins County Athletic Complex",
  "short_description": "Construction management at risk services for school athletic complex projects in Jenkins County.",
  "submission_deadline": "6/4/2026 11:00 AM EDT",
  "project_location": "Millen, Georgia, USA",
  "project_scope": "Athletic projects for Jenkins County Schools; exact facilities, sizes, spans, areas, and technical characteristics are not specified in the source.",
  "services": "Construction Management at Risk (CMAR) services; disciplines requested: Design Build/Developer and Construction/Project Management.",
  "relevance_score": 2,
  "relevance_explanation": "- Project is primarily a CMAR/procurement for construction and project management, not structural design.\n- No specific long-span roof, bridge, stadium, or special structural scope is described.\n- Athletic complex could relate to sports facilities, but the notice lacks technical detail and planning scope.\n- sbp generally does not prioritize pure project management or consulting-led tenders.\n- Could have indirect relevance only if later design-build teaming opportunities emerge.",
  "construction_cost": null,
  "construction_cost_explanation": "No construction budget is stated in the source. Only that it concerns Jenkins County Schools athletic projects in Millen, Georgia. Without facility size, program, or technical scope, no realistic cost estimate can be made from the provided text.",
  "estimated_sbp_fee": null,
  "fee_explanation": "No design fee or engineering fee is stated. The tender is for CMAR services rather than clearly defined structural engineering services, so an sbp fee cannot be realistically derived from the provided information.",
  "references_qualifications": "-",
  "award_criteria": "-",
  "contracting_authority": "Jenkins County Board of Education, Jenkins County, Georgia, USA. Location: Millen, GA. Contact phone: 478-982-6000. Website: https://www.jchs.com/apps/news/show_news.jsp?REC_ID=1016499&amp;id=0. Solicitation contact: Teresa Moore, tam@jwbuckley.com.",
  "Category": "Sports",
  "notes": "Target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
}</t>
        </is>
      </c>
      <c r="L367" t="inlineStr">
        <is>
          <t>5/10/2026</t>
        </is>
      </c>
      <c r="M367" t="inlineStr">
        <is>
          <t>5/10/2026</t>
        </is>
      </c>
      <c r="N367" t="inlineStr">
        <is>
          <t>862821</t>
        </is>
      </c>
      <c r="O367" t="inlineStr">
        <is>
          <t>CMAR for Jenkins County Athletic Complex</t>
        </is>
      </c>
      <c r="P367" t="inlineStr">
        <is>
          <t>Parks</t>
        </is>
      </c>
      <c r="Q367" t="inlineStr">
        <is>
          <t>Jenkins</t>
        </is>
      </c>
      <c r="R367" t="inlineStr">
        <is>
          <t>Georgia</t>
        </is>
      </c>
      <c r="S367" t="inlineStr">
        <is>
          <t>Jenkins County Board of Education</t>
        </is>
      </c>
      <c r="T367" t="inlineStr">
        <is>
          <t>12936</t>
        </is>
      </c>
      <c r="U367" t="inlineStr">
        <is>
          <t>Millen, GA</t>
        </is>
      </c>
      <c r="W367" t="inlineStr">
        <is>
          <t>Construction Management st Risk Services for Jenkins County Schools Athletic Projects.</t>
        </is>
      </c>
      <c r="X367" t="inlineStr">
        <is>
          <t>Design Build/Developer, Construction/Project Management</t>
        </is>
      </c>
      <c r="Y367" t="inlineStr">
        <is>
          <t>'- Solicitation documents available online. - Full Soliciation Document Available by Contact : Teresa Moore, tam@jwbuckley.com</t>
        </is>
      </c>
      <c r="AE367" t="inlineStr">
        <is>
          <t>RFP/RFQ</t>
        </is>
      </c>
      <c r="AF367" t="inlineStr">
        <is>
          <t>6/4/2026 11:00 AM EDT</t>
        </is>
      </c>
      <c r="AH367" t="inlineStr">
        <is>
          <t>478-982-6000</t>
        </is>
      </c>
      <c r="AI367" t="inlineStr">
        <is>
          <t>478-249-1005</t>
        </is>
      </c>
      <c r="AK367" t="inlineStr">
        <is>
          <t>https://www.jchs.com/apps/news/show_news.jsp?REC_ID=1016499&amp;id=0</t>
        </is>
      </c>
      <c r="AO367" t="inlineStr">
        <is>
          <t>1004670</t>
        </is>
      </c>
      <c r="AP367" t="inlineStr">
        <is>
          <t>'202300241134</t>
        </is>
      </c>
      <c r="AQ367" t="inlineStr">
        <is>
          <t>CMAR for Jenkins County Athletic Complex</t>
        </is>
      </c>
      <c r="AR367" t="inlineStr">
        <is>
          <t>Construction management at risk services for school athletic complex projects in Jenkins County.</t>
        </is>
      </c>
      <c r="AS367" t="inlineStr">
        <is>
          <t>6/4/2026 11:00 AM EDT</t>
        </is>
      </c>
      <c r="AT367" t="inlineStr">
        <is>
          <t>Millen, Georgia, USA</t>
        </is>
      </c>
      <c r="AU367" t="inlineStr">
        <is>
          <t>Athletic projects for Jenkins County Schools; exact facilities, sizes, spans, areas, and technical characteristics are not specified in the source.</t>
        </is>
      </c>
      <c r="AV367" t="inlineStr">
        <is>
          <t>Construction Management at Risk (CMAR) services; disciplines requested: Design Build/Developer and Construction/Project Management.</t>
        </is>
      </c>
      <c r="AW367" t="n">
        <v>2</v>
      </c>
      <c r="AX367" t="inlineStr">
        <is>
          <t>- Project is primarily a CMAR/procurement for construction and project management, not structural design.
- No specific long-span roof, bridge, stadium, or special structural scope is described.
- Athletic complex could relate to sports facilities, but the notice lacks technical detail and planning scope.
- sbp generally does not prioritize pure project management or consulting-led tenders.
- Could have indirect relevance only if later design-build teaming opportunities emerge.</t>
        </is>
      </c>
      <c r="AZ367" t="inlineStr">
        <is>
          <t>No construction budget is stated in the source. Only that it concerns Jenkins County Schools athletic projects in Millen, Georgia. Without facility size, program, or technical scope, no realistic cost estimate can be made from the provided text.</t>
        </is>
      </c>
      <c r="BB367" t="inlineStr">
        <is>
          <t>No design fee or engineering fee is stated. The tender is for CMAR services rather than clearly defined structural engineering services, so an sbp fee cannot be realistically derived from the provided information.</t>
        </is>
      </c>
      <c r="BC367" t="inlineStr">
        <is>
          <t>-</t>
        </is>
      </c>
      <c r="BD367" t="inlineStr">
        <is>
          <t>-</t>
        </is>
      </c>
      <c r="BE367" t="inlineStr">
        <is>
          <t>Jenkins County Board of Education, Jenkins County, Georgia, USA. Location: Millen, GA. Contact phone: 478-982-6000. Website: https://www.jchs.com/apps/news/show_news.jsp?REC_ID=1016499&amp;id=0. Solicitation contact: Teresa Moore, tam@jwbuckley.com.</t>
        </is>
      </c>
      <c r="BF367" t="inlineStr">
        <is>
          <t>Sports</t>
        </is>
      </c>
      <c r="BG367" t="inlineStr">
        <is>
          <t>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t>
        </is>
      </c>
      <c r="BH367" t="inlineStr">
        <is>
          <t>Current Date: 5/10/2026 Original Date: 5/10/2026 Project #: 862821 Project Name: CMAR for Jenkins County Athletic Complex Target Market: Parks County: Jenkins State: Georgia Agency: Jenkins County Board of Education AgencyID: 12936 Location: Millen, GA Scope of Work: Construction Management st Risk Services for Jenkins County Schools Athletic Projects. Disciplines Requested: Design Build/Developer, Construction/Project Management Comments: '- Solicitation documents available online. - Full Soliciation Document Available by Contact : Teresa Moore, tam@jwbuckley.com Stage: RFP/RFQ Submittal Deadline: 6/4/2026 11:00 AM EDT Contact Phone: 478-982-6000 Contact Fax: 478-249-1005 Website: https://www.jchs.com/apps/news/show_news.jsp?REC_ID=1016499&amp;id=0 ProjectID: 1004670 DR #: '202300241134</t>
        </is>
      </c>
      <c r="BI367">
        <f>COUNTIF($N$2:N367,N367)</f>
        <v/>
      </c>
    </row>
    <row r="368">
      <c r="A368" t="inlineStr">
        <is>
          <t>2026-05-11</t>
        </is>
      </c>
      <c r="B368" t="inlineStr">
        <is>
          <t>2026-05-11.csv|pid:1004669</t>
        </is>
      </c>
      <c r="C368" t="inlineStr">
        <is>
          <t>2026-05-11.csv</t>
        </is>
      </c>
      <c r="D368" t="inlineStr">
        <is>
          <t>C:\Users\kard\OneDrive - sbp SE\AI_Tests\Akquise_TED\260504_USA\IMS\2026-05-11.csv</t>
        </is>
      </c>
      <c r="E368" t="inlineStr">
        <is>
          <t>ok</t>
        </is>
      </c>
      <c r="G368" t="inlineStr">
        <is>
          <t>gpt-5.4</t>
        </is>
      </c>
      <c r="H368" t="n">
        <v>2116</v>
      </c>
      <c r="I368" t="n">
        <v>535</v>
      </c>
      <c r="J368" t="n">
        <v>2651</v>
      </c>
      <c r="K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"Bridge replacement project on Peru West Section Line Road in Huron County with an overall project length of approximately 800 feet.",
  "services": "Construction inspection and construction administration services for the bridge replacement project.",
  "relevance_score": 2,
  "relevance_explanation": "- The tender is primarily for construction inspection and construction administration, not structural design.\n- Requested disciplines focus on inspection, project management, surveying, and feasibility rather than engineering design.\n- Bridge projects are generally relevant to sbp, but here the planning component is not evident.\n- The bridge length of approximately 800 feet suggests a notable infrastructure project, but the procured services are outside sbp's core target scope.",
  "construction_cost": 2100000,
  "construction_cost_explanation": "taken from the tender documents",
  "estimated_sbp_fee": null,
  "fee_explanation": "No explicit fee information is provided. The notice only states total construction cost of 2.1 million USD and IIJA funding of 198,600 USD; this funding amount should not be assumed to be the design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
}</t>
        </is>
      </c>
      <c r="L368" t="inlineStr">
        <is>
          <t>5/10/2026</t>
        </is>
      </c>
      <c r="M368" t="inlineStr">
        <is>
          <t>5/10/2026</t>
        </is>
      </c>
      <c r="N368" t="inlineStr">
        <is>
          <t>862820</t>
        </is>
      </c>
      <c r="O368" t="inlineStr">
        <is>
          <t>CI &amp; CA for Peru West Section Line Rd Bridge Replacement</t>
        </is>
      </c>
      <c r="P368" t="inlineStr">
        <is>
          <t>Streets/Highways</t>
        </is>
      </c>
      <c r="Q368" t="inlineStr">
        <is>
          <t>Huron</t>
        </is>
      </c>
      <c r="R368" t="inlineStr">
        <is>
          <t>Ohio</t>
        </is>
      </c>
      <c r="S368" t="inlineStr">
        <is>
          <t>Huron County Board of Commissioners</t>
        </is>
      </c>
      <c r="T368" t="inlineStr">
        <is>
          <t>22223</t>
        </is>
      </c>
      <c r="U368" t="inlineStr">
        <is>
          <t>Monroeville, OH</t>
        </is>
      </c>
      <c r="W368" t="inlineStr">
        <is>
          <t>The services include Construction Inspection and Construction Administration services for Peru West Section Bridge Replacement Project in Huron County with a project length of approximately 800 feet</t>
        </is>
      </c>
      <c r="X368" t="inlineStr">
        <is>
          <t>Architecture Services, Surveying/GIS/Mapping, Construction/Project Management, Feasibility Studies, Inspection Services</t>
        </is>
      </c>
      <c r="Y368" t="inlineStr">
        <is>
          <t>'- Project Number: PID119355- Project Funding: IIJA $198,600- Solicitation documents available online.</t>
        </is>
      </c>
      <c r="Z368" t="inlineStr">
        <is>
          <t>Y</t>
        </is>
      </c>
      <c r="AA368" t="inlineStr">
        <is>
          <t>N</t>
        </is>
      </c>
      <c r="AB368" t="inlineStr">
        <is>
          <t>5</t>
        </is>
      </c>
      <c r="AD368" t="inlineStr">
        <is>
          <t>$2.1M</t>
        </is>
      </c>
      <c r="AE368" t="inlineStr">
        <is>
          <t>RFP/RFQ</t>
        </is>
      </c>
      <c r="AF368" t="inlineStr">
        <is>
          <t>6/18/2026 01:00 PM EDT</t>
        </is>
      </c>
      <c r="AG368" t="inlineStr">
        <is>
          <t>Lee E. Tansey</t>
        </is>
      </c>
      <c r="AH368" t="inlineStr">
        <is>
          <t>419-668-3092</t>
        </is>
      </c>
      <c r="AI368" t="inlineStr">
        <is>
          <t>419-663-3370</t>
        </is>
      </c>
      <c r="AJ368" t="inlineStr">
        <is>
          <t>ltansey@huroncountyengineer.org</t>
        </is>
      </c>
      <c r="AK368" t="inlineStr">
        <is>
          <t>https://www.dot.state.oh.us/Divisions/Engineering/Consultant/RFPLOILPA/Forms/RFP-LOI-LPA.aspx</t>
        </is>
      </c>
      <c r="AO368" t="inlineStr">
        <is>
          <t>1004669</t>
        </is>
      </c>
      <c r="AP368" t="inlineStr">
        <is>
          <t>'202300184574</t>
        </is>
      </c>
      <c r="AQ368" t="inlineStr">
        <is>
          <t>Construction Inspection and Construction Administration for Peru West Section Line Road Bridge Replacement</t>
        </is>
      </c>
      <c r="AR368" t="inlineStr">
        <is>
          <t>Construction inspection and administration for an approximately 800-foot bridge replacement project in Ohio.</t>
        </is>
      </c>
      <c r="AS368" t="inlineStr">
        <is>
          <t>6/18/2026 01:00 PM EDT</t>
        </is>
      </c>
      <c r="AT368" t="inlineStr">
        <is>
          <t>Monroeville, Huron County, Ohio, USA</t>
        </is>
      </c>
      <c r="AU368" t="inlineStr">
        <is>
          <t>Bridge replacement project on Peru West Section Line Road in Huron County with an overall project length of approximately 800 feet.</t>
        </is>
      </c>
      <c r="AV368" t="inlineStr">
        <is>
          <t>Construction inspection and construction administration services for the bridge replacement project.</t>
        </is>
      </c>
      <c r="AW368" t="n">
        <v>2</v>
      </c>
      <c r="AX368" t="inlineStr">
        <is>
          <t>- The tender is primarily for construction inspection and construction administration, not structural design.
- Requested disciplines focus on inspection, project management, surveying, and feasibility rather than engineering design.
- Bridge projects are generally relevant to sbp, but here the planning component is not evident.
- The bridge length of approximately 800 feet suggests a notable infrastructure project, but the procured services are outside sbp's core target scope.</t>
        </is>
      </c>
      <c r="AZ368" t="inlineStr">
        <is>
          <t>taken from the tender documents</t>
        </is>
      </c>
      <c r="BB368" t="inlineStr">
        <is>
          <t>No explicit fee information is provided. The notice only states total construction cost of 2.1 million USD and IIJA funding of 198,600 USD; this funding amount should not be assumed to be the design fee.</t>
        </is>
      </c>
      <c r="BC368" t="inlineStr">
        <is>
          <t>-</t>
        </is>
      </c>
      <c r="BD368" t="inlineStr">
        <is>
          <t>-</t>
        </is>
      </c>
      <c r="BE368" t="inlineStr">
        <is>
          <t>Huron County Board of Commissioners, Huron County, Ohio, USA. Contact: Lee E. Tansey. Phone: 419-668-3092. Fax: 419-663-3370. Email: ltansey@huroncountyengineer.org. Website: https://www.dot.state.oh.us/Divisions/Engineering/Consultant/RFPLOILPA/Forms/RFP-LOI-LPA.aspx</t>
        </is>
      </c>
      <c r="BF368" t="inlineStr">
        <is>
          <t>Road Bridges</t>
        </is>
      </c>
      <c r="BG368" t="inlineStr">
        <is>
          <t>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t>
        </is>
      </c>
      <c r="BH368" t="inlineStr">
        <is>
          <t>Current Date: 5/10/2026 Original Date: 5/10/2026 Project #: 862820 Project Name: CI &amp; CA for Peru West Section Line Rd Bridge Replacement Target Market: Streets/Highways County: Huron State: Ohio Agency: Huron County Board of Commissioners AgencyID: 22223 Location: Monroeville, OH Scope of Work: The services include Construction Inspection and Construction Administration services for Peru West Section Bridge Replacement Project in Huron County with a project length of approximately 800 feet Disciplines Requested: Architecture Services, Surveying/GIS/Mapping, Construction/Project Management, Feasibility Studies, Inspection Services Comments: '- Project Number: PID119355- Project Funding: IIJA $198,600- Solicitation documents available online. Contract Duration: Y Renewable: N Base Period: 5 Total Construction Cost: $2.1M Stage: RFP/RFQ Submittal Deadline: 6/18/2026 01:00 PM EDT Contact Name: Lee E. Tansey Contact Phone: 419-668-3092 Contact Fax: 419-663-3370 Contact Email: ltansey@huroncountyengineer.org Website: https://www.dot.state.oh.us/Divisions/Engineering/Consultant/RFPLOILPA/Forms/RFP-LOI-LPA.aspx ProjectID: 1004669 DR #: '202300184574</t>
        </is>
      </c>
      <c r="BI368">
        <f>COUNTIF($N$2:N368,N368)</f>
        <v/>
      </c>
    </row>
    <row r="369">
      <c r="A369" t="inlineStr">
        <is>
          <t>2026-05-11</t>
        </is>
      </c>
      <c r="B369" t="inlineStr">
        <is>
          <t>2026-05-11.csv|pid:1004668</t>
        </is>
      </c>
      <c r="C369" t="inlineStr">
        <is>
          <t>2026-05-11.csv</t>
        </is>
      </c>
      <c r="D369" t="inlineStr">
        <is>
          <t>C:\Users\kard\OneDrive - sbp SE\AI_Tests\Akquise_TED\260504_USA\IMS\2026-05-11.csv</t>
        </is>
      </c>
      <c r="E369" t="inlineStr">
        <is>
          <t>ok</t>
        </is>
      </c>
      <c r="G369" t="inlineStr">
        <is>
          <t>gpt-5.4</t>
        </is>
      </c>
      <c r="H369" t="n">
        <v>2102</v>
      </c>
      <c r="I369" t="n">
        <v>496</v>
      </c>
      <c r="J369" t="n">
        <v>2598</v>
      </c>
      <c r="K369" t="inlineStr">
        <is>
          <t>{
  "title": "Consultant for Bridge Preservation Group 5.3.27",
  "short_description": "Consulting services for bridge deck replacement on SAN-19-10.79 over US 6 in Ohio.",
  "submission_deadline": "prior to 06/01/2027",
  "project_location": "Oak Harbor, Ohio, USA",
  "project_scope": "Bridge preservation project for bridge SAN-19-10.79, structure file number 7201109, carrying SAN-19 over US 6. The stated scope is bridge deck replacement / re-decking of the existing road bridge.",
  "services": "Consultant services for bridge preservation and bridge design; requested disciplines include civil engineering, geotechnical engineering, structural engineering, and traffic design engineering.",
  "relevance_score": 7,
  "relevance_explanation": "- Existing road bridge rehabilitation project, which is generally relevant for sbp.\n- Includes explicit bridge design and structural engineering services, not only construction.\n- Preservation and deck replacement indicate a meaningful planning component.\n- Moderate structural complexity; no large span or special structural system is described.\n- Award stage is only advance notice, so scope and procurement details remain limited.",
  "construction_cost": 1800000,
  "construction_cost_explanation": "taken from the tender documents",
  "estimated_sbp_fee": null,
  "fee_explanation": "No explicit design fee is stated. Available information for a rough estimate: consultant services for bridge preservation / bridge design on a road bridge rehabilitation project with total construction cost of 1.8 million USD.",
  "references_qualifications": "Requested disciplines: civil engineering, geotechnical engineering, structural engineering, and traffic design engineering. No specific reference quantities or qualification thresholds are stated in the notice.",
  "award_criteria": "-",
  "contracting_authority": "Ohio Department of Transportation, District 2, Ohio, USA. Agency ID: 20744. Note in notice: no phone calls, no faxes, and no contact with agency at this time.",
  "Category": "Road Bridges",
  "notes": "Advance notice only. Project No. 110518. RFQ/RFP package is expected to be available prior to 06/01/2027. Target market: Streets/Highways. County: Sandusky."
}</t>
        </is>
      </c>
      <c r="L369" t="inlineStr">
        <is>
          <t>5/10/2026</t>
        </is>
      </c>
      <c r="M369" t="inlineStr">
        <is>
          <t>4/23/2026</t>
        </is>
      </c>
      <c r="N369" t="inlineStr">
        <is>
          <t>860655-1</t>
        </is>
      </c>
      <c r="O369" t="inlineStr">
        <is>
          <t>Consultant for Bridge Preservation Grp 5.3.27</t>
        </is>
      </c>
      <c r="P369" t="inlineStr">
        <is>
          <t>Streets/Highways</t>
        </is>
      </c>
      <c r="Q369" t="inlineStr">
        <is>
          <t>Sandusky</t>
        </is>
      </c>
      <c r="R369" t="inlineStr">
        <is>
          <t>Ohio</t>
        </is>
      </c>
      <c r="S369" t="inlineStr">
        <is>
          <t>Ohio Department of Transportation</t>
        </is>
      </c>
      <c r="T369" t="inlineStr">
        <is>
          <t>20744</t>
        </is>
      </c>
      <c r="U369" t="inlineStr">
        <is>
          <t>Oak Harbor, OH</t>
        </is>
      </c>
      <c r="W369" t="inlineStr">
        <is>
          <t>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t>
        </is>
      </c>
      <c r="X369" t="inlineStr">
        <is>
          <t>Civil Engineering, Geotechnical Engineering, Structural Engineering, Traffic Design Engineering</t>
        </is>
      </c>
      <c r="Y369" t="inlineStr">
        <is>
          <t>'* * * ADVANCE NOTICE * * *- Project No: 110518- The RFQ/RFP package is expected to be available prior to 06/01/2027- IMS requests NO PHONE CALLS, NO FAXES, and NO CONTACT with agency at this time.</t>
        </is>
      </c>
      <c r="AD369" t="inlineStr">
        <is>
          <t>$1.8M</t>
        </is>
      </c>
      <c r="AE369" t="inlineStr">
        <is>
          <t>Advance Notice</t>
        </is>
      </c>
      <c r="AN369" t="inlineStr">
        <is>
          <t>6/1/2027</t>
        </is>
      </c>
      <c r="AO369" t="inlineStr">
        <is>
          <t>1004668</t>
        </is>
      </c>
      <c r="AP369" t="inlineStr">
        <is>
          <t>'202300105968</t>
        </is>
      </c>
      <c r="AQ369" t="inlineStr">
        <is>
          <t>Consultant for Bridge Preservation Group 5.3.27</t>
        </is>
      </c>
      <c r="AR369" t="inlineStr">
        <is>
          <t>Consulting services for bridge deck replacement on SAN-19-10.79 over US 6 in Ohio.</t>
        </is>
      </c>
      <c r="AS369" t="inlineStr">
        <is>
          <t>prior to 06/01/2027</t>
        </is>
      </c>
      <c r="AT369" t="inlineStr">
        <is>
          <t>Oak Harbor, Ohio, USA</t>
        </is>
      </c>
      <c r="AU369" t="inlineStr">
        <is>
          <t>Bridge preservation project for bridge SAN-19-10.79, structure file number 7201109, carrying SAN-19 over US 6. The stated scope is bridge deck replacement / re-decking of the existing road bridge.</t>
        </is>
      </c>
      <c r="AV369" t="inlineStr">
        <is>
          <t>Consultant services for bridge preservation and bridge design; requested disciplines include civil engineering, geotechnical engineering, structural engineering, and traffic design engineering.</t>
        </is>
      </c>
      <c r="AW369" t="n">
        <v>7</v>
      </c>
      <c r="AX369" t="inlineStr">
        <is>
          <t>- Existing road bridge rehabilitation project, which is generally relevant for sbp.
- Includes explicit bridge design and structural engineering services, not only construction.
- Preservation and deck replacement indicate a meaningful planning component.
- Moderate structural complexity; no large span or special structural system is described.
- Award stage is only advance notice, so scope and procurement details remain limited.</t>
        </is>
      </c>
      <c r="AZ369" t="inlineStr">
        <is>
          <t>taken from the tender documents</t>
        </is>
      </c>
      <c r="BB369" t="inlineStr">
        <is>
          <t>No explicit design fee is stated. Available information for a rough estimate: consultant services for bridge preservation / bridge design on a road bridge rehabilitation project with total construction cost of 1.8 million USD.</t>
        </is>
      </c>
      <c r="BC369" t="inlineStr">
        <is>
          <t>Requested disciplines: civil engineering, geotechnical engineering, structural engineering, and traffic design engineering. No specific reference quantities or qualification thresholds are stated in the notice.</t>
        </is>
      </c>
      <c r="BD369" t="inlineStr">
        <is>
          <t>-</t>
        </is>
      </c>
      <c r="BE369" t="inlineStr">
        <is>
          <t>Ohio Department of Transportation, District 2, Ohio, USA. Agency ID: 20744. Note in notice: no phone calls, no faxes, and no contact with agency at this time.</t>
        </is>
      </c>
      <c r="BF369" t="inlineStr">
        <is>
          <t>Road Bridges</t>
        </is>
      </c>
      <c r="BG369" t="inlineStr">
        <is>
          <t>Advance notice only. Project No. 110518. RFQ/RFP package is expected to be available prior to 06/01/2027. Target market: Streets/Highways. County: Sandusky.</t>
        </is>
      </c>
      <c r="BH369" t="inlineStr">
        <is>
          <t>Current Date: 5/10/2026 Original Date: 4/23/2026 Project #: 860655-1 Project Name: Consultant for Bridge Preservation Grp 5.3.27 Target Market: Streets/Highways County: Sandusky State: Ohio Agency: Ohio Department of Transportation AgencyID: 20744 Location: Oak Harbor, OH Scope of Work: 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 Disciplines Requested: Civil Engineering, Geotechnical Engineering, Structural Engineering, Traffic Design Engineering Comments: '* * * ADVANCE NOTICE * * *- Project No: 110518- The RFQ/RFP package is expected to be available prior to 06/01/2027- IMS requests NO PHONE CALLS, NO FAXES, and NO CONTACT with agency at this time. Total Construction Cost: $1.8M Stage: Advance Notice PriorToDate: 6/1/2027 ProjectID: 1004668 DR #: '202300105968</t>
        </is>
      </c>
      <c r="BI369">
        <f>COUNTIF($N$2:N369,N369)</f>
        <v/>
      </c>
    </row>
    <row r="370">
      <c r="A370" t="inlineStr">
        <is>
          <t>2026-05-11</t>
        </is>
      </c>
      <c r="B370" t="inlineStr">
        <is>
          <t>2026-05-11.csv|pid:1004663</t>
        </is>
      </c>
      <c r="C370" t="inlineStr">
        <is>
          <t>2026-05-11.csv</t>
        </is>
      </c>
      <c r="D370" t="inlineStr">
        <is>
          <t>C:\Users\kard\OneDrive - sbp SE\AI_Tests\Akquise_TED\260504_USA\IMS\2026-05-11.csv</t>
        </is>
      </c>
      <c r="E370" t="inlineStr">
        <is>
          <t>ok</t>
        </is>
      </c>
      <c r="G370" t="inlineStr">
        <is>
          <t>gpt-5.4</t>
        </is>
      </c>
      <c r="H370" t="n">
        <v>2076</v>
      </c>
      <c r="I370" t="n">
        <v>444</v>
      </c>
      <c r="J370" t="n">
        <v>2520</v>
      </c>
      <c r="K370" t="inlineStr">
        <is>
          <t>{"title":"Construction Inspection for Bridge Rehabilitation over Union Pacific Railroad","short_description":"Construction inspection services for rehabilitation of a road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provided.","services":"Construction inspection services related to bridge rehabilitation; requested disciplines include civil engineering, inspection services, and structural engineering.","relevance_score":4,"relevance_explanation":"- Existing road bridge rehabilitation can be relevant to sbp in principle.\n- However, the tender is for construction inspection, not core design or structural planning services.\n- No special structural features, span data, or innovative aspects are described.\n- Moderate strategic relevance only because it concerns a bridge rehabilitation project.","construction_cost":2000000,"construction_cost_explanation":"Taken from the tender documents: Total Construction Cost stated as $2.0M.","estimated_sbp_fee":null,"fee_explanation":"No explicit design or engineering fee is stated. The notice is only an advance notice for construction inspection services, so no realistic sbp fee estimate can be derived from the available information.","references_qualifications":"Requested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30754.","Category":"Road Bridges","notes":"Advance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L370" t="inlineStr">
        <is>
          <t>5/10/2026</t>
        </is>
      </c>
      <c r="M370" t="inlineStr">
        <is>
          <t>9/23/2025</t>
        </is>
      </c>
      <c r="N370" t="inlineStr">
        <is>
          <t>831277-5</t>
        </is>
      </c>
      <c r="O370" t="inlineStr">
        <is>
          <t>CI for Bridge Rehabilitation over Union Pacific Railroad</t>
        </is>
      </c>
      <c r="P370" t="inlineStr">
        <is>
          <t>Streets/Highways</t>
        </is>
      </c>
      <c r="Q370" t="inlineStr">
        <is>
          <t>Clay</t>
        </is>
      </c>
      <c r="R370" t="inlineStr">
        <is>
          <t>Missouri</t>
        </is>
      </c>
      <c r="S370" t="inlineStr">
        <is>
          <t>Missouri Department of Transportation-District 4</t>
        </is>
      </c>
      <c r="T370" t="inlineStr">
        <is>
          <t>30754</t>
        </is>
      </c>
      <c r="U370" t="inlineStr">
        <is>
          <t>Liberty, MO</t>
        </is>
      </c>
      <c r="W370" t="inlineStr">
        <is>
          <t>The State of Missouri, Department of Transportation, may be seeking a consultant to provide Construction Inspection services for 291 Over RR North of Ruth Ewing Rd. and south of Leonard St. Bridge Rehab</t>
        </is>
      </c>
      <c r="X370" t="inlineStr">
        <is>
          <t>Civil Engineering, Inspection Services, Structural Engineering</t>
        </is>
      </c>
      <c r="Y370" t="inlineStr">
        <is>
          <t>'*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t>
        </is>
      </c>
      <c r="AD370" t="inlineStr">
        <is>
          <t>$2.0M</t>
        </is>
      </c>
      <c r="AE370" t="inlineStr">
        <is>
          <t>Advance Notice</t>
        </is>
      </c>
      <c r="AN370" t="inlineStr">
        <is>
          <t>6/1/2026</t>
        </is>
      </c>
      <c r="AO370" t="inlineStr">
        <is>
          <t>1004663</t>
        </is>
      </c>
      <c r="AP370" t="inlineStr">
        <is>
          <t>'202100532145</t>
        </is>
      </c>
      <c r="AQ370" t="inlineStr">
        <is>
          <t>Construction Inspection for Bridge Rehabilitation over Union Pacific Railroad</t>
        </is>
      </c>
      <c r="AR370" t="inlineStr">
        <is>
          <t>Construction inspection services for rehabilitation of a road bridge in Liberty, Missouri.</t>
        </is>
      </c>
      <c r="AS370" t="inlineStr">
        <is>
          <t>-</t>
        </is>
      </c>
      <c r="AT370" t="inlineStr">
        <is>
          <t>Liberty, Missouri, USA</t>
        </is>
      </c>
      <c r="AU370" t="inlineStr">
        <is>
          <t>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t>
        </is>
      </c>
      <c r="AV370" t="inlineStr">
        <is>
          <t>Construction inspection services related to bridge rehabilitation; requested disciplines include civil engineering, inspection services, and structural engineering.</t>
        </is>
      </c>
      <c r="AW370" t="n">
        <v>4</v>
      </c>
      <c r="AX370" t="inlineStr">
        <is>
          <t>- Existing road bridge rehabilitation can be relevant to sbp in principle.
- However, the tender is for construction inspection, not core design or structural planning services.
- No special structural features, span data, or innovative aspects are described.
- Moderate strategic relevance only because it concerns a bridge rehabilitation project.</t>
        </is>
      </c>
      <c r="AZ370" t="inlineStr">
        <is>
          <t>Taken from the tender documents: Total Construction Cost stated as $2.0M.</t>
        </is>
      </c>
      <c r="BB370" t="inlineStr">
        <is>
          <t>No explicit design or engineering fee is stated. The notice is only an advance notice for construction inspection services, so no realistic sbp fee estimate can be derived from the available information.</t>
        </is>
      </c>
      <c r="BC370" t="inlineStr">
        <is>
          <t>Requested disciplines: civil engineering, inspection services, and structural engineering. No specific reference counts or qualification thresholds are stated in the notice.</t>
        </is>
      </c>
      <c r="BD370" t="inlineStr">
        <is>
          <t>-</t>
        </is>
      </c>
      <c r="BE370" t="inlineStr">
        <is>
          <t>Missouri Department of Transportation - District 4, Missouri, USA. Agency ID: 30754.</t>
        </is>
      </c>
      <c r="BF370" t="inlineStr">
        <is>
          <t>Road Bridges</t>
        </is>
      </c>
      <c r="BG370" t="inlineStr">
        <is>
          <t>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BH370" t="inlineStr">
        <is>
          <t>Current Date: 5/10/2026 Original Date: 9/23/2025 Project #: 831277-5 Project Name: CI for Bridge Rehabilitation over Union Pacific Railroad Target Market: Streets/Highways County: Clay State: Missouri Agency: Missouri Department of Transportation-District 4 AgencyID: 30754 Location: Liberty, MO Scope of Work: The State of Missouri, Department of Transportation, may be seeking a consultant to provide Construction Inspection services for 291 Over RR North of Ruth Ewing Rd. and south of Leonard St. Bridge Rehab Disciplines Requested: Civil Engineering, Inspection Services, Structural Engineering Comments: '*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 Total Construction Cost: $2.0M Stage: Advance Notice PriorToDate: 6/1/2026 ProjectID: 1004663 DR #: '202100532145</t>
        </is>
      </c>
      <c r="BI370">
        <f>COUNTIF($N$2:N370,N370)</f>
        <v/>
      </c>
    </row>
    <row r="371">
      <c r="A371" t="inlineStr">
        <is>
          <t>2026-05-11</t>
        </is>
      </c>
      <c r="B371" t="inlineStr">
        <is>
          <t>2026-05-11.csv|pid:1004661</t>
        </is>
      </c>
      <c r="C371" t="inlineStr">
        <is>
          <t>2026-05-11.csv</t>
        </is>
      </c>
      <c r="D371" t="inlineStr">
        <is>
          <t>C:\Users\kard\OneDrive - sbp SE\AI_Tests\Akquise_TED\260504_USA\IMS\2026-05-11.csv</t>
        </is>
      </c>
      <c r="E371" t="inlineStr">
        <is>
          <t>ok</t>
        </is>
      </c>
      <c r="G371" t="inlineStr">
        <is>
          <t>gpt-5.4</t>
        </is>
      </c>
      <c r="H371" t="n">
        <v>2128</v>
      </c>
      <c r="I371" t="n">
        <v>555</v>
      </c>
      <c r="J371" t="n">
        <v>2683</v>
      </c>
      <c r="K371" t="inlineStr">
        <is>
          <t>{
  "title": "Materials Testing/Inspection for IBCC",
  "short_description": "Materials testing and inspection services for a college construction project in Glendale, California.",
  "submission_deadline": "2026-05-22 02:00 PM PDT",
  "project_location": "Glendale, California, USA",
  "project_scope": "Construction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
  "services": "Construction materials testing, inspection services, soil testing, civil engineering, structural engineering, mechanical engineering, and architecture-related support; specifically laboratory of record services approved by DSA LEA.",
  "relevance_score": 1,
  "relevance_explanation": "- Primarily a materials testing and inspection procurement, not a structural design or planning mandate.\n- Falls under services that are generally not relevant for sbp, especially testing/inspection-only scopes.\n- No indication of complex bridge, roof, stadium, special structure, or architecturally demanding building design work.\n- Although structural engineering is listed among disciplines, the described core task is laboratory and inspection services.",
  "construction_cost": 63000000,
  "construction_cost_explanation": "taken from the tender documents",
  "estimated_sbp_fee": null,
  "fee_explanation": "No explicit design fee is stated. The procurement is for testing and inspection services rather than structural planning. Only the total construction cost of 63.0 million USD is provided.",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"Project #: 862815. Contract Number: GCC-005. Questions deadline: 2026-05-12 02:00 PM PDT. Source lists target market as Universities/Colleges. The acronym IBCC is not explained in the notice."
}</t>
        </is>
      </c>
      <c r="L371" t="inlineStr">
        <is>
          <t>5/10/2026</t>
        </is>
      </c>
      <c r="M371" t="inlineStr">
        <is>
          <t>5/10/2026</t>
        </is>
      </c>
      <c r="N371" t="inlineStr">
        <is>
          <t>862815</t>
        </is>
      </c>
      <c r="O371" t="inlineStr">
        <is>
          <t>Materials test/Inspection for IBCC</t>
        </is>
      </c>
      <c r="P371" t="inlineStr">
        <is>
          <t>Universities/Colleges</t>
        </is>
      </c>
      <c r="Q371" t="inlineStr">
        <is>
          <t>Los Angeles</t>
        </is>
      </c>
      <c r="R371" t="inlineStr">
        <is>
          <t>Southern California</t>
        </is>
      </c>
      <c r="S371" t="inlineStr">
        <is>
          <t>Glendale Community College - Purchasing Office</t>
        </is>
      </c>
      <c r="T371" t="inlineStr">
        <is>
          <t>1676</t>
        </is>
      </c>
      <c r="U371" t="inlineStr">
        <is>
          <t>Glendale, CA</t>
        </is>
      </c>
      <c r="W371" t="inlineStr">
        <is>
          <t>GLENDALE COMMUNITY COLLEGE DISTRICT ( District ) requests that firms ( Respondents ) approved by the Division of State Architect ( DSA ) Laboratory Evaluation and Acceptance Program ( LEA ) to conduct construction materials test/inspection as the Laboratory of Record ( LOR )</t>
        </is>
      </c>
      <c r="X371" t="inlineStr">
        <is>
          <t>Architecture Services, Civil Engineering, Soil Testing, Inspection Services, Materials Testing, Mechanical Engineering, Structural Engineering</t>
        </is>
      </c>
      <c r="Y371" t="inlineStr">
        <is>
          <t>' *** Time Sensitive *** - Project Number: 003- Contract Number: GCC-005- Solicitation documents available online.- Questions Deadline: Submit questions online by 05/12/2026 02:00 PM PDT</t>
        </is>
      </c>
      <c r="AD371" t="inlineStr">
        <is>
          <t>$63.0M</t>
        </is>
      </c>
      <c r="AE371" t="inlineStr">
        <is>
          <t>RFP/RFQ</t>
        </is>
      </c>
      <c r="AF371" t="inlineStr">
        <is>
          <t>5/22/2026 02:00 PM PDT</t>
        </is>
      </c>
      <c r="AG371" t="inlineStr">
        <is>
          <t>Silva Sorkazian</t>
        </is>
      </c>
      <c r="AH371" t="inlineStr">
        <is>
          <t>818-240-1000</t>
        </is>
      </c>
      <c r="AI371" t="inlineStr">
        <is>
          <t>818-549-9436</t>
        </is>
      </c>
      <c r="AJ371" t="inlineStr">
        <is>
          <t>ssorkazian-cp@glendale.edu</t>
        </is>
      </c>
      <c r="AK371" t="inlineStr">
        <is>
          <t>https://customer.e-arc.com/arcEOC/ARCPlanRoom.aspx</t>
        </is>
      </c>
      <c r="AO371" t="inlineStr">
        <is>
          <t>1004661</t>
        </is>
      </c>
      <c r="AP371" t="inlineStr">
        <is>
          <t>'202000462550</t>
        </is>
      </c>
      <c r="AQ371" t="inlineStr">
        <is>
          <t>Materials Testing/Inspection for IBCC</t>
        </is>
      </c>
      <c r="AR371" t="inlineStr">
        <is>
          <t>Materials testing and inspection services for a college construction project in Glendale, California.</t>
        </is>
      </c>
      <c r="AS371" t="inlineStr">
        <is>
          <t>2026-05-22 02:00 PM PDT</t>
        </is>
      </c>
      <c r="AT371" t="inlineStr">
        <is>
          <t>Glendale, California, USA</t>
        </is>
      </c>
      <c r="AU371" t="inlineStr">
        <is>
          <t>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t>
        </is>
      </c>
      <c r="AV371" t="inlineStr">
        <is>
          <t>Construction materials testing, inspection services, soil testing, civil engineering, structural engineering, mechanical engineering, and architecture-related support; specifically laboratory of record services approved by DSA LEA.</t>
        </is>
      </c>
      <c r="AW371" t="n">
        <v>1</v>
      </c>
      <c r="AX371" t="inlineStr">
        <is>
          <t>- Primarily a materials testing and inspection procurement, not a structural design or planning mandate.
- Falls under services that are generally not relevant for sbp, especially testing/inspection-only scopes.
- No indication of complex bridge, roof, stadium, special structure, or architecturally demanding building design work.
- Although structural engineering is listed among disciplines, the described core task is laboratory and inspection services.</t>
        </is>
      </c>
      <c r="AZ371" t="inlineStr">
        <is>
          <t>taken from the tender documents</t>
        </is>
      </c>
      <c r="BB371" t="inlineStr">
        <is>
          <t>No explicit design fee is stated. The procurement is for testing and inspection services rather than structural planning. Only the total construction cost of 63.0 million USD is provided.</t>
        </is>
      </c>
      <c r="BC371" t="inlineStr">
        <is>
          <t>Firms must be approved by the Division of State Architect (DSA) Laboratory Evaluation and Acceptance Program (LEA) to conduct construction materials testing/inspection as the Laboratory of Record (LOR).</t>
        </is>
      </c>
      <c r="BD371" t="inlineStr">
        <is>
          <t>-</t>
        </is>
      </c>
      <c r="BE371" t="inlineStr">
        <is>
          <t>Glendale Community College - Purchasing Office, Glendale Community College District, Glendale, CA, USA. Contact: Silva Sorkazian. Phone: 818-240-1000. Fax: 818-549-9436. Email: ssorkazian-cp@glendale.edu. Website: https://customer.e-arc.com/arcEOC/ARCPlanRoom.aspx</t>
        </is>
      </c>
      <c r="BF371" t="inlineStr">
        <is>
          <t>Buildings</t>
        </is>
      </c>
      <c r="BG371" t="inlineStr">
        <is>
          <t>Project #: 862815. Contract Number: GCC-005. Questions deadline: 2026-05-12 02:00 PM PDT. Source lists target market as Universities/Colleges. The acronym IBCC is not explained in the notice.</t>
        </is>
      </c>
      <c r="BH371" t="inlineStr">
        <is>
          <t>Current Date: 5/10/2026 Original Date: 5/10/2026 Project #: 862815 Project Name: Materials test/Inspection for IBCC Target Market: Universities/Colleges County: Los Angeles State: Southern California Agency: Glendale Community College - Purchasing Office AgencyID: 1676 Location: Glendale, CA Scope of Work: GLENDALE COMMUNITY COLLEGE DISTRICT ( District ) requests that firms ( Respondents ) approved by the Division of State Architect ( DSA ) Laboratory Evaluation and Acceptance Program ( LEA ) to conduct construction materials test/inspection as the Laboratory of Record ( LOR ) Disciplines Requested: Architecture Services, Civil Engineering, Soil Testing, Inspection Services, Materials Testing, Mechanical Engineering, Structural Engineering Comments: ' *** Time Sensitive *** - Project Number: 003- Contract Number: GCC-005- Solicitation documents available online.- Questions Deadline: Submit questions online by 05/12/2026 02:00 PM PDT Total Construction Cost: $63.0M Stage: RFP/RFQ Submittal Deadline: 5/22/2026 02:00 PM PDT Contact Name: Silva Sorkazian Contact Phone: 818-240-1000 Contact Fax: 818-549-9436 Contact Email: ssorkazian-cp@glendale.edu Website: https://customer.e-arc.com/arcEOC/ARCPlanRoom.aspx ProjectID: 1004661 DR #: '202000462550</t>
        </is>
      </c>
      <c r="BI371">
        <f>COUNTIF($N$2:N371,N371)</f>
        <v/>
      </c>
    </row>
    <row r="372">
      <c r="A372" t="inlineStr">
        <is>
          <t>2026-05-11</t>
        </is>
      </c>
      <c r="B372" t="inlineStr">
        <is>
          <t>2026-05-11.csv|pid:1004660</t>
        </is>
      </c>
      <c r="C372" t="inlineStr">
        <is>
          <t>2026-05-11.csv</t>
        </is>
      </c>
      <c r="D372" t="inlineStr">
        <is>
          <t>C:\Users\kard\OneDrive - sbp SE\AI_Tests\Akquise_TED\260504_USA\IMS\2026-05-11.csv</t>
        </is>
      </c>
      <c r="E372" t="inlineStr">
        <is>
          <t>ok</t>
        </is>
      </c>
      <c r="G372" t="inlineStr">
        <is>
          <t>gpt-5.4</t>
        </is>
      </c>
      <c r="H372" t="n">
        <v>2251</v>
      </c>
      <c r="I372" t="n">
        <v>612</v>
      </c>
      <c r="J372" t="n">
        <v>2863</v>
      </c>
      <c r="K372" t="inlineStr">
        <is>
          <t>{"title":"Developer for 6700 Riverdale Road Mixed Use","short_description":"RFP for a developer team to redevelop a six-acre mixed-use site in Riverdale.","submission_deadline":"2026-07-10 04:00 PM EDT","project_location":"6700 Riverdale Road, East Riverdale, Maryland 20737, USA","project_scope":"Redevelopment of approximately 6 acres of Redevelopment Authority-owned property at 6700 Riverdale Road in Riverdale, Maryland, as a mixed-use development. No technical building data such as gross floor area, height, span, or structural system are stated in the source.","services":"Developer or development team services; design-build/developer procurement for redevelopment of the site.","relevance_score":3,"relevance_explanation":"- Mixed-use building development with no stated structural ambition, long spans, or special structural features.\n- Procurement is for a real estate developer/development team rather than explicit structural or specialist engineering services.\n- Could offer indirect teaming opportunities, but the notice provides no concrete building program or engineering scope.\n- Not a bridge, stadium, long-span roof, or clearly complex cultural/university building.","construction_cost":null,"construction_cost_explanation":"No construction cost is stated in the source. Available basis: redevelopment of approximately 6 acres as a mixed-use project in East Riverdale, Maryland. No gross floor area, unit count, building heights, or program mix are provided, so a realistic cost estimate is not possible.","estimated_sbp_fee":null,"fee_explanation":"No fee information is stated in the source. Because neither construction cost nor engineering scope is defined, a realistic sbp fee estimate is not possible.","references_qualifications":"Qualified real estate developers or development teams are requested. No specific reference counts, engineering qualifications, or technical minimum requirements are stated in the source excerpt.","award_criteria":"-","contracting_authority":"Redevelopment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https://www.princegeorgescountymd.gov/departments-offices/redevelopment-authority/solicitations/invitation-bids","Category":"Buildings","notes":"Project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L372" t="inlineStr">
        <is>
          <t>5/10/2026</t>
        </is>
      </c>
      <c r="M372" t="inlineStr">
        <is>
          <t>5/10/2026</t>
        </is>
      </c>
      <c r="N372" t="inlineStr">
        <is>
          <t>862814</t>
        </is>
      </c>
      <c r="O372" t="inlineStr">
        <is>
          <t>Developer for 6700 Riverdale Road Mixed Use</t>
        </is>
      </c>
      <c r="P372" t="inlineStr">
        <is>
          <t>General Building</t>
        </is>
      </c>
      <c r="Q372" t="inlineStr">
        <is>
          <t>Prince George's</t>
        </is>
      </c>
      <c r="R372" t="inlineStr">
        <is>
          <t>Maryland</t>
        </is>
      </c>
      <c r="S372" t="inlineStr">
        <is>
          <t>Redevelopment Authority of Prince George County</t>
        </is>
      </c>
      <c r="T372" t="inlineStr">
        <is>
          <t>41166</t>
        </is>
      </c>
      <c r="U372" t="inlineStr">
        <is>
          <t>East Riverdale, MD</t>
        </is>
      </c>
      <c r="W372" t="inlineStr">
        <is>
          <t>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t>
        </is>
      </c>
      <c r="X372" t="inlineStr">
        <is>
          <t>Design Build/Developer</t>
        </is>
      </c>
      <c r="Y372" t="inlineStr">
        <is>
          <t>'-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t>
        </is>
      </c>
      <c r="AE372" t="inlineStr">
        <is>
          <t>RFP/RFQ</t>
        </is>
      </c>
      <c r="AF372" t="inlineStr">
        <is>
          <t>7/10/2026 04:00 PM EDT</t>
        </is>
      </c>
      <c r="AG372" t="inlineStr">
        <is>
          <t>Patricia Omondi</t>
        </is>
      </c>
      <c r="AH372" t="inlineStr">
        <is>
          <t>301-883-5300</t>
        </is>
      </c>
      <c r="AI372" t="inlineStr">
        <is>
          <t>301-883-5291</t>
        </is>
      </c>
      <c r="AJ372" t="inlineStr">
        <is>
          <t>paomondi@co.pg.md.us</t>
        </is>
      </c>
      <c r="AK372" t="inlineStr">
        <is>
          <t>https://www.princegeorgescountymd.gov/departments-offices/redevelopment-authority/solicitations/invitation-bids</t>
        </is>
      </c>
      <c r="AO372" t="inlineStr">
        <is>
          <t>1004660</t>
        </is>
      </c>
      <c r="AP372" t="inlineStr">
        <is>
          <t>'201900878998</t>
        </is>
      </c>
      <c r="AQ372" t="inlineStr">
        <is>
          <t>Developer for 6700 Riverdale Road Mixed Use</t>
        </is>
      </c>
      <c r="AR372" t="inlineStr">
        <is>
          <t>RFP for a developer team to redevelop a six-acre mixed-use site in Riverdale.</t>
        </is>
      </c>
      <c r="AS372" t="inlineStr">
        <is>
          <t>2026-07-10 04:00 PM EDT</t>
        </is>
      </c>
      <c r="AT372" t="inlineStr">
        <is>
          <t>6700 Riverdale Road, East Riverdale, Maryland 20737, USA</t>
        </is>
      </c>
      <c r="AU372" t="inlineStr">
        <is>
          <t>Redevelopment of approximately 6 acres of Redevelopment Authority-owned property at 6700 Riverdale Road in Riverdale, Maryland, as a mixed-use development. No technical building data such as gross floor area, height, span, or structural system are stated in the source.</t>
        </is>
      </c>
      <c r="AV372" t="inlineStr">
        <is>
          <t>Developer or development team services; design-build/developer procurement for redevelopment of the site.</t>
        </is>
      </c>
      <c r="AW372" t="n">
        <v>3</v>
      </c>
      <c r="AX372" t="inlineStr">
        <is>
          <t>- Mixed-use building development with no stated structural ambition, long spans, or special structural features.
- Procurement is for a real estate developer/development team rather than explicit structural or specialist engineering services.
- Could offer indirect teaming opportunities, but the notice provides no concrete building program or engineering scope.
- Not a bridge, stadium, long-span roof, or clearly complex cultural/university building.</t>
        </is>
      </c>
      <c r="AZ372" t="inlineStr">
        <is>
          <t>No construction cost is stated in the source. Available basis: redevelopment of approximately 6 acres as a mixed-use project in East Riverdale, Maryland. No gross floor area, unit count, building heights, or program mix are provided, so a realistic cost estimate is not possible.</t>
        </is>
      </c>
      <c r="BB372" t="inlineStr">
        <is>
          <t>No fee information is stated in the source. Because neither construction cost nor engineering scope is defined, a realistic sbp fee estimate is not possible.</t>
        </is>
      </c>
      <c r="BC372" t="inlineStr">
        <is>
          <t>Qualified real estate developers or development teams are requested. No specific reference counts, engineering qualifications, or technical minimum requirements are stated in the source excerpt.</t>
        </is>
      </c>
      <c r="BD372" t="inlineStr">
        <is>
          <t>-</t>
        </is>
      </c>
      <c r="BE372" t="inlineStr">
        <is>
          <t>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t>
        </is>
      </c>
      <c r="BF372" t="inlineStr">
        <is>
          <t>Buildings</t>
        </is>
      </c>
      <c r="BG372" t="inlineStr">
        <is>
          <t>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BH372" t="inlineStr">
        <is>
          <t>Current Date: 5/10/2026 Original Date: 5/10/2026 Project #: 862814 Project Name: Developer for 6700 Riverdale Road Mixed Use Target Market: General Building County: Prince George's State: Maryland Agency: Redevelopment Authority of Prince George County AgencyID: 41166 Location: East Riverdale, MD Scope of Work: 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 Disciplines Requested: Design Build/Developer Comments: '-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 Stage: RFP/RFQ Submittal Deadline: 7/10/2026 04:00 PM EDT Contact Name: Patricia Omondi Contact Phone: 301-883-5300 Contact Fax: 301-883-5291 Contact Email: paomondi@co.pg.md.us Website: https://www.princegeorgescountymd.gov/departments-offices/redevelopment-authority/solicitations/invitation-bids ProjectID: 1004660 DR #: '201900878998</t>
        </is>
      </c>
      <c r="BI372">
        <f>COUNTIF($N$2:N372,N372)</f>
        <v/>
      </c>
    </row>
    <row r="373">
      <c r="A373" t="inlineStr">
        <is>
          <t>2026-05-11</t>
        </is>
      </c>
      <c r="B373" t="inlineStr">
        <is>
          <t>2026-05-11.csv|pid:1004658</t>
        </is>
      </c>
      <c r="C373" t="inlineStr">
        <is>
          <t>2026-05-11.csv</t>
        </is>
      </c>
      <c r="D373" t="inlineStr">
        <is>
          <t>C:\Users\kard\OneDrive - sbp SE\AI_Tests\Akquise_TED\260504_USA\IMS\2026-05-11.csv</t>
        </is>
      </c>
      <c r="E373" t="inlineStr">
        <is>
          <t>ok</t>
        </is>
      </c>
      <c r="G373" t="inlineStr">
        <is>
          <t>gpt-5.4</t>
        </is>
      </c>
      <c r="H373" t="n">
        <v>2161</v>
      </c>
      <c r="I373" t="n">
        <v>585</v>
      </c>
      <c r="J373" t="n">
        <v>2746</v>
      </c>
      <c r="K373" t="inlineStr">
        <is>
          <t>{
  "title": "Design for East Graves Ave Roadway Elevation",
  "short_description": "Engineering services for elevating a roadway segment with drainage and stormwater design.",
  "submission_deadline": "2026-06-11 02:00 PM EDT",
  "project_location": "Orange City, Florida, USA",
  "project_scope": "Planning,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
  "services": "Professional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
  "relevance_score": 1,
  "relevance_explanation": "- Roadway elevation and drainage project, not a bridge or special structure.\n- Focus is on civil roadway, hydrology, stormwater, and permitting services.\n- No indication of complex structural engineering, long spans, lightweight structures, or architecturally demanding components.\n- Includes project management and general civil disciplines outside sbp's core focus.\n- Therefore strategically not relevant for sbp.",
  "construction_cost": 4500000,
  "construction_cost_explanation": "taken from the tender documents",
  "estimated_sbp_fee": null,
  "fee_explanation": "No explicit design fee is stated. Available fee-related basis: total construction cost is 4.5 million USD; services cover planning, design, permitting, and construction administration for a roadway elevation and drainage project.",
  "references_qualifications": "-",
  "award_criteria": "-",
  "contracting_authority": "The City of Orange City, Florida, Orange City, FL, USA. Contact: Michael Hall. Phone: 386-775-5490. Fax: 386-554-5407. Email: purchasing@orangecityfl.gov. Website: https://www.demandstar.com/app/suppliers/bids/531868/details",
  "Category": "Road Bridges",
  "notes": "Project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
}</t>
        </is>
      </c>
      <c r="L373" t="inlineStr">
        <is>
          <t>5/10/2026</t>
        </is>
      </c>
      <c r="M373" t="inlineStr">
        <is>
          <t>5/10/2026</t>
        </is>
      </c>
      <c r="N373" t="inlineStr">
        <is>
          <t>862813</t>
        </is>
      </c>
      <c r="O373" t="inlineStr">
        <is>
          <t>Design for East Graves Ave Roadway Elevation</t>
        </is>
      </c>
      <c r="P373" t="inlineStr">
        <is>
          <t>Streets/Highways</t>
        </is>
      </c>
      <c r="Q373" t="inlineStr">
        <is>
          <t>Volusia</t>
        </is>
      </c>
      <c r="R373" t="inlineStr">
        <is>
          <t>Florida</t>
        </is>
      </c>
      <c r="S373" t="inlineStr">
        <is>
          <t>The City of Orange City, Florida</t>
        </is>
      </c>
      <c r="T373" t="inlineStr">
        <is>
          <t>8396</t>
        </is>
      </c>
      <c r="U373" t="inlineStr">
        <is>
          <t>Orange City, FL</t>
        </is>
      </c>
      <c r="W373" t="inlineStr">
        <is>
          <t>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t>
        </is>
      </c>
      <c r="X373" t="inlineStr">
        <is>
          <t>Civil Engineering, Geotechnical Engineering, Surveying/GIS/Mapping, Construction/Project Management, Planning/Master Planning, Sanitation Engineering, Hydrology/Hydraulics, Stormwater, Traffic Design Engineering</t>
        </is>
      </c>
      <c r="Y373" t="inlineStr">
        <is>
          <t>'- Project Number: Q299-0-2026/MHH- Solicitation documents available online.- Questions Deadline: Submit questions online by 05/28/2026 05:00 PM EDT</t>
        </is>
      </c>
      <c r="AD373" t="inlineStr">
        <is>
          <t>$4.5M</t>
        </is>
      </c>
      <c r="AE373" t="inlineStr">
        <is>
          <t>RFP/RFQ</t>
        </is>
      </c>
      <c r="AF373" t="inlineStr">
        <is>
          <t>6/11/2026 02:00 PM EDT</t>
        </is>
      </c>
      <c r="AG373" t="inlineStr">
        <is>
          <t>Michael Hall</t>
        </is>
      </c>
      <c r="AH373" t="inlineStr">
        <is>
          <t>386-775-5490</t>
        </is>
      </c>
      <c r="AI373" t="inlineStr">
        <is>
          <t>386-554-5407</t>
        </is>
      </c>
      <c r="AJ373" t="inlineStr">
        <is>
          <t>purchasing@orangecityfl.gov</t>
        </is>
      </c>
      <c r="AK373" t="inlineStr">
        <is>
          <t>https://www.demandstar.com/app/suppliers/bids/531868/details</t>
        </is>
      </c>
      <c r="AO373" t="inlineStr">
        <is>
          <t>1004658</t>
        </is>
      </c>
      <c r="AP373" t="inlineStr">
        <is>
          <t>'201900627990</t>
        </is>
      </c>
      <c r="AQ373" t="inlineStr">
        <is>
          <t>Design for East Graves Ave Roadway Elevation</t>
        </is>
      </c>
      <c r="AR373" t="inlineStr">
        <is>
          <t>Engineering services for elevating a roadway segment with drainage and stormwater design.</t>
        </is>
      </c>
      <c r="AS373" t="inlineStr">
        <is>
          <t>2026-06-11 02:00 PM EDT</t>
        </is>
      </c>
      <c r="AT373" t="inlineStr">
        <is>
          <t>Orange City, Florida, USA</t>
        </is>
      </c>
      <c r="AU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t>
        </is>
      </c>
      <c r="AV373" t="inlineStr">
        <is>
          <t>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t>
        </is>
      </c>
      <c r="AW373" t="n">
        <v>1</v>
      </c>
      <c r="AX373" t="inlineStr">
        <is>
          <t>- Roadway elevation and drainage project, not a bridge or special structure.
- Focus is on civil roadway, hydrology, stormwater, and permitting services.
- No indication of complex structural engineering, long spans, lightweight structures, or architecturally demanding components.
- Includes project management and general civil disciplines outside sbp's core focus.
- Therefore strategically not relevant for sbp.</t>
        </is>
      </c>
      <c r="AZ373" t="inlineStr">
        <is>
          <t>taken from the tender documents</t>
        </is>
      </c>
      <c r="BB373" t="inlineStr">
        <is>
          <t>No explicit design fee is stated. Available fee-related basis: total construction cost is 4.5 million USD; services cover planning, design, permitting, and construction administration for a roadway elevation and drainage project.</t>
        </is>
      </c>
      <c r="BC373" t="inlineStr">
        <is>
          <t>-</t>
        </is>
      </c>
      <c r="BD373" t="inlineStr">
        <is>
          <t>-</t>
        </is>
      </c>
      <c r="BE373" t="inlineStr">
        <is>
          <t>The City of Orange City, Florida, Orange City, FL, USA. Contact: Michael Hall. Phone: 386-775-5490. Fax: 386-554-5407. Email: purchasing@orangecityfl.gov. Website: https://www.demandstar.com/app/suppliers/bids/531868/details</t>
        </is>
      </c>
      <c r="BF373" t="inlineStr">
        <is>
          <t>Road Bridges</t>
        </is>
      </c>
      <c r="BG373" t="inlineStr">
        <is>
          <t>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t>
        </is>
      </c>
      <c r="BH373" t="inlineStr">
        <is>
          <t>Current Date: 5/10/2026 Original Date: 5/10/2026 Project #: 862813 Project Name: Design for East Graves Ave Roadway Elevation Target Market: Streets/Highways County: Volusia State: Florida Agency: The City of Orange City, Florida AgencyID: 8396 Location: Orange City, FL Scope of Work: 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 Disciplines Requested: Civil Engineering, Geotechnical Engineering, Surveying/GIS/Mapping, Construction/Project Management, Planning/Master Planning, Sanitation Engineering, Hydrology/Hydraulics, Stormwater, Traffic Design Engineering Comments: '- Project Number: Q299-0-2026/MHH- Solicitation documents available online.- Questions Deadline: Submit questions online by 05/28/2026 05:00 PM EDT Total Construction Cost: $4.5M Stage: RFP/RFQ Submittal Deadline: 6/11/2026 02:00 PM EDT Contact Name: Michael Hall Contact Phone: 386-775-5490 Contact Fax: 386-554-5407 Contact Email: purchasing@orangecityfl.gov Website: https://www.demandstar.com/app/suppliers/bids/531868/details ProjectID: 1004658 DR #: '201900627990</t>
        </is>
      </c>
      <c r="BI373">
        <f>COUNTIF($N$2:N373,N373)</f>
        <v/>
      </c>
    </row>
    <row r="374">
      <c r="A374" t="inlineStr">
        <is>
          <t>2026-05-11</t>
        </is>
      </c>
      <c r="B374" t="inlineStr">
        <is>
          <t>2026-05-11.csv|pid:1004654</t>
        </is>
      </c>
      <c r="C374" t="inlineStr">
        <is>
          <t>2026-05-11.csv</t>
        </is>
      </c>
      <c r="D374" t="inlineStr">
        <is>
          <t>C:\Users\kard\OneDrive - sbp SE\AI_Tests\Akquise_TED\260504_USA\IMS\2026-05-11.csv</t>
        </is>
      </c>
      <c r="E374" t="inlineStr">
        <is>
          <t>ok</t>
        </is>
      </c>
      <c r="G374" t="inlineStr">
        <is>
          <t>gpt-5.4</t>
        </is>
      </c>
      <c r="H374" t="n">
        <v>2174</v>
      </c>
      <c r="I374" t="n">
        <v>721</v>
      </c>
      <c r="J374" t="n">
        <v>2895</v>
      </c>
      <c r="K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c r="L374" t="inlineStr">
        <is>
          <t>5/9/2026</t>
        </is>
      </c>
      <c r="M374" t="inlineStr">
        <is>
          <t>5/4/2026</t>
        </is>
      </c>
      <c r="N374" t="inlineStr">
        <is>
          <t>862035-1</t>
        </is>
      </c>
      <c r="O374" t="inlineStr">
        <is>
          <t>Construction Engineering Services</t>
        </is>
      </c>
      <c r="P374" t="inlineStr">
        <is>
          <t>Streets/Highways</t>
        </is>
      </c>
      <c r="Q374" t="inlineStr">
        <is>
          <t>Barnes</t>
        </is>
      </c>
      <c r="R374" t="inlineStr">
        <is>
          <t>North Dakota</t>
        </is>
      </c>
      <c r="S374" t="inlineStr">
        <is>
          <t>North Dakota Department of Transportation</t>
        </is>
      </c>
      <c r="T374" t="inlineStr">
        <is>
          <t>33789</t>
        </is>
      </c>
      <c r="U374" t="inlineStr">
        <is>
          <t>Valley City, ND</t>
        </is>
      </c>
      <c r="W374"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374" t="inlineStr">
        <is>
          <t>Civil Engineering, Geotechnical Engineering, Construction/Project Management, Materials Testing, Sanitation Engineering, Structural Engineering, Hydrology/Hydraulics, Stormwater, Traffic Design Engineering</t>
        </is>
      </c>
      <c r="Y374" t="inlineStr">
        <is>
          <t>'- Project Number: BIP-FXBA-BRP-0200(05- Contract Number: 23549- Solicitation documents available online.</t>
        </is>
      </c>
      <c r="AD374" t="inlineStr">
        <is>
          <t>$4.0M</t>
        </is>
      </c>
      <c r="AE374" t="inlineStr">
        <is>
          <t>RFP/RFQ</t>
        </is>
      </c>
      <c r="AF374" t="inlineStr">
        <is>
          <t>6/1/2026 08:00 AM CDT</t>
        </is>
      </c>
      <c r="AH374" t="inlineStr">
        <is>
          <t>701-328-2563</t>
        </is>
      </c>
      <c r="AI374" t="inlineStr">
        <is>
          <t>701-328-4928</t>
        </is>
      </c>
      <c r="AK374" t="inlineStr">
        <is>
          <t>https://www.dot.nd.gov/dot/view/LpaMpoQBS.aspx</t>
        </is>
      </c>
      <c r="AO374" t="inlineStr">
        <is>
          <t>1004654</t>
        </is>
      </c>
      <c r="AP374" t="inlineStr">
        <is>
          <t>'202200509553</t>
        </is>
      </c>
      <c r="AQ374" t="inlineStr">
        <is>
          <t>Construction Engineering Services for Structure Replacement BRP-0200(050), Structure #VC04</t>
        </is>
      </c>
      <c r="AR374" t="inlineStr">
        <is>
          <t>Construction engineering services for a bridge structure replacement project in Valley City, North Dakota.</t>
        </is>
      </c>
      <c r="AS374" t="inlineStr">
        <is>
          <t>2026-06-01 08:00 AM CDT</t>
        </is>
      </c>
      <c r="AT374" t="inlineStr">
        <is>
          <t>Valley City, Barnes County, North Dakota, USA</t>
        </is>
      </c>
      <c r="AU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AV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AW374" t="n">
        <v>3</v>
      </c>
      <c r="AX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AZ374" t="inlineStr">
        <is>
          <t>taken from the tender documents</t>
        </is>
      </c>
      <c r="BB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BC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BD374" t="inlineStr">
        <is>
          <t>-</t>
        </is>
      </c>
      <c r="BE374" t="inlineStr">
        <is>
          <t>Barnes County / North Dakota Department of Transportation; Location: Valley City, ND; Phone: +1 701-328-2563; Fax: +1 701-328-4928; Website: https://www.dot.nd.gov/dot/view/LpaMpoQBS.aspx</t>
        </is>
      </c>
      <c r="BF374" t="inlineStr">
        <is>
          <t>Road Bridges</t>
        </is>
      </c>
      <c r="BG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BH374" t="inlineStr">
        <is>
          <t>Current Date: 5/9/2026 Original Date: 5/4/2026 Project #: 862035-1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$4.0M Stage: RFP/RFQ Submittal Deadline: 6/1/2026 08:00 AM CDT Contact Phone: 701-328-2563 Contact Fax: 701-328-4928 Website: https://www.dot.nd.gov/dot/view/LpaMpoQBS.aspx ProjectID: 1004654 DR #: '202200509553</t>
        </is>
      </c>
      <c r="BI374">
        <f>COUNTIF($N$2:N374,N374)</f>
        <v/>
      </c>
    </row>
    <row r="375">
      <c r="A375" t="inlineStr">
        <is>
          <t>2026-05-11</t>
        </is>
      </c>
      <c r="B375" t="inlineStr">
        <is>
          <t>2026-05-11.csv|pid:1004613</t>
        </is>
      </c>
      <c r="C375" t="inlineStr">
        <is>
          <t>2026-05-11.csv</t>
        </is>
      </c>
      <c r="D375" t="inlineStr">
        <is>
          <t>C:\Users\kard\OneDrive - sbp SE\AI_Tests\Akquise_TED\260504_USA\IMS\2026-05-11.csv</t>
        </is>
      </c>
      <c r="E375" t="inlineStr">
        <is>
          <t>ok</t>
        </is>
      </c>
      <c r="G375" t="inlineStr">
        <is>
          <t>gpt-5.4</t>
        </is>
      </c>
      <c r="H375" t="n">
        <v>2261</v>
      </c>
      <c r="I375" t="n">
        <v>566</v>
      </c>
      <c r="J375" t="n">
        <v>2827</v>
      </c>
      <c r="K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c r="L375" t="inlineStr">
        <is>
          <t>5/8/2026</t>
        </is>
      </c>
      <c r="M375" t="inlineStr">
        <is>
          <t>5/8/2026</t>
        </is>
      </c>
      <c r="N375" t="inlineStr">
        <is>
          <t>862771</t>
        </is>
      </c>
      <c r="O375" t="inlineStr">
        <is>
          <t>A/E For FCA Improve &amp; Expand Public Restrooms JB- STL</t>
        </is>
      </c>
      <c r="P375" t="inlineStr">
        <is>
          <t>General Building</t>
        </is>
      </c>
      <c r="Q375" t="inlineStr">
        <is>
          <t>St. Louis</t>
        </is>
      </c>
      <c r="R375" t="inlineStr">
        <is>
          <t>Missouri</t>
        </is>
      </c>
      <c r="S375" t="inlineStr">
        <is>
          <t>US Department of Veterans Affairs Heartland (VA)</t>
        </is>
      </c>
      <c r="T375" t="inlineStr">
        <is>
          <t>60577</t>
        </is>
      </c>
      <c r="U375" t="inlineStr">
        <is>
          <t>St. Louis, MO</t>
        </is>
      </c>
      <c r="W375" t="inlineStr">
        <is>
          <t>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t>
        </is>
      </c>
      <c r="X375" t="inlineStr">
        <is>
          <t>Architecture Services, Interior Design/Space Planning, Programming, Rehabilitation &amp; Refurbishment, Civil Engineering, Electrical Engineering, Fire Protection Engineering, Mechanical Engineering, Structural Engineering, Utility Engineering</t>
        </is>
      </c>
      <c r="Y375" t="inlineStr">
        <is>
          <t>' *** Time Sensitive *** - Project Number: 36C25526R0135- Contract Participation Goal: Service Disabled Veteran Owned Small Business- Solicitation documents available online.</t>
        </is>
      </c>
      <c r="AD375" t="inlineStr">
        <is>
          <t>$783.9K</t>
        </is>
      </c>
      <c r="AE375" t="inlineStr">
        <is>
          <t>RFP/RFQ</t>
        </is>
      </c>
      <c r="AF375" t="inlineStr">
        <is>
          <t>5/22/2026 03:00 PM CDT</t>
        </is>
      </c>
      <c r="AG375" t="inlineStr">
        <is>
          <t>Kevin A Mahoney</t>
        </is>
      </c>
      <c r="AH375" t="inlineStr">
        <is>
          <t>913-684-0141</t>
        </is>
      </c>
      <c r="AJ375" t="inlineStr">
        <is>
          <t>kevin.mahoney3@va.gov</t>
        </is>
      </c>
      <c r="AK375" t="inlineStr">
        <is>
          <t>https://sam.gov/opp/ceb0687434964d0c897ab4b74e36a2b3/view?keywords=&amp;sort=-modifiedDate&amp;index=opp&amp;is_active=true&amp;page=1000-vendor</t>
        </is>
      </c>
      <c r="AO375" t="inlineStr">
        <is>
          <t>1004613</t>
        </is>
      </c>
      <c r="AP375" t="inlineStr">
        <is>
          <t>'202600190083</t>
        </is>
      </c>
      <c r="AQ375" t="inlineStr">
        <is>
          <t>A/E for FCA Improve and Expand Public Restrooms JB - STL</t>
        </is>
      </c>
      <c r="AR375" t="inlineStr">
        <is>
          <t>Design services for restroom renovation and expansion at Jefferson Barracks VA campus.</t>
        </is>
      </c>
      <c r="AS375" t="inlineStr">
        <is>
          <t>2026-05-22 03:00 PM CDT</t>
        </is>
      </c>
      <c r="AT375" t="inlineStr">
        <is>
          <t>Jefferson Barracks Division, St. Louis, Missouri 63125, USA</t>
        </is>
      </c>
      <c r="AU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AV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AW375" t="n">
        <v>2</v>
      </c>
      <c r="AX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AZ375" t="inlineStr">
        <is>
          <t>Taken from the tender documents: Total Construction Cost $783.9K.</t>
        </is>
      </c>
      <c r="BB375" t="inlineStr">
        <is>
          <t>No explicit design fee stated in the source.</t>
        </is>
      </c>
      <c r="BC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BD375" t="inlineStr">
        <is>
          <t>-</t>
        </is>
      </c>
      <c r="BE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BF375" t="inlineStr">
        <is>
          <t>Buildings</t>
        </is>
      </c>
      <c r="BG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BH375" t="inlineStr">
        <is>
          <t>Current Date: 5/8/2026 Original Date: 5/8/2026 Project #: 862771 Project Name: A/E For FCA Improve &amp; Expand Public Restrooms JB- STL Target Market: General Building County: St. Louis State: Missouri Agency: US Department of Veterans Affairs Heartland (VA) AgencyID: 60577 Location: St. Louis, MO Scope of Work: 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 Disciplines Requested: Architecture Services, Interior Design/Space Planning, Programming, Rehabilitation &amp; Refurbishment, Civil Engineering, Electrical Engineering, Fire Protection Engineering, Mechanical Engineering, Structural Engineering, Utility Engineering Comments: ' *** Time Sensitive *** - Project Number: 36C25526R0135- Contract Participation Goal: Service Disabled Veteran Owned Small Business- Solicitation documents available online. Total Construction Cost: $783.9K Stage: RFP/RFQ Submittal Deadline: 5/22/2026 03:00 PM CDT Contact Name: Kevin A Mahoney Contact Phone: 913-684-0141 Contact Email: kevin.mahoney3@va.gov Website: https://sam.gov/opp/ceb0687434964d0c897ab4b74e36a2b3/view?keywords=&amp;sort=-modifiedDate&amp;index=opp&amp;is_active=true&amp;page=1000-vendor ProjectID: 1004613 DR #: '202600190083</t>
        </is>
      </c>
      <c r="BI375">
        <f>COUNTIF($N$2:N375,N375)</f>
        <v/>
      </c>
    </row>
    <row r="376">
      <c r="A376" t="inlineStr">
        <is>
          <t>2026-05-11</t>
        </is>
      </c>
      <c r="B376" t="inlineStr">
        <is>
          <t>2026-05-11.csv|pid:1004611</t>
        </is>
      </c>
      <c r="C376" t="inlineStr">
        <is>
          <t>2026-05-11.csv</t>
        </is>
      </c>
      <c r="D376" t="inlineStr">
        <is>
          <t>C:\Users\kard\OneDrive - sbp SE\AI_Tests\Akquise_TED\260504_USA\IMS\2026-05-11.csv</t>
        </is>
      </c>
      <c r="E376" t="inlineStr">
        <is>
          <t>ok</t>
        </is>
      </c>
      <c r="G376" t="inlineStr">
        <is>
          <t>gpt-5.4</t>
        </is>
      </c>
      <c r="H376" t="n">
        <v>2032</v>
      </c>
      <c r="I376" t="n">
        <v>434</v>
      </c>
      <c r="J376" t="n">
        <v>2466</v>
      </c>
      <c r="K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c r="L376" t="inlineStr">
        <is>
          <t>5/8/2026</t>
        </is>
      </c>
      <c r="M376" t="inlineStr">
        <is>
          <t>5/8/2026</t>
        </is>
      </c>
      <c r="N376" t="inlineStr">
        <is>
          <t>862769</t>
        </is>
      </c>
      <c r="O376" t="inlineStr">
        <is>
          <t>Design for LRTA Fixed Route Maintenance Facility</t>
        </is>
      </c>
      <c r="P376" t="inlineStr">
        <is>
          <t>Transportation</t>
        </is>
      </c>
      <c r="Q376" t="inlineStr">
        <is>
          <t>Middlesex</t>
        </is>
      </c>
      <c r="R376" t="inlineStr">
        <is>
          <t>Massachusetts</t>
        </is>
      </c>
      <c r="S376" t="inlineStr">
        <is>
          <t>Commonwealth of Massachusetts</t>
        </is>
      </c>
      <c r="T376" t="inlineStr">
        <is>
          <t>18956</t>
        </is>
      </c>
      <c r="U376" t="inlineStr">
        <is>
          <t>Lowell, MA</t>
        </is>
      </c>
      <c r="W376" t="inlineStr">
        <is>
          <t>The Massachusetts Department of Transportation, may be seeking a Consultant to Provide Design for expansion and upgrade to LRTA Fixed Route maintenance facility.</t>
        </is>
      </c>
      <c r="X376" t="inlineStr">
        <is>
          <t>Architecture Services, Interior Design/Space Planning, Programming, Civil Engineering</t>
        </is>
      </c>
      <c r="Y376" t="inlineStr">
        <is>
          <t>'* * * ADVANCE NOTICE * * *- Project No: LRTA012200- The RFQ/RFP package is expected to be available prior to 11/01/2026- Contract value: $600.0K- IMS requests NO PHONE CALLS, NO FAXES, and NO CONTACT with agency at this time.</t>
        </is>
      </c>
      <c r="AE376" t="inlineStr">
        <is>
          <t>Advance Notice</t>
        </is>
      </c>
      <c r="AN376" t="inlineStr">
        <is>
          <t>11/1/2026</t>
        </is>
      </c>
      <c r="AO376" t="inlineStr">
        <is>
          <t>1004611</t>
        </is>
      </c>
      <c r="AP376" t="inlineStr">
        <is>
          <t>'202600190073</t>
        </is>
      </c>
      <c r="AQ376" t="inlineStr">
        <is>
          <t>Design for LRTA Fixed Route Maintenance Facility</t>
        </is>
      </c>
      <c r="AR376" t="inlineStr">
        <is>
          <t>Design services for expansion and upgrade of a bus maintenance facility in Lowell.</t>
        </is>
      </c>
      <c r="AS376" t="inlineStr">
        <is>
          <t>11/01/2026</t>
        </is>
      </c>
      <c r="AT376" t="inlineStr">
        <is>
          <t>Lowell, Massachusetts, USA</t>
        </is>
      </c>
      <c r="AU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AV376" t="inlineStr">
        <is>
          <t>Consulting design services including architecture, interior design/space planning, programming, and civil engineering.</t>
        </is>
      </c>
      <c r="AW376" t="n">
        <v>6</v>
      </c>
      <c r="AX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AZ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BB376" t="inlineStr">
        <is>
          <t>Taken from the tender documents as contract value: 600000 USD.</t>
        </is>
      </c>
      <c r="BC376" t="inlineStr">
        <is>
          <t>-</t>
        </is>
      </c>
      <c r="BD376" t="inlineStr">
        <is>
          <t>-</t>
        </is>
      </c>
      <c r="BE376" t="inlineStr">
        <is>
          <t>Commonwealth of Massachusetts, Massachusetts Department of Transportation, Lowell, MA, USA. Advance notice states: no phone calls, no faxes, and no contact with agency at this time.</t>
        </is>
      </c>
      <c r="BF376" t="inlineStr">
        <is>
          <t>Buildings</t>
        </is>
      </c>
      <c r="BG376" t="inlineStr">
        <is>
          <t>Advance notice only. RFQ/RFP package expected prior to 11/01/2026. Project No: LRTA012200. IMS Project #: 862769. ProjectID: 1004611. DR #: 202600190073.</t>
        </is>
      </c>
      <c r="BH376" t="inlineStr">
        <is>
          <t>Current Date: 5/8/2026 Original Date: 5/8/2026 Project #: 862769 Project Name: Design for LRTA Fixed Route Maintenance Facility Target Market: Transportation County: Middlesex State: Massachusetts Agency: Commonwealth of Massachusetts AgencyID: 18956 Location: Lowell, MA Scope of Work: The Massachusetts Department of Transportation, may be seeking a Consultant to Provide Design for expansion and upgrade to LRTA Fixed Route maintenance facility. Disciplines Requested: Architecture Services, Interior Design/Space Planning, Programming, Civil Engineering Comments: '* * * ADVANCE NOTICE * * *- Project No: LRTA012200- The RFQ/RFP package is expected to be available prior to 11/01/2026- Contract value: $600.0K- IMS requests NO PHONE CALLS, NO FAXES, and NO CONTACT with agency at this time. Stage: Advance Notice PriorToDate: 11/1/2026 ProjectID: 1004611 DR #: '202600190073</t>
        </is>
      </c>
      <c r="BI376">
        <f>COUNTIF($N$2:N376,N376)</f>
        <v/>
      </c>
    </row>
    <row r="377">
      <c r="A377" t="inlineStr">
        <is>
          <t>2026-05-11</t>
        </is>
      </c>
      <c r="B377" t="inlineStr">
        <is>
          <t>2026-05-11.csv|pid:1004610</t>
        </is>
      </c>
      <c r="C377" t="inlineStr">
        <is>
          <t>2026-05-11.csv</t>
        </is>
      </c>
      <c r="D377" t="inlineStr">
        <is>
          <t>C:\Users\kard\OneDrive - sbp SE\AI_Tests\Akquise_TED\260504_USA\IMS\2026-05-11.csv</t>
        </is>
      </c>
      <c r="E377" t="inlineStr">
        <is>
          <t>ok</t>
        </is>
      </c>
      <c r="G377" t="inlineStr">
        <is>
          <t>gpt-5.4</t>
        </is>
      </c>
      <c r="H377" t="n">
        <v>2088</v>
      </c>
      <c r="I377" t="n">
        <v>548</v>
      </c>
      <c r="J377" t="n">
        <v>2636</v>
      </c>
      <c r="K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L377" t="inlineStr">
        <is>
          <t>5/8/2026</t>
        </is>
      </c>
      <c r="M377" t="inlineStr">
        <is>
          <t>5/8/2026</t>
        </is>
      </c>
      <c r="N377" t="inlineStr">
        <is>
          <t>862768</t>
        </is>
      </c>
      <c r="O377" t="inlineStr">
        <is>
          <t>Design for Old Worthington Library - Renov &amp; Improvements</t>
        </is>
      </c>
      <c r="P377" t="inlineStr">
        <is>
          <t>General Building</t>
        </is>
      </c>
      <c r="Q377" t="inlineStr">
        <is>
          <t>Franklin</t>
        </is>
      </c>
      <c r="R377" t="inlineStr">
        <is>
          <t>Ohio</t>
        </is>
      </c>
      <c r="S377" t="inlineStr">
        <is>
          <t>Worthington Libraries</t>
        </is>
      </c>
      <c r="T377" t="inlineStr">
        <is>
          <t>70531</t>
        </is>
      </c>
      <c r="U377" t="inlineStr">
        <is>
          <t>Worthington, OH</t>
        </is>
      </c>
      <c r="W377" t="inlineStr">
        <is>
          <t>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t>
        </is>
      </c>
      <c r="X377" t="inlineStr">
        <is>
          <t>Architecture Services, Interior Design/Space Planning, Landscape Architecture, Civil Engineering, Construction/Project Management, Cost Estimating, Electrical Engineering, Fire Protection Engineering, Mechanical Engineering, Structural Engineering</t>
        </is>
      </c>
      <c r="Y377" t="inlineStr">
        <is>
          <t>'- Project Number: LWOO0513433- Solicitation documents available by contact.</t>
        </is>
      </c>
      <c r="AE377" t="inlineStr">
        <is>
          <t>RFP/RFQ</t>
        </is>
      </c>
      <c r="AF377" t="inlineStr">
        <is>
          <t>6/10/2026 12:00 PM EDT</t>
        </is>
      </c>
      <c r="AG377" t="inlineStr">
        <is>
          <t>Monica Baughman</t>
        </is>
      </c>
      <c r="AH377" t="inlineStr">
        <is>
          <t>614-807-2620</t>
        </is>
      </c>
      <c r="AI377" t="inlineStr">
        <is>
          <t>614-807-2629</t>
        </is>
      </c>
      <c r="AJ377" t="inlineStr">
        <is>
          <t>mbaughman@worthingtonlibraries.org</t>
        </is>
      </c>
      <c r="AO377" t="inlineStr">
        <is>
          <t>1004610</t>
        </is>
      </c>
      <c r="AP377" t="inlineStr">
        <is>
          <t>'202600190028</t>
        </is>
      </c>
      <c r="AQ377" t="inlineStr">
        <is>
          <t>Design for Old Worthington Library - Renovation and Improvements</t>
        </is>
      </c>
      <c r="AR377" t="inlineStr">
        <is>
          <t>Design services for phased renovations and improvements to three Worthington library branches.</t>
        </is>
      </c>
      <c r="AS377" t="inlineStr">
        <is>
          <t>6/10/2026 12:00 PM EDT</t>
        </is>
      </c>
      <c r="AT377" t="inlineStr">
        <is>
          <t>Worthington, Ohio, USA</t>
        </is>
      </c>
      <c r="AU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AV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AW377" t="n">
        <v>4</v>
      </c>
      <c r="AX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AZ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BB377" t="inlineStr">
        <is>
          <t>No fee information is stated in the source. The notice requests qualifications for multidisciplinary design and construction administration services, but there is no basis to derive a reliable structural engineering fee.</t>
        </is>
      </c>
      <c r="BC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BD377" t="inlineStr">
        <is>
          <t>-</t>
        </is>
      </c>
      <c r="BE377" t="inlineStr">
        <is>
          <t>Worthington Libraries, Worthington, Ohio, USA. Contact: Monica Baughman. Email: mbaughman@worthingtonlibraries.org. Phone: 614-807-2620. Agency ID: 70531.</t>
        </is>
      </c>
      <c r="BF377" t="inlineStr">
        <is>
          <t>Buildings</t>
        </is>
      </c>
      <c r="BG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BH377" t="inlineStr">
        <is>
          <t>Current Date: 5/8/2026 Original Date: 5/8/2026 Project #: 862768 Project Name: Design for Old Worthington Library - Renov &amp; Improvements Target Market: General Building County: Franklin State: Ohio Agency: Worthington Libraries AgencyID: 70531 Location: Worthington, OH Scope of Work: 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 Disciplines Requested: Architecture Services, Interior Design/Space Planning, Landscape Architecture, Civil Engineering, Construction/Project Management, Cost Estimating, Electrical Engineering, Fire Protection Engineering, Mechanical Engineering, Structural Engineering Comments: '- Project Number: LWOO0513433- Solicitation documents available by contact. Stage: RFP/RFQ Submittal Deadline: 6/10/2026 12:00 PM EDT Contact Name: Monica Baughman Contact Phone: 614-807-2620 Contact Fax: 614-807-2629 Contact Email: mbaughman@worthingtonlibraries.org ProjectID: 1004610 DR #: '202600190028</t>
        </is>
      </c>
      <c r="BI377">
        <f>COUNTIF($N$2:N377,N377)</f>
        <v/>
      </c>
    </row>
    <row r="378">
      <c r="A378" t="inlineStr">
        <is>
          <t>2026-05-11</t>
        </is>
      </c>
      <c r="B378" t="inlineStr">
        <is>
          <t>2026-05-11.csv|pid:1004607</t>
        </is>
      </c>
      <c r="C378" t="inlineStr">
        <is>
          <t>2026-05-11.csv</t>
        </is>
      </c>
      <c r="D378" t="inlineStr">
        <is>
          <t>C:\Users\kard\OneDrive - sbp SE\AI_Tests\Akquise_TED\260504_USA\IMS\2026-05-11.csv</t>
        </is>
      </c>
      <c r="E378" t="inlineStr">
        <is>
          <t>ok</t>
        </is>
      </c>
      <c r="G378" t="inlineStr">
        <is>
          <t>gpt-5.4</t>
        </is>
      </c>
      <c r="H378" t="n">
        <v>2098</v>
      </c>
      <c r="I378" t="n">
        <v>603</v>
      </c>
      <c r="J378" t="n">
        <v>2701</v>
      </c>
      <c r="K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c r="L378" t="inlineStr">
        <is>
          <t>5/8/2026</t>
        </is>
      </c>
      <c r="M378" t="inlineStr">
        <is>
          <t>5/8/2026</t>
        </is>
      </c>
      <c r="N378" t="inlineStr">
        <is>
          <t>862765</t>
        </is>
      </c>
      <c r="O378" t="inlineStr">
        <is>
          <t>On Call Architecture Engineering and Other Professional</t>
        </is>
      </c>
      <c r="P378" t="inlineStr">
        <is>
          <t>Universities/Colleges</t>
        </is>
      </c>
      <c r="Q378" t="inlineStr">
        <is>
          <t>Lee</t>
        </is>
      </c>
      <c r="R378" t="inlineStr">
        <is>
          <t>Alabama</t>
        </is>
      </c>
      <c r="S378" t="inlineStr">
        <is>
          <t>Auburn University Facilities &amp; Design &amp; Dev</t>
        </is>
      </c>
      <c r="T378" t="inlineStr">
        <is>
          <t>66116</t>
        </is>
      </c>
      <c r="U378" t="inlineStr">
        <is>
          <t>Auburn, AL</t>
        </is>
      </c>
      <c r="W378" t="inlineStr">
        <is>
          <t>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t>
        </is>
      </c>
      <c r="X378" t="inlineStr">
        <is>
          <t>All Disciplines</t>
        </is>
      </c>
      <c r="Y378" t="inlineStr">
        <is>
          <t>'- Project Number: 2026-010- Solicitation documents available online.</t>
        </is>
      </c>
      <c r="Z378" t="inlineStr">
        <is>
          <t>Y</t>
        </is>
      </c>
      <c r="AA378" t="inlineStr">
        <is>
          <t>Y</t>
        </is>
      </c>
      <c r="AB378" t="inlineStr">
        <is>
          <t>12</t>
        </is>
      </c>
      <c r="AC378" t="inlineStr">
        <is>
          <t>24</t>
        </is>
      </c>
      <c r="AD378" t="inlineStr">
        <is>
          <t>$50.0K-$250.0K</t>
        </is>
      </c>
      <c r="AE378" t="inlineStr">
        <is>
          <t>RFP/RFQ</t>
        </is>
      </c>
      <c r="AF378" t="inlineStr">
        <is>
          <t>5/27/2026 03:00 PM CDT</t>
        </is>
      </c>
      <c r="AG378" t="inlineStr">
        <is>
          <t>Wendy Peacock</t>
        </is>
      </c>
      <c r="AH378" t="inlineStr">
        <is>
          <t>334-844-4810</t>
        </is>
      </c>
      <c r="AI378" t="inlineStr">
        <is>
          <t>334-844-9458</t>
        </is>
      </c>
      <c r="AJ378" t="inlineStr">
        <is>
          <t>wkp0003@auburn.edu</t>
        </is>
      </c>
      <c r="AK378" t="inlineStr">
        <is>
          <t>https://dcm.alabama.gov/rfq.aspx</t>
        </is>
      </c>
      <c r="AO378" t="inlineStr">
        <is>
          <t>1004607</t>
        </is>
      </c>
      <c r="AP378" t="inlineStr">
        <is>
          <t>'202600189985</t>
        </is>
      </c>
      <c r="AQ378" t="inlineStr">
        <is>
          <t>On Call Architecture Engineering and Other Professional</t>
        </is>
      </c>
      <c r="AR378" t="inlineStr">
        <is>
          <t>On-call multidisciplinary consulting for small Auburn University repair, renovation, and public works projects.</t>
        </is>
      </c>
      <c r="AS378" t="inlineStr">
        <is>
          <t>2026-05-27 03:00 PM CDT</t>
        </is>
      </c>
      <c r="AT378" t="inlineStr">
        <is>
          <t>Auburn, Alabama, USA</t>
        </is>
      </c>
      <c r="AU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AV378" t="inlineStr">
        <is>
          <t>On-call architecture, engineering, and other professional consulting services across all disciplines for university projects; renewable contract with 12-month base period and 24-month renewal option.</t>
        </is>
      </c>
      <c r="AW378" t="n">
        <v>2</v>
      </c>
      <c r="AX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AZ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BB378" t="inlineStr">
        <is>
          <t>No fee information is provided. The notice only indicates typical future project sizes of 50,000 to 250,000 and an on-call multidisciplinary consulting arrangement, so no realistic sbp fee can be derived.</t>
        </is>
      </c>
      <c r="BC378" t="inlineStr">
        <is>
          <t>Qualifications from qualified professionals are requested for consulting services across all disciplines. No specific reference counts, project types, fee zones, or technical qualification thresholds are stated in the provided text.</t>
        </is>
      </c>
      <c r="BD378" t="inlineStr">
        <is>
          <t>-</t>
        </is>
      </c>
      <c r="BE378" t="inlineStr">
        <is>
          <t>Auburn University Facilities &amp; Design &amp; Development, Auburn, AL, USA. Contact: Wendy Peacock. Email: wkp0003@auburn.edu. Phone: 334-844-4810. Website: https://dcm.alabama.gov/rfq.aspx</t>
        </is>
      </c>
      <c r="BF378" t="inlineStr">
        <is>
          <t>Buildings</t>
        </is>
      </c>
      <c r="BG378" t="inlineStr">
        <is>
          <t>Project number: 2026-010. Agency ID: 66116. Stage: RFP/RFQ. Renewable contract: yes. Base period: 12 months; renewal option: 24 months. This appears to be an indefinite on-call university AE services procurement rather than a single defined project.</t>
        </is>
      </c>
      <c r="BH378" t="inlineStr">
        <is>
          <t>Current Date: 5/8/2026 Original Date: 5/8/2026 Project #: 862765 Project Name: On Call Architecture Engineering and Other Professional Target Market: Universities/Colleges County: Lee State: Alabama Agency: Auburn University Facilities &amp; Design &amp; Dev AgencyID: 66116 Location: Auburn, AL Scope of Work: 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 Disciplines Requested: All Disciplines Comments: '- Project Number: 2026-010- Solicitation documents available online. Contract Duration: Y Renewable: Y Base Period: 12 Renewal Option: 24 Total Construction Cost: $50.0K-$250.0K Stage: RFP/RFQ Submittal Deadline: 5/27/2026 03:00 PM CDT Contact Name: Wendy Peacock Contact Phone: 334-844-4810 Contact Fax: 334-844-9458 Contact Email: wkp0003@auburn.edu Website: https://dcm.alabama.gov/rfq.aspx ProjectID: 1004607 DR #: '202600189985</t>
        </is>
      </c>
      <c r="BI378">
        <f>COUNTIF($N$2:N378,N378)</f>
        <v/>
      </c>
    </row>
    <row r="379">
      <c r="A379" t="inlineStr">
        <is>
          <t>2026-05-11</t>
        </is>
      </c>
      <c r="B379" t="inlineStr">
        <is>
          <t>2026-05-11.csv|pid:1004603</t>
        </is>
      </c>
      <c r="C379" t="inlineStr">
        <is>
          <t>2026-05-11.csv</t>
        </is>
      </c>
      <c r="D379" t="inlineStr">
        <is>
          <t>C:\Users\kard\OneDrive - sbp SE\AI_Tests\Akquise_TED\260504_USA\IMS\2026-05-11.csv</t>
        </is>
      </c>
      <c r="E379" t="inlineStr">
        <is>
          <t>ok</t>
        </is>
      </c>
      <c r="G379" t="inlineStr">
        <is>
          <t>gpt-5.4</t>
        </is>
      </c>
      <c r="H379" t="n">
        <v>2095</v>
      </c>
      <c r="I379" t="n">
        <v>530</v>
      </c>
      <c r="J379" t="n">
        <v>2625</v>
      </c>
      <c r="K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c r="L379" t="inlineStr">
        <is>
          <t>5/8/2026</t>
        </is>
      </c>
      <c r="M379" t="inlineStr">
        <is>
          <t>5/8/2026</t>
        </is>
      </c>
      <c r="N379" t="inlineStr">
        <is>
          <t>862761</t>
        </is>
      </c>
      <c r="O379" t="inlineStr">
        <is>
          <t>As-Needed 2026 General Engineering Services</t>
        </is>
      </c>
      <c r="P379" t="inlineStr">
        <is>
          <t>Streets/Highways</t>
        </is>
      </c>
      <c r="Q379" t="inlineStr">
        <is>
          <t>Geauga</t>
        </is>
      </c>
      <c r="R379" t="inlineStr">
        <is>
          <t>Ohio</t>
        </is>
      </c>
      <c r="S379" t="inlineStr">
        <is>
          <t>City of Chardon</t>
        </is>
      </c>
      <c r="T379" t="inlineStr">
        <is>
          <t>21073</t>
        </is>
      </c>
      <c r="U379" t="inlineStr">
        <is>
          <t>Chardon, OH</t>
        </is>
      </c>
      <c r="W37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379" t="inlineStr">
        <is>
          <t>All Disciplines</t>
        </is>
      </c>
      <c r="Y379" t="inlineStr">
        <is>
          <t>'- Solicitation documents available online. - The agency will accept submissions on an ongoing basis</t>
        </is>
      </c>
      <c r="AE379" t="inlineStr">
        <is>
          <t>RFP/RFQ</t>
        </is>
      </c>
      <c r="AF379" t="inlineStr">
        <is>
          <t>No Deadline Set</t>
        </is>
      </c>
      <c r="AG379" t="inlineStr">
        <is>
          <t>Justin A. Czekaj, P.E.</t>
        </is>
      </c>
      <c r="AH379" t="inlineStr">
        <is>
          <t>440-286-2600</t>
        </is>
      </c>
      <c r="AI379" t="inlineStr">
        <is>
          <t>440-286-2658</t>
        </is>
      </c>
      <c r="AJ379" t="inlineStr">
        <is>
          <t>publicsrv@cityofchardon.gov</t>
        </is>
      </c>
      <c r="AK379" t="inlineStr">
        <is>
          <t>https://www.cityofchardon.gov/bids.aspx?bidID=3</t>
        </is>
      </c>
      <c r="AO379" t="inlineStr">
        <is>
          <t>1004603</t>
        </is>
      </c>
      <c r="AP379" t="inlineStr">
        <is>
          <t>'202600189953</t>
        </is>
      </c>
      <c r="AQ379" t="inlineStr">
        <is>
          <t>As-Needed 2026 General Engineering Services</t>
        </is>
      </c>
      <c r="AR379" t="inlineStr">
        <is>
          <t>On-call municipal engineering services for roadway, utility, drainage, and inspection projects in Chardon.</t>
        </is>
      </c>
      <c r="AS379" t="inlineStr">
        <is>
          <t>-</t>
        </is>
      </c>
      <c r="AT379" t="inlineStr">
        <is>
          <t>Chardon, Ohio, USA</t>
        </is>
      </c>
      <c r="AU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AV379" t="inlineStr">
        <is>
          <t>General engineering services across all disciplines, including investigations, studies, design, construction administration, inspection services, and maintenance support.</t>
        </is>
      </c>
      <c r="AW379" t="n">
        <v>1</v>
      </c>
      <c r="AX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AZ379" t="inlineStr">
        <is>
          <t>No construction budget is stated. The notice is for as-needed engineering services across multiple possible municipal tasks, so no realistic project-specific construction cost can be derived from the available information.</t>
        </is>
      </c>
      <c r="BB379" t="inlineStr">
        <is>
          <t>No fee information is provided. As this is an on-call qualifications-based solicitation with no defined scope, duration-based task volume, or budget, a realistic sbp fee estimate is not possible from the available information.</t>
        </is>
      </c>
      <c r="BC379" t="inlineStr">
        <is>
          <t>Qualifications requested for general engineering services across all disciplines. Specific minimum reference requirements are not stated in the provided notice.</t>
        </is>
      </c>
      <c r="BD379" t="inlineStr">
        <is>
          <t>Not stated in the provided notice; the notice requests qualifications for ongoing acceptance.</t>
        </is>
      </c>
      <c r="BE379" t="inlineStr">
        <is>
          <t>City of Chardon, Chardon, Ohio, USA. Contact: Justin A. Czekaj, P.E. Phone: 440-286-2600. Fax: 440-286-2658. Email: publicsrv@cityofchardon.gov. Website: https://www.cityofchardon.gov/bids.aspx?bidID=3</t>
        </is>
      </c>
      <c r="BF379" t="inlineStr">
        <is>
          <t>Road Bridges</t>
        </is>
      </c>
      <c r="BG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BH379" t="inlineStr">
        <is>
          <t>Current Date: 5/8/2026 Original Date: 5/8/2026 Project #: 862761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Stage: RFP/RFQ Submittal Deadline: No Deadline Set Contact Name: Justin A. Czekaj, P.E. Contact Phone: 440-286-2600 Contact Fax: 440-286-2658 Contact Email: publicsrv@cityofchardon.gov Website: https://www.cityofchardon.gov/bids.aspx?bidID=3 ProjectID: 1004603 DR #: '202600189953</t>
        </is>
      </c>
      <c r="BI379">
        <f>COUNTIF($N$2:N379,N379)</f>
        <v/>
      </c>
    </row>
    <row r="380">
      <c r="A380" t="inlineStr">
        <is>
          <t>2026-05-11</t>
        </is>
      </c>
      <c r="B380" t="inlineStr">
        <is>
          <t>2026-05-11.csv|pid:1004601</t>
        </is>
      </c>
      <c r="C380" t="inlineStr">
        <is>
          <t>2026-05-11.csv</t>
        </is>
      </c>
      <c r="D380" t="inlineStr">
        <is>
          <t>C:\Users\kard\OneDrive - sbp SE\AI_Tests\Akquise_TED\260504_USA\IMS\2026-05-11.csv</t>
        </is>
      </c>
      <c r="E380" t="inlineStr">
        <is>
          <t>ok</t>
        </is>
      </c>
      <c r="G380" t="inlineStr">
        <is>
          <t>gpt-5.4</t>
        </is>
      </c>
      <c r="H380" t="n">
        <v>2118</v>
      </c>
      <c r="I380" t="n">
        <v>534</v>
      </c>
      <c r="J380" t="n">
        <v>2652</v>
      </c>
      <c r="K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L380" t="inlineStr">
        <is>
          <t>5/8/2026</t>
        </is>
      </c>
      <c r="M380" t="inlineStr">
        <is>
          <t>5/8/2026</t>
        </is>
      </c>
      <c r="N380" t="inlineStr">
        <is>
          <t>862759</t>
        </is>
      </c>
      <c r="O380" t="inlineStr">
        <is>
          <t>On Call Planning / Environmental Consultant Services</t>
        </is>
      </c>
      <c r="P380" t="inlineStr">
        <is>
          <t>Transportation</t>
        </is>
      </c>
      <c r="Q380" t="inlineStr">
        <is>
          <t>McDuffie</t>
        </is>
      </c>
      <c r="R380" t="inlineStr">
        <is>
          <t>Georgia</t>
        </is>
      </c>
      <c r="S380" t="inlineStr">
        <is>
          <t>Thomson-McDuffie County</t>
        </is>
      </c>
      <c r="T380" t="inlineStr">
        <is>
          <t>11995</t>
        </is>
      </c>
      <c r="U380" t="inlineStr">
        <is>
          <t>Thomson, GA</t>
        </is>
      </c>
      <c r="W380" t="inlineStr">
        <is>
          <t>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t>
        </is>
      </c>
      <c r="X380" t="inlineStr">
        <is>
          <t>Civil Engineering, Land Use Planning, Planning/Master Planning, Environmental Engineering/Planning/Design, Transportation Planning</t>
        </is>
      </c>
      <c r="Y380" t="inlineStr">
        <is>
          <t>'- Solicitation documents available online.- Questions Deadline: Submit questions online by 05/28/2026 02:00 PM EDT</t>
        </is>
      </c>
      <c r="Z380" t="inlineStr">
        <is>
          <t>Y</t>
        </is>
      </c>
      <c r="AA380" t="inlineStr">
        <is>
          <t>N</t>
        </is>
      </c>
      <c r="AB380" t="inlineStr">
        <is>
          <t>60</t>
        </is>
      </c>
      <c r="AE380" t="inlineStr">
        <is>
          <t>RFP/RFQ</t>
        </is>
      </c>
      <c r="AF380" t="inlineStr">
        <is>
          <t>6/8/2026 02:00 PM EDT</t>
        </is>
      </c>
      <c r="AG380" t="inlineStr">
        <is>
          <t>Teresa Smith</t>
        </is>
      </c>
      <c r="AH380" t="inlineStr">
        <is>
          <t>706-597-7378</t>
        </is>
      </c>
      <c r="AJ380" t="inlineStr">
        <is>
          <t>teresa.smith@thomson-mcduffie.gov</t>
        </is>
      </c>
      <c r="AK380" t="inlineStr">
        <is>
          <t>https://ssl.doas.state.ga.us/gpr/eventDetails?eSourceNumber=PE-69754-NONST-2026-000000018&amp;sourceSystemType=gpr20</t>
        </is>
      </c>
      <c r="AO380" t="inlineStr">
        <is>
          <t>1004601</t>
        </is>
      </c>
      <c r="AP380" t="inlineStr">
        <is>
          <t>'202600189934</t>
        </is>
      </c>
      <c r="AQ380" t="inlineStr">
        <is>
          <t>On-Call Planning / Environmental Consultant Services</t>
        </is>
      </c>
      <c r="AR380" t="inlineStr">
        <is>
          <t>On-call aviation planning and environmental consulting for airport capital improvement planning.</t>
        </is>
      </c>
      <c r="AS380" t="inlineStr">
        <is>
          <t>2026-06-08 02:00 PM EDT</t>
        </is>
      </c>
      <c r="AT380" t="inlineStr">
        <is>
          <t>Thomson, Georgia, USA</t>
        </is>
      </c>
      <c r="AU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AV380" t="inlineStr">
        <is>
          <t>On-call aviation consulting services for planning and environmental tasks related to airport capital improvement planning.</t>
        </is>
      </c>
      <c r="AW380" t="n">
        <v>1</v>
      </c>
      <c r="AX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AZ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BB380" t="inlineStr">
        <is>
          <t>No fee information is stated in the source. As this is an on-call consulting contract without a defined scope volume or budget, a realistic sbp fee estimate is not possible from the available information.</t>
        </is>
      </c>
      <c r="BC380" t="inlineStr">
        <is>
          <t>Qualified aviation consulting firm; no specific minimum reference projects or detailed qualification thresholds are stated in the source.</t>
        </is>
      </c>
      <c r="BD380" t="inlineStr">
        <is>
          <t>-</t>
        </is>
      </c>
      <c r="BE380" t="inlineStr">
        <is>
          <t>Thomson-McDuffie County; Thomson, GA, USA; Contact: Teresa Smith; Phone: 706-597-7378; Email: teresa.smith@thomson-mcduffie.gov; Website: https://ssl.doas.state.ga.us/gpr/eventDetails?eSourceNumber=PE-69754-NONST-2026-000000018&amp;sourceSystemType=gpr20</t>
        </is>
      </c>
      <c r="BF380" t="inlineStr">
        <is>
          <t>Special structures</t>
        </is>
      </c>
      <c r="BG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BH380" t="inlineStr">
        <is>
          <t>Current Date: 5/8/2026 Original Date: 5/8/2026 Project #: 862759 Project Name: On Call Planning / Environmental Consultant Services Target Market: Transportation County: McDuffie State: Georgia Agency: Thomson-McDuffie County AgencyID: 11995 Location: Thomson, GA Scope of Work: 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 Disciplines Requested: Civil Engineering, Land Use Planning, Planning/Master Planning, Environmental Engineering/Planning/Design, Transportation Planning Comments: '- Solicitation documents available online.- Questions Deadline: Submit questions online by 05/28/2026 02:00 PM EDT Contract Duration: Y Renewable: N Base Period: 60 Stage: RFP/RFQ Submittal Deadline: 6/8/2026 02:00 PM EDT Contact Name: Teresa Smith Contact Phone: 706-597-7378 Contact Email: teresa.smith@thomson-mcduffie.gov Website: https://ssl.doas.state.ga.us/gpr/eventDetails?eSourceNumber=PE-69754-NONST-2026-000000018&amp;sourceSystemType=gpr20 ProjectID: 1004601 DR #: '202600189934</t>
        </is>
      </c>
      <c r="BI380">
        <f>COUNTIF($N$2:N380,N380)</f>
        <v/>
      </c>
    </row>
    <row r="381">
      <c r="A381" t="inlineStr">
        <is>
          <t>2026-05-11</t>
        </is>
      </c>
      <c r="B381" t="inlineStr">
        <is>
          <t>2026-05-11.csv|pid:1004597</t>
        </is>
      </c>
      <c r="C381" t="inlineStr">
        <is>
          <t>2026-05-11.csv</t>
        </is>
      </c>
      <c r="D381" t="inlineStr">
        <is>
          <t>C:\Users\kard\OneDrive - sbp SE\AI_Tests\Akquise_TED\260504_USA\IMS\2026-05-11.csv</t>
        </is>
      </c>
      <c r="E381" t="inlineStr">
        <is>
          <t>ok</t>
        </is>
      </c>
      <c r="G381" t="inlineStr">
        <is>
          <t>gpt-5.4</t>
        </is>
      </c>
      <c r="H381" t="n">
        <v>2294</v>
      </c>
      <c r="I381" t="n">
        <v>579</v>
      </c>
      <c r="J381" t="n">
        <v>2873</v>
      </c>
      <c r="K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c r="L381" t="inlineStr">
        <is>
          <t>5/8/2026</t>
        </is>
      </c>
      <c r="M381" t="inlineStr">
        <is>
          <t>5/3/2026</t>
        </is>
      </c>
      <c r="N381" t="inlineStr">
        <is>
          <t>862011-2</t>
        </is>
      </c>
      <c r="O381" t="inlineStr">
        <is>
          <t>Design for Walker Square Park Improvements</t>
        </is>
      </c>
      <c r="P381" t="inlineStr">
        <is>
          <t>Parks</t>
        </is>
      </c>
      <c r="Q381" t="inlineStr">
        <is>
          <t>Milwaukee</t>
        </is>
      </c>
      <c r="R381" t="inlineStr">
        <is>
          <t>Wisconsin</t>
        </is>
      </c>
      <c r="S381" t="inlineStr">
        <is>
          <t>Milwaukee County - Arch, Engrg &amp; Environ, Svcs</t>
        </is>
      </c>
      <c r="T381" t="inlineStr">
        <is>
          <t>32050</t>
        </is>
      </c>
      <c r="U381" t="inlineStr">
        <is>
          <t>Milwaukee, WI</t>
        </is>
      </c>
      <c r="W381" t="inlineStr">
        <is>
          <t>Milwaukee County Department of Administrative Services is requesting proposals from qualified professional consulting firms to provide design services for improvements to Walker Square Park located in the City of Milwaukee</t>
        </is>
      </c>
      <c r="X381" t="inlineStr">
        <is>
          <t>Landscape Architecture, Civil Engineering</t>
        </is>
      </c>
      <c r="Y381" t="inlineStr">
        <is>
          <t>'-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t>
        </is>
      </c>
      <c r="AD381" t="inlineStr">
        <is>
          <t>$8.7M</t>
        </is>
      </c>
      <c r="AE381" t="inlineStr">
        <is>
          <t>RFP/RFQ</t>
        </is>
      </c>
      <c r="AF381" t="inlineStr">
        <is>
          <t>6/3/2026 02:00 PM CDT</t>
        </is>
      </c>
      <c r="AG381" t="inlineStr">
        <is>
          <t>Jack Sudar</t>
        </is>
      </c>
      <c r="AH381" t="inlineStr">
        <is>
          <t>414-278-4861</t>
        </is>
      </c>
      <c r="AJ381" t="inlineStr">
        <is>
          <t>jack.sudar@milwaukeecountywi.gov</t>
        </is>
      </c>
      <c r="AK381" t="inlineStr">
        <is>
          <t>https://county.milwaukee.gov/EN/Administrative-Services/Bids-and-RFPs/Active/RFP-WP0827011-Walker-Square-Park-Improvements</t>
        </is>
      </c>
      <c r="AO381" t="inlineStr">
        <is>
          <t>1004597</t>
        </is>
      </c>
      <c r="AP381" t="inlineStr">
        <is>
          <t>'202600181006</t>
        </is>
      </c>
      <c r="AQ381" t="inlineStr">
        <is>
          <t>Design for Walker Square Park Improvements</t>
        </is>
      </c>
      <c r="AR381" t="inlineStr">
        <is>
          <t>Design services for park improvements at Walker Square Park in Milwaukee.</t>
        </is>
      </c>
      <c r="AS381" t="inlineStr">
        <is>
          <t>2026-06-03 02:00 PM CDT</t>
        </is>
      </c>
      <c r="AT381" t="inlineStr">
        <is>
          <t>Walker Square Park, Milwaukee, Wisconsin, USA</t>
        </is>
      </c>
      <c r="AU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AV381" t="inlineStr">
        <is>
          <t>Professional design services for park improvements; disciplines requested: landscape architecture and civil engineering.</t>
        </is>
      </c>
      <c r="AW381" t="n">
        <v>1</v>
      </c>
      <c r="AX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AZ381" t="inlineStr">
        <is>
          <t>Taken from the tender documents: Total Construction Cost $8.7M.</t>
        </is>
      </c>
      <c r="BB381" t="inlineStr">
        <is>
          <t>No explicit planning fee stated in the source.</t>
        </is>
      </c>
      <c r="BC381" t="inlineStr">
        <is>
          <t>Qualified professional consulting firms; no specific reference counts or qualification thresholds stated in the source.</t>
        </is>
      </c>
      <c r="BD381" t="inlineStr">
        <is>
          <t>-</t>
        </is>
      </c>
      <c r="BE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BF381" t="inlineStr">
        <is>
          <t>Special structures</t>
        </is>
      </c>
      <c r="BG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BH381" t="inlineStr">
        <is>
          <t>Current Date: 5/8/2026 Original Date: 5/3/2026 Project #: 862011-2 Project Name: Design for Walker Square Park Improvements Target Market: Parks County: Milwaukee State: Wisconsin Agency: Milwaukee County - Arch, Engrg &amp; Environ, Svcs AgencyID: 32050 Location: Milwaukee, WI Scope of Work: Milwaukee County Department of Administrative Services is requesting proposals from qualified professional consulting firms to provide design services for improvements to Walker Square Park located in the City of Milwaukee Disciplines Requested: Landscape Architecture, Civil Engineering Comments: '-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 Total Construction Cost: $8.7M Stage: RFP/RFQ Submittal Deadline: 6/3/2026 02:00 PM CDT Contact Name: Jack Sudar Contact Phone: 414-278-4861 Contact Email: jack.sudar@milwaukeecountywi.gov Website: https://county.milwaukee.gov/EN/Administrative-Services/Bids-and-RFPs/Active/RFP-WP0827011-Walker-Square-Park-Improvements ProjectID: 1004597 DR #: '202600181006</t>
        </is>
      </c>
      <c r="BI381">
        <f>COUNTIF($N$2:N381,N381)</f>
        <v/>
      </c>
    </row>
    <row r="382">
      <c r="A382" t="inlineStr">
        <is>
          <t>2026-05-11</t>
        </is>
      </c>
      <c r="B382" t="inlineStr">
        <is>
          <t>2026-05-11.csv|pid:1004595</t>
        </is>
      </c>
      <c r="C382" t="inlineStr">
        <is>
          <t>2026-05-11.csv</t>
        </is>
      </c>
      <c r="D382" t="inlineStr">
        <is>
          <t>C:\Users\kard\OneDrive - sbp SE\AI_Tests\Akquise_TED\260504_USA\IMS\2026-05-11.csv</t>
        </is>
      </c>
      <c r="E382" t="inlineStr">
        <is>
          <t>ok</t>
        </is>
      </c>
      <c r="G382" t="inlineStr">
        <is>
          <t>gpt-5.4</t>
        </is>
      </c>
      <c r="H382" t="n">
        <v>2220</v>
      </c>
      <c r="I382" t="n">
        <v>562</v>
      </c>
      <c r="J382" t="n">
        <v>2782</v>
      </c>
      <c r="K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L382" t="inlineStr">
        <is>
          <t>5/8/2026</t>
        </is>
      </c>
      <c r="M382" t="inlineStr">
        <is>
          <t>4/27/2026</t>
        </is>
      </c>
      <c r="N382" t="inlineStr">
        <is>
          <t>861147-2</t>
        </is>
      </c>
      <c r="O382" t="inlineStr">
        <is>
          <t>AE for Southeast Region Multi Disciplinary</t>
        </is>
      </c>
      <c r="P382" t="inlineStr">
        <is>
          <t>General Building</t>
        </is>
      </c>
      <c r="Q382" t="inlineStr">
        <is>
          <t>Multiple</t>
        </is>
      </c>
      <c r="S382" t="inlineStr">
        <is>
          <t>National Park Service - Department of Interior</t>
        </is>
      </c>
      <c r="T382" t="inlineStr">
        <is>
          <t>58943</t>
        </is>
      </c>
      <c r="U382" t="inlineStr">
        <is>
          <t>Jefferson (LA), Autauga (AL), Alachua (FL), Appling (GA), Adair (KY), Adams (MS), Alamance (NC), Abbeville (SC), Anderson (TN)</t>
        </is>
      </c>
      <c r="W382" t="inlineStr">
        <is>
          <t>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t>
        </is>
      </c>
      <c r="X382" t="inlineStr">
        <is>
          <t>All Disciplines</t>
        </is>
      </c>
      <c r="Y382" t="inlineStr">
        <is>
          <t>'- Project Number: 140P2026R0055- Contract Value: $100.0M- Solicitation documents available online.- Questions Deadline: Submit questions online by 05/06/2026 12:00 PM MDT - This is a Special Notice- Multiple contracts may be awarded</t>
        </is>
      </c>
      <c r="Z382" t="inlineStr">
        <is>
          <t>Y</t>
        </is>
      </c>
      <c r="AA382" t="inlineStr">
        <is>
          <t>N</t>
        </is>
      </c>
      <c r="AB382" t="inlineStr">
        <is>
          <t>60</t>
        </is>
      </c>
      <c r="AE382" t="inlineStr">
        <is>
          <t>RFP/RFQ</t>
        </is>
      </c>
      <c r="AF382" t="inlineStr">
        <is>
          <t>6/26/2026 12:00 PM MDT</t>
        </is>
      </c>
      <c r="AG382" t="inlineStr">
        <is>
          <t>Cory Terrell</t>
        </is>
      </c>
      <c r="AH382" t="inlineStr">
        <is>
          <t>303-969-2540</t>
        </is>
      </c>
      <c r="AI382" t="inlineStr">
        <is>
          <t>303-969-2994</t>
        </is>
      </c>
      <c r="AJ382" t="inlineStr">
        <is>
          <t>cory_terrell@ios.doi.gov</t>
        </is>
      </c>
      <c r="AK382" t="inlineStr">
        <is>
          <t>https://sam.gov/opp/5b90ec294e3642ec8f64e101690c31fc/view</t>
        </is>
      </c>
      <c r="AO382" t="inlineStr">
        <is>
          <t>1004595</t>
        </is>
      </c>
      <c r="AP382" t="inlineStr">
        <is>
          <t>'202600169341</t>
        </is>
      </c>
      <c r="AQ382" t="inlineStr">
        <is>
          <t>AE for Southeast Region Multi Disciplinary</t>
        </is>
      </c>
      <c r="AR382" t="inlineStr">
        <is>
          <t>IDIQ for multidisciplinary engineering services for National Park Service projects across the Southeast region.</t>
        </is>
      </c>
      <c r="AS382" t="inlineStr">
        <is>
          <t>2026-06-26 12:00 PM MDT</t>
        </is>
      </c>
      <c r="AT382" t="inlineStr">
        <is>
          <t>Multiple locations in Louisiana, Mississippi, Alabama, Georgia, Florida, Tennessee, Kentucky, South Carolina, North Carolina, Puerto Rico, and the Virgin Islands.</t>
        </is>
      </c>
      <c r="AU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AV382" t="inlineStr">
        <is>
          <t>General engineering and supporting services under an IDIQ contract; multidisciplinary AE services; qualifications-based submission via SF-330.</t>
        </is>
      </c>
      <c r="AW382" t="n">
        <v>2</v>
      </c>
      <c r="AX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AZ382" t="inlineStr">
        <is>
          <t>Taken from the tender notice as contract value for the IDIQ; this appears to be total contract capacity, not construction cost of a specific project.</t>
        </is>
      </c>
      <c r="BB382" t="inlineStr">
        <is>
          <t>No explicit design fee stated. The notice only gives an overall IDIQ contract value of 100,000,000 USD and does not define the share attributable to structural engineering or sbp-relevant services.</t>
        </is>
      </c>
      <c r="BC382" t="inlineStr">
        <is>
          <t>Qualified firms must submit professional qualifications using SF-330 for multidisciplinary AE/general engineering services. No detailed minimum reference counts or specific structural qualifications are stated in the provided notice.</t>
        </is>
      </c>
      <c r="BD382" t="inlineStr">
        <is>
          <t>-</t>
        </is>
      </c>
      <c r="BE382" t="inlineStr">
        <is>
          <t>National Park Service, Denver Service Center, 1 Denver Federal Center, Building 50, Denver, CO 80225, United States. Contact: Cory Terrell. Phone: 303-969-2540. Email: cory_terrell@ios.doi.gov. Website: https://sam.gov/opp/5b90ec294e3642ec8f64e101690c31fc/view</t>
        </is>
      </c>
      <c r="BF382" t="inlineStr">
        <is>
          <t>Buildings</t>
        </is>
      </c>
      <c r="BG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BH382" t="inlineStr">
        <is>
          <t>Current Date: 5/8/2026 Original Date: 4/27/2026 Project #: 861147-2 Project Name: AE for Southeast Region Multi Disciplinary Target Market: General Building County: Multiple Agency: National Park Service - Department of Interior AgencyID: 58943 Location: Jefferson (LA), Autauga (AL), Alachua (FL), Appling (GA), Adair (KY), Adams (MS), Alamance (NC), Abbeville (SC), Anderson (TN) Scope of Work: 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 Disciplines Requested: All Disciplines Comments: '- Project Number: 140P2026R0055- Contract Value: $100.0M- Solicitation documents available online.- Questions Deadline: Submit questions online by 05/06/2026 12:00 PM MDT - This is a Special Notice- Multiple contracts may be awarded Contract Duration: Y Renewable: N Base Period: 60 Stage: RFP/RFQ Submittal Deadline: 6/26/2026 12:00 PM MDT Contact Name: Cory Terrell Contact Phone: 303-969-2540 Contact Fax: 303-969-2994 Contact Email: cory_terrell@ios.doi.gov Website: https://sam.gov/opp/5b90ec294e3642ec8f64e101690c31fc/view ProjectID: 1004595 DR #: '202600169341</t>
        </is>
      </c>
      <c r="BI382">
        <f>COUNTIF($N$2:N382,N382)</f>
        <v/>
      </c>
    </row>
    <row r="383">
      <c r="A383" t="inlineStr">
        <is>
          <t>2026-05-11</t>
        </is>
      </c>
      <c r="B383" t="inlineStr">
        <is>
          <t>2026-05-11.csv|pid:1004591</t>
        </is>
      </c>
      <c r="C383" t="inlineStr">
        <is>
          <t>2026-05-11.csv</t>
        </is>
      </c>
      <c r="D383" t="inlineStr">
        <is>
          <t>C:\Users\kard\OneDrive - sbp SE\AI_Tests\Akquise_TED\260504_USA\IMS\2026-05-11.csv</t>
        </is>
      </c>
      <c r="E383" t="inlineStr">
        <is>
          <t>ok</t>
        </is>
      </c>
      <c r="G383" t="inlineStr">
        <is>
          <t>gpt-5.4</t>
        </is>
      </c>
      <c r="H383" t="n">
        <v>2189</v>
      </c>
      <c r="I383" t="n">
        <v>589</v>
      </c>
      <c r="J383" t="n">
        <v>2778</v>
      </c>
      <c r="K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c r="L383" t="inlineStr">
        <is>
          <t>5/8/2026</t>
        </is>
      </c>
      <c r="M383" t="inlineStr">
        <is>
          <t>3/31/2026</t>
        </is>
      </c>
      <c r="N383" t="inlineStr">
        <is>
          <t>857703-2</t>
        </is>
      </c>
      <c r="O383" t="inlineStr">
        <is>
          <t>Developer for Solar Energy Project</t>
        </is>
      </c>
      <c r="P383" t="inlineStr">
        <is>
          <t>General Building</t>
        </is>
      </c>
      <c r="Q383" t="inlineStr">
        <is>
          <t>Camden</t>
        </is>
      </c>
      <c r="R383" t="inlineStr">
        <is>
          <t>New Jersey</t>
        </is>
      </c>
      <c r="S383" t="inlineStr">
        <is>
          <t>Camden County</t>
        </is>
      </c>
      <c r="T383" t="inlineStr">
        <is>
          <t>59310</t>
        </is>
      </c>
      <c r="U383" t="inlineStr">
        <is>
          <t>Camden, NJ</t>
        </is>
      </c>
      <c r="W383" t="inlineStr">
        <is>
          <t>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t>
        </is>
      </c>
      <c r="X383" t="inlineStr">
        <is>
          <t>Design Build/Developer, Civil Engineering, Electrical Engineering, Energy Engineering</t>
        </is>
      </c>
      <c r="Y383" t="inlineStr">
        <is>
          <t>'-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t>
        </is>
      </c>
      <c r="Z383" t="inlineStr">
        <is>
          <t>Y</t>
        </is>
      </c>
      <c r="AA383" t="inlineStr">
        <is>
          <t>Y</t>
        </is>
      </c>
      <c r="AB383" t="inlineStr">
        <is>
          <t>180</t>
        </is>
      </c>
      <c r="AC383" t="inlineStr">
        <is>
          <t>60</t>
        </is>
      </c>
      <c r="AE383" t="inlineStr">
        <is>
          <t>RFP/RFQ</t>
        </is>
      </c>
      <c r="AF383" t="inlineStr">
        <is>
          <t>5/27/2026 01:00 PM EDT</t>
        </is>
      </c>
      <c r="AH383" t="inlineStr">
        <is>
          <t>856-216-2170</t>
        </is>
      </c>
      <c r="AI383" t="inlineStr">
        <is>
          <t>856-757-7143</t>
        </is>
      </c>
      <c r="AJ383" t="inlineStr">
        <is>
          <t>commissioners@camdencounty.com</t>
        </is>
      </c>
      <c r="AK383" t="inlineStr">
        <is>
          <t>https://camden.bidsandtenders.net/Module/Tenders/en/Tender/Detail/b95f4d83-647c-4e8b-88bb-1c275e2ad36b</t>
        </is>
      </c>
      <c r="AO383" t="inlineStr">
        <is>
          <t>1004591</t>
        </is>
      </c>
      <c r="AP383" t="inlineStr">
        <is>
          <t>'202600128828</t>
        </is>
      </c>
      <c r="AQ383" t="inlineStr">
        <is>
          <t>Developer for Solar Energy Project</t>
        </is>
      </c>
      <c r="AR383" t="inlineStr">
        <is>
          <t>Developer sought for a community solar energy program serving Camden residents.</t>
        </is>
      </c>
      <c r="AS383" t="inlineStr">
        <is>
          <t>2026-05-27 13:00 EDT</t>
        </is>
      </c>
      <c r="AT383" t="inlineStr">
        <is>
          <t>Camden, New Jersey, USA</t>
        </is>
      </c>
      <c r="AU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AV383" t="inlineStr">
        <is>
          <t>Design-build/developer services with civil engineering, electrical engineering, and energy engineering for a community solar project.</t>
        </is>
      </c>
      <c r="AW383" t="n">
        <v>2</v>
      </c>
      <c r="AX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AZ383" t="inlineStr">
        <is>
          <t>No construction cost is stated in the source. The notice provides no capacity, site size, number of installations, or technical scope that would allow a realistic cost estimate.</t>
        </is>
      </c>
      <c r="BB383" t="inlineStr">
        <is>
          <t>No fee information is stated in the source. Because the procurement is for a developer/solar provider role and no planning fee basis, construction budget, or service breakdown is given, no realistic sbp fee estimate is possible.</t>
        </is>
      </c>
      <c r="BC383" t="inlineStr">
        <is>
          <t>-</t>
        </is>
      </c>
      <c r="BD383" t="inlineStr">
        <is>
          <t>-</t>
        </is>
      </c>
      <c r="BE383" t="inlineStr">
        <is>
          <t>Camden County / City of Camden, Camden, New Jersey, USA; email: commissioners@camdencounty.com; phone: 856-216-2170; website: https://camden.bidsandtenders.net/Module/Tenders/en/Tender/Detail/b95f4d83-647c-4e8b-88bb-1c275e2ad36b</t>
        </is>
      </c>
      <c r="BF383" t="inlineStr">
        <is>
          <t>Special structures</t>
        </is>
      </c>
      <c r="BG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BH383" t="inlineStr">
        <is>
          <t>Current Date: 5/8/2026 Original Date: 3/31/2026 Project #: 857703-2 Project Name: Developer for Solar Energy Project Target Market: General Building County: Camden State: New Jersey Agency: Camden County AgencyID: 59310 Location: Camden, NJ Scope of Work: 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 Disciplines Requested: Design Build/Developer, Civil Engineering, Electrical Engineering, Energy Engineering Comments: '-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 Contract Duration: Y Renewable: Y Base Period: 180 Renewal Option: 60 Stage: RFP/RFQ Submittal Deadline: 5/27/2026 01:00 PM EDT Contact Phone: 856-216-2170 Contact Fax: 856-757-7143 Contact Email: commissioners@camdencounty.com Website: https://camden.bidsandtenders.net/Module/Tenders/en/Tender/Detail/b95f4d83-647c-4e8b-88bb-1c275e2ad36b ProjectID: 1004591 DR #: '202600128828</t>
        </is>
      </c>
      <c r="BI383">
        <f>COUNTIF($N$2:N383,N383)</f>
        <v/>
      </c>
    </row>
    <row r="384">
      <c r="A384" t="inlineStr">
        <is>
          <t>2026-05-11</t>
        </is>
      </c>
      <c r="B384" t="inlineStr">
        <is>
          <t>2026-05-11.csv|pid:1004580</t>
        </is>
      </c>
      <c r="C384" t="inlineStr">
        <is>
          <t>2026-05-11.csv</t>
        </is>
      </c>
      <c r="D384" t="inlineStr">
        <is>
          <t>C:\Users\kard\OneDrive - sbp SE\AI_Tests\Akquise_TED\260504_USA\IMS\2026-05-11.csv</t>
        </is>
      </c>
      <c r="E384" t="inlineStr">
        <is>
          <t>ok</t>
        </is>
      </c>
      <c r="G384" t="inlineStr">
        <is>
          <t>gpt-5.4</t>
        </is>
      </c>
      <c r="H384" t="n">
        <v>2164</v>
      </c>
      <c r="I384" t="n">
        <v>561</v>
      </c>
      <c r="J384" t="n">
        <v>2725</v>
      </c>
      <c r="K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c r="L384" t="inlineStr">
        <is>
          <t>5/8/2026</t>
        </is>
      </c>
      <c r="M384" t="inlineStr">
        <is>
          <t>10/2/2025</t>
        </is>
      </c>
      <c r="N384" t="inlineStr">
        <is>
          <t>832971-1</t>
        </is>
      </c>
      <c r="O384" t="inlineStr">
        <is>
          <t>Design for State Street Improvement</t>
        </is>
      </c>
      <c r="P384" t="inlineStr">
        <is>
          <t>Streets/Highways</t>
        </is>
      </c>
      <c r="Q384" t="inlineStr">
        <is>
          <t>Santa Barbara</t>
        </is>
      </c>
      <c r="R384" t="inlineStr">
        <is>
          <t>Central California</t>
        </is>
      </c>
      <c r="S384" t="inlineStr">
        <is>
          <t>City of Santa Barbara</t>
        </is>
      </c>
      <c r="T384" t="inlineStr">
        <is>
          <t>6972</t>
        </is>
      </c>
      <c r="U384" t="inlineStr">
        <is>
          <t>Santa Barbara, CA</t>
        </is>
      </c>
      <c r="W384" t="inlineStr">
        <is>
          <t>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t>
        </is>
      </c>
      <c r="X384" t="inlineStr">
        <is>
          <t>Civil Engineering, Geotechnical Engineering, Construction/Project Management, Planning/Master Planning, Traffic Design Engineering</t>
        </is>
      </c>
      <c r="Y384" t="inlineStr">
        <is>
          <t>'* * * ADVANCE NOTICE * * *- The RFQ/RFP package is expected to be available prior to 07/01/2028- Contract value: $1.5M- IMS requests NO PHONE CALLS, NO FAXES, and NO CONTACT with agency at this time.</t>
        </is>
      </c>
      <c r="AD384" t="inlineStr">
        <is>
          <t>$48.0M-$68.0M</t>
        </is>
      </c>
      <c r="AE384" t="inlineStr">
        <is>
          <t>Advance Notice</t>
        </is>
      </c>
      <c r="AH384" t="inlineStr">
        <is>
          <t>805-963-0611</t>
        </is>
      </c>
      <c r="AJ384" t="inlineStr">
        <is>
          <t>info@santabarbaraca.gov</t>
        </is>
      </c>
      <c r="AN384" t="inlineStr">
        <is>
          <t>7/1/2028</t>
        </is>
      </c>
      <c r="AO384" t="inlineStr">
        <is>
          <t>1004580</t>
        </is>
      </c>
      <c r="AP384" t="inlineStr">
        <is>
          <t>'202500430072</t>
        </is>
      </c>
      <c r="AQ384" t="inlineStr">
        <is>
          <t>Design for State Street Improvement</t>
        </is>
      </c>
      <c r="AR384" t="inlineStr">
        <is>
          <t>Design services for phased streetscape and capital improvements along State Street in Santa Barbara.</t>
        </is>
      </c>
      <c r="AS384" t="inlineStr">
        <is>
          <t>2028-07-01</t>
        </is>
      </c>
      <c r="AT384" t="inlineStr">
        <is>
          <t>State Street from Sola Street to the US 101 underpass, and Chapala Street to Anacapa Street, Santa Barbara, California, USA.</t>
        </is>
      </c>
      <c r="AU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AV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AW384" t="n">
        <v>2</v>
      </c>
      <c r="AX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AZ384" t="inlineStr">
        <is>
          <t>Estimated from the tender documents using the midpoint of the stated total construction cost range of 48.0M-68.0M USD.</t>
        </is>
      </c>
      <c r="BB384" t="inlineStr">
        <is>
          <t>No explicit fee for structural engineering or sbp-relevant services is stated. Only an overall contract value of 1.5M USD for the consultant package is mentioned.</t>
        </is>
      </c>
      <c r="BC384" t="inlineStr">
        <is>
          <t>-</t>
        </is>
      </c>
      <c r="BD384" t="inlineStr">
        <is>
          <t>-</t>
        </is>
      </c>
      <c r="BE384" t="inlineStr">
        <is>
          <t>City of Santa Barbara, Santa Barbara, California, USA. Email: info@santabarbaraca.gov. Phone: 805-963-0611.</t>
        </is>
      </c>
      <c r="BF384" t="inlineStr">
        <is>
          <t>Special structures</t>
        </is>
      </c>
      <c r="BG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BH384" t="inlineStr">
        <is>
          <t>Current Date: 5/8/2026 Original Date: 10/2/2025 Project #: 832971-1 Project Name: Design for State Street Improvement Target Market: Streets/Highways County: Santa Barbara State: Central California Agency: City of Santa Barbara AgencyID: 6972 Location: Santa Barbara, CA Scope of Work: 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 Disciplines Requested: Civil Engineering, Geotechnical Engineering, Construction/Project Management, Planning/Master Planning, Traffic Design Engineering Comments: '* * * ADVANCE NOTICE * * *- The RFQ/RFP package is expected to be available prior to 07/01/2028- Contract value: $1.5M- IMS requests NO PHONE CALLS, NO FAXES, and NO CONTACT with agency at this time. Total Construction Cost: $48.0M-$68.0M Stage: Advance Notice Contact Phone: 805-963-0611 Contact Email: info@santabarbaraca.gov PriorToDate: 7/1/2028 ProjectID: 1004580 DR #: '202500430072</t>
        </is>
      </c>
      <c r="BI384">
        <f>COUNTIF($N$2:N384,N384)</f>
        <v/>
      </c>
    </row>
    <row r="385">
      <c r="A385" t="inlineStr">
        <is>
          <t>2026-05-11</t>
        </is>
      </c>
      <c r="B385" t="inlineStr">
        <is>
          <t>2026-05-11.csv|pid:1004577</t>
        </is>
      </c>
      <c r="C385" t="inlineStr">
        <is>
          <t>2026-05-11.csv</t>
        </is>
      </c>
      <c r="D385" t="inlineStr">
        <is>
          <t>C:\Users\kard\OneDrive - sbp SE\AI_Tests\Akquise_TED\260504_USA\IMS\2026-05-11.csv</t>
        </is>
      </c>
      <c r="E385" t="inlineStr">
        <is>
          <t>ok</t>
        </is>
      </c>
      <c r="G385" t="inlineStr">
        <is>
          <t>gpt-5.4</t>
        </is>
      </c>
      <c r="H385" t="n">
        <v>2362</v>
      </c>
      <c r="I385" t="n">
        <v>672</v>
      </c>
      <c r="J385" t="n">
        <v>3034</v>
      </c>
      <c r="K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c r="L385" t="inlineStr">
        <is>
          <t>5/8/2026</t>
        </is>
      </c>
      <c r="M385" t="inlineStr">
        <is>
          <t>5/5/2026</t>
        </is>
      </c>
      <c r="N385" t="inlineStr">
        <is>
          <t>862251-1</t>
        </is>
      </c>
      <c r="O385" t="inlineStr">
        <is>
          <t>Design-Build for I-64 Exit 211 Interchange Improvements</t>
        </is>
      </c>
      <c r="P385" t="inlineStr">
        <is>
          <t>Streets/Highways</t>
        </is>
      </c>
      <c r="Q385" t="inlineStr">
        <is>
          <t>New Kent</t>
        </is>
      </c>
      <c r="R385" t="inlineStr">
        <is>
          <t>Virginia</t>
        </is>
      </c>
      <c r="S385" t="inlineStr">
        <is>
          <t>Virginia Department of Transportation (VDOT)</t>
        </is>
      </c>
      <c r="T385" t="inlineStr">
        <is>
          <t>16020</t>
        </is>
      </c>
      <c r="U385" t="inlineStr">
        <is>
          <t>Browns Corner, VA</t>
        </is>
      </c>
      <c r="W385" t="inlineStr">
        <is>
          <t>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t>
        </is>
      </c>
      <c r="X385" t="inlineStr">
        <is>
          <t>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t>
        </is>
      </c>
      <c r="Y385" t="inlineStr">
        <is>
          <t>'-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t>
        </is>
      </c>
      <c r="AD385" t="inlineStr">
        <is>
          <t>$104.4M</t>
        </is>
      </c>
      <c r="AE385" t="inlineStr">
        <is>
          <t>RFP/RFQ</t>
        </is>
      </c>
      <c r="AF385" t="inlineStr">
        <is>
          <t>6/30/2026 04:00 PM EDT</t>
        </is>
      </c>
      <c r="AG385" t="inlineStr">
        <is>
          <t>Daniel McBride</t>
        </is>
      </c>
      <c r="AH385" t="inlineStr">
        <is>
          <t>804-786-2987</t>
        </is>
      </c>
      <c r="AI385" t="inlineStr">
        <is>
          <t>804-786-8188</t>
        </is>
      </c>
      <c r="AJ385" t="inlineStr">
        <is>
          <t>daniel.mcbride@vdot.virginia.gov</t>
        </is>
      </c>
      <c r="AK385" t="inlineStr">
        <is>
          <t>https://www.vdot.virginia.gov/doing-business/business-opportunities/design-builders/requests-for-qualifications/details/name-159899-en.php#Description0</t>
        </is>
      </c>
      <c r="AO385" t="inlineStr">
        <is>
          <t>1004577</t>
        </is>
      </c>
      <c r="AP385" t="inlineStr">
        <is>
          <t>'202500287267</t>
        </is>
      </c>
      <c r="AQ385" t="inlineStr">
        <is>
          <t>Design-Build for I-64 Exit 211 Interchange Improvements</t>
        </is>
      </c>
      <c r="AR385" t="inlineStr">
        <is>
          <t>Design-build interchange upgrade with new bridge and four-lane diverging diamond configuration.</t>
        </is>
      </c>
      <c r="AS385" t="inlineStr">
        <is>
          <t>2026-06-30 04:00 PM EDT</t>
        </is>
      </c>
      <c r="AT385" t="inlineStr">
        <is>
          <t>Browns Corner, New Kent County, Virginia, USA</t>
        </is>
      </c>
      <c r="AU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AV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AW385" t="n">
        <v>7</v>
      </c>
      <c r="AX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AZ385" t="inlineStr">
        <is>
          <t>Taken from the tender documents: Total Construction Cost $104.4M.</t>
        </is>
      </c>
      <c r="BB385" t="inlineStr">
        <is>
          <t>No explicit planning fee stated in the source. The notice is for a design-build procurement with combined design and construction scope, so a separate engineering fee for sbp cannot be derived reliably from the provided information.</t>
        </is>
      </c>
      <c r="BC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BD385" t="inlineStr">
        <is>
          <t>-</t>
        </is>
      </c>
      <c r="BE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BF385" t="inlineStr">
        <is>
          <t>Road Bridges</t>
        </is>
      </c>
      <c r="BG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BH385" t="inlineStr">
        <is>
          <t>Current Date: 5/8/2026 Original Date: 5/5/2026 Project #: 862251-1 Project Name: Design-Build for I-64 Exit 211 Interchange Improvements Target Market: Streets/Highways County: New Kent State: Virginia Agency: Virginia Department of Transportation (VDOT) AgencyID: 16020 Location: Browns Corner, VA Scope of Work: 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 Disciplines Requested: 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 Comments: '-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 Total Construction Cost: $104.4M Stage: RFP/RFQ Submittal Deadline: 6/30/2026 04:00 PM EDT Contact Name: Daniel McBride Contact Phone: 804-786-2987 Contact Fax: 804-786-8188 Contact Email: daniel.mcbride@vdot.virginia.gov Website: https://www.vdot.virginia.gov/doing-business/business-opportunities/design-builders/requests-for-qualifications/details/name-159899-en.php#Description0 ProjectID: 1004577 DR #: '202500287267</t>
        </is>
      </c>
      <c r="BI385">
        <f>COUNTIF($N$2:N385,N385)</f>
        <v/>
      </c>
    </row>
    <row r="386">
      <c r="A386" t="inlineStr">
        <is>
          <t>2026-05-11</t>
        </is>
      </c>
      <c r="B386" t="inlineStr">
        <is>
          <t>2026-05-11.csv|pid:1004575</t>
        </is>
      </c>
      <c r="C386" t="inlineStr">
        <is>
          <t>2026-05-11.csv</t>
        </is>
      </c>
      <c r="D386" t="inlineStr">
        <is>
          <t>C:\Users\kard\OneDrive - sbp SE\AI_Tests\Akquise_TED\260504_USA\IMS\2026-05-11.csv</t>
        </is>
      </c>
      <c r="E386" t="inlineStr">
        <is>
          <t>ok</t>
        </is>
      </c>
      <c r="G386" t="inlineStr">
        <is>
          <t>gpt-5.4</t>
        </is>
      </c>
      <c r="H386" t="n">
        <v>2103</v>
      </c>
      <c r="I386" t="n">
        <v>575</v>
      </c>
      <c r="J386" t="n">
        <v>2678</v>
      </c>
      <c r="K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c r="L386" t="inlineStr">
        <is>
          <t>5/8/2026</t>
        </is>
      </c>
      <c r="M386" t="inlineStr">
        <is>
          <t>5/8/2026</t>
        </is>
      </c>
      <c r="N386" t="inlineStr">
        <is>
          <t>862754</t>
        </is>
      </c>
      <c r="O386" t="inlineStr">
        <is>
          <t>PER for North Megasite development</t>
        </is>
      </c>
      <c r="P386" t="inlineStr">
        <is>
          <t>General Building</t>
        </is>
      </c>
      <c r="Q386" t="inlineStr">
        <is>
          <t>Pitt</t>
        </is>
      </c>
      <c r="R386" t="inlineStr">
        <is>
          <t>North Carolina</t>
        </is>
      </c>
      <c r="S386" t="inlineStr">
        <is>
          <t>Pitt County</t>
        </is>
      </c>
      <c r="T386" t="inlineStr">
        <is>
          <t>17343</t>
        </is>
      </c>
      <c r="U386" t="inlineStr">
        <is>
          <t>Greenville, NC</t>
        </is>
      </c>
      <c r="W386" t="inlineStr">
        <is>
          <t>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t>
        </is>
      </c>
      <c r="X386" t="inlineStr">
        <is>
          <t>Design Build/Developer, Civil Engineering, Planning/Master Planning, Redevelopment Planning, Environmental Engineering/Planning/Design</t>
        </is>
      </c>
      <c r="Y386" t="inlineStr">
        <is>
          <t>'- Contract Number: 26-24- Solicitation documents available online.- Questions Deadline: Submit questions online by 05/13/2026 05:00 PM EDT</t>
        </is>
      </c>
      <c r="AD386" t="inlineStr">
        <is>
          <t>$451.0M</t>
        </is>
      </c>
      <c r="AE386" t="inlineStr">
        <is>
          <t>RFP/RFQ</t>
        </is>
      </c>
      <c r="AF386" t="inlineStr">
        <is>
          <t>6/4/2026 03:00 PM EDT</t>
        </is>
      </c>
      <c r="AH386" t="inlineStr">
        <is>
          <t>252-902-2951</t>
        </is>
      </c>
      <c r="AI386" t="inlineStr">
        <is>
          <t>252-832-6311</t>
        </is>
      </c>
      <c r="AJ386" t="inlineStr">
        <is>
          <t>tim.corley@pittcountync.gov</t>
        </is>
      </c>
      <c r="AK386" t="inlineStr">
        <is>
          <t>https://www.guc.com/doing-business-us/current-bids</t>
        </is>
      </c>
      <c r="AO386" t="inlineStr">
        <is>
          <t>1004575</t>
        </is>
      </c>
      <c r="AP386" t="inlineStr">
        <is>
          <t>'202500154125</t>
        </is>
      </c>
      <c r="AQ386" t="inlineStr">
        <is>
          <t>PER for North Megasite Development</t>
        </is>
      </c>
      <c r="AR386" t="inlineStr">
        <is>
          <t>Preliminary engineering report for natural gas infrastructure supporting a major industrial megasite development.</t>
        </is>
      </c>
      <c r="AS386" t="inlineStr">
        <is>
          <t>2026-06-04 03:00 PM EDT</t>
        </is>
      </c>
      <c r="AT386" t="inlineStr">
        <is>
          <t>Greenville, Pitt County, North Carolina, USA</t>
        </is>
      </c>
      <c r="AU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AV386" t="inlineStr">
        <is>
          <t>Engineering consulting services for a Preliminary Engineering Report; disciplines requested include design-build/developer, civil engineering, planning/master planning, redevelopment planning, and environmental engineering/planning/design.</t>
        </is>
      </c>
      <c r="AW386" t="n">
        <v>2</v>
      </c>
      <c r="AX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AZ386" t="inlineStr">
        <is>
          <t>Taken from the tender documents: Total Construction Cost stated as $451.0M.</t>
        </is>
      </c>
      <c r="BB386" t="inlineStr">
        <is>
          <t>No explicit fee information is provided. The notice concerns a Preliminary Engineering Report for utility infrastructure planning; without scope percentages, fee basis, or procurement budget, a realistic sbp fee estimate is not possible.</t>
        </is>
      </c>
      <c r="BC386" t="inlineStr">
        <is>
          <t>-</t>
        </is>
      </c>
      <c r="BD386" t="inlineStr">
        <is>
          <t>-</t>
        </is>
      </c>
      <c r="BE386" t="inlineStr">
        <is>
          <t>Pitt County / Greenville Utilities Commission (GUC), Greenville, North Carolina, USA. Contact: Tim Corley. Email: tim.corley@pittcountync.gov. Phone: 252-902-2951. Website: https://www.guc.com/doing-business-us/current-bids</t>
        </is>
      </c>
      <c r="BF386" t="inlineStr">
        <is>
          <t>Buildings</t>
        </is>
      </c>
      <c r="BG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BH386" t="inlineStr">
        <is>
          <t>Current Date: 5/8/2026 Original Date: 5/8/2026 Project #: 862754 Project Name: PER for North Megasite development Target Market: General Building County: Pitt State: North Carolina Agency: Pitt County AgencyID: 17343 Location: Greenville, NC Scope of Work: 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 Disciplines Requested: Design Build/Developer, Civil Engineering, Planning/Master Planning, Redevelopment Planning, Environmental Engineering/Planning/Design Comments: '- Contract Number: 26-24- Solicitation documents available online.- Questions Deadline: Submit questions online by 05/13/2026 05:00 PM EDT Total Construction Cost: $451.0M Stage: RFP/RFQ Submittal Deadline: 6/4/2026 03:00 PM EDT Contact Phone: 252-902-2951 Contact Fax: 252-832-6311 Contact Email: tim.corley@pittcountync.gov Website: https://www.guc.com/doing-business-us/current-bids ProjectID: 1004575 DR #: '202500154125</t>
        </is>
      </c>
      <c r="BI386">
        <f>COUNTIF($N$2:N386,N386)</f>
        <v/>
      </c>
    </row>
    <row r="387">
      <c r="A387" t="inlineStr">
        <is>
          <t>2026-05-11</t>
        </is>
      </c>
      <c r="B387" t="inlineStr">
        <is>
          <t>2026-05-11.csv|pid:1004574</t>
        </is>
      </c>
      <c r="C387" t="inlineStr">
        <is>
          <t>2026-05-11.csv</t>
        </is>
      </c>
      <c r="D387" t="inlineStr">
        <is>
          <t>C:\Users\kard\OneDrive - sbp SE\AI_Tests\Akquise_TED\260504_USA\IMS\2026-05-11.csv</t>
        </is>
      </c>
      <c r="E387" t="inlineStr">
        <is>
          <t>ok</t>
        </is>
      </c>
      <c r="G387" t="inlineStr">
        <is>
          <t>gpt-5.4</t>
        </is>
      </c>
      <c r="H387" t="n">
        <v>2190</v>
      </c>
      <c r="I387" t="n">
        <v>635</v>
      </c>
      <c r="J387" t="n">
        <v>2825</v>
      </c>
      <c r="K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c r="L387" t="inlineStr">
        <is>
          <t>5/8/2026</t>
        </is>
      </c>
      <c r="M387" t="inlineStr">
        <is>
          <t>3/13/2025</t>
        </is>
      </c>
      <c r="N387" t="inlineStr">
        <is>
          <t>798281-4</t>
        </is>
      </c>
      <c r="O387" t="inlineStr">
        <is>
          <t>Design for Chambers Creek Bridge Replacement</t>
        </is>
      </c>
      <c r="P387" t="inlineStr">
        <is>
          <t>Streets/Highways</t>
        </is>
      </c>
      <c r="Q387" t="inlineStr">
        <is>
          <t>Pierce</t>
        </is>
      </c>
      <c r="R387" t="inlineStr">
        <is>
          <t>Washington</t>
        </is>
      </c>
      <c r="S387" t="inlineStr">
        <is>
          <t>Pierce County Council</t>
        </is>
      </c>
      <c r="T387" t="inlineStr">
        <is>
          <t>66735</t>
        </is>
      </c>
      <c r="U387" t="inlineStr">
        <is>
          <t>University Place, WA</t>
        </is>
      </c>
      <c r="W387"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387" t="inlineStr">
        <is>
          <t>Civil Engineering, Geotechnical Engineering, Surveying/GIS/Mapping, Structural Engineering, Utility Engineering, Traffic Design Engineering</t>
        </is>
      </c>
      <c r="Y387" t="inlineStr">
        <is>
          <t>'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387" t="inlineStr">
        <is>
          <t>Y</t>
        </is>
      </c>
      <c r="AA387" t="inlineStr">
        <is>
          <t>N</t>
        </is>
      </c>
      <c r="AB387" t="inlineStr">
        <is>
          <t>24</t>
        </is>
      </c>
      <c r="AD387" t="inlineStr">
        <is>
          <t>$6.0M-$8.5M</t>
        </is>
      </c>
      <c r="AE387" t="inlineStr">
        <is>
          <t>RFP/RFQ</t>
        </is>
      </c>
      <c r="AF387" t="inlineStr">
        <is>
          <t>5/13/2026 03:30 PM PDT</t>
        </is>
      </c>
      <c r="AG387" t="inlineStr">
        <is>
          <t>Lauren Dase</t>
        </is>
      </c>
      <c r="AH387" t="inlineStr">
        <is>
          <t>253-798-7501</t>
        </is>
      </c>
      <c r="AJ387" t="inlineStr">
        <is>
          <t>lauren.dase@piercecountywa.gov</t>
        </is>
      </c>
      <c r="AK387" t="inlineStr">
        <is>
          <t>https://procurement.opengov.com/portal/piercecountywa/projects/252899</t>
        </is>
      </c>
      <c r="AO387" t="inlineStr">
        <is>
          <t>1004574</t>
        </is>
      </c>
      <c r="AP387" t="inlineStr">
        <is>
          <t>'202500104539</t>
        </is>
      </c>
      <c r="AQ387" t="inlineStr">
        <is>
          <t>Design for Chambers Creek Bridge Replacement</t>
        </is>
      </c>
      <c r="AR387" t="inlineStr">
        <is>
          <t>Design services for replacing Chambers Creek Bridge in University Place, Washington.</t>
        </is>
      </c>
      <c r="AS387" t="inlineStr">
        <is>
          <t>2026-05-13 03:30 PM PDT</t>
        </is>
      </c>
      <c r="AT387" t="inlineStr">
        <is>
          <t>University Place, Washington, USA</t>
        </is>
      </c>
      <c r="AU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AV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AW387" t="n">
        <v>8</v>
      </c>
      <c r="AX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AZ387" t="inlineStr">
        <is>
          <t>Taken from the tender documents: project estimated between 6.0 and 8.5 million USD; upper bound used as plain number.</t>
        </is>
      </c>
      <c r="BB387" t="inlineStr">
        <is>
          <t>No explicit design fee is stated. Available fee-related basis: bridge replacement design contract, multidisciplinary consulting scope, approximately two-year duration, total construction cost 6.0 to 8.5 million USD.</t>
        </is>
      </c>
      <c r="BC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BD387" t="inlineStr">
        <is>
          <t>-</t>
        </is>
      </c>
      <c r="BE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387" t="inlineStr">
        <is>
          <t>Road Bridges</t>
        </is>
      </c>
      <c r="BG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BH387" t="inlineStr">
        <is>
          <t>Current Date: 5/8/2026 Original Date: 3/13/2025 Project #: 798281-4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5/13/2026 03:30 PM PDT Contact Name: Lauren Dase Contact Phone: 253-798-7501 Contact Email: lauren.dase@piercecountywa.gov Website: https://procurement.opengov.com/portal/piercecountywa/projects/252899 ProjectID: 1004574 DR #: '202500104539</t>
        </is>
      </c>
      <c r="BI387">
        <f>COUNTIF($N$2:N387,N387)</f>
        <v/>
      </c>
    </row>
    <row r="388">
      <c r="A388" t="inlineStr">
        <is>
          <t>2026-05-11</t>
        </is>
      </c>
      <c r="B388" t="inlineStr">
        <is>
          <t>2026-05-11.csv|pid:1004569</t>
        </is>
      </c>
      <c r="C388" t="inlineStr">
        <is>
          <t>2026-05-11.csv</t>
        </is>
      </c>
      <c r="D388" t="inlineStr">
        <is>
          <t>C:\Users\kard\OneDrive - sbp SE\AI_Tests\Akquise_TED\260504_USA\IMS\2026-05-11.csv</t>
        </is>
      </c>
      <c r="E388" t="inlineStr">
        <is>
          <t>ok</t>
        </is>
      </c>
      <c r="G388" t="inlineStr">
        <is>
          <t>gpt-5.4</t>
        </is>
      </c>
      <c r="H388" t="n">
        <v>2102</v>
      </c>
      <c r="I388" t="n">
        <v>411</v>
      </c>
      <c r="J388" t="n">
        <v>2513</v>
      </c>
      <c r="K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c r="L388" t="inlineStr">
        <is>
          <t>5/8/2026</t>
        </is>
      </c>
      <c r="M388" t="inlineStr">
        <is>
          <t>9/26/2024</t>
        </is>
      </c>
      <c r="N388" t="inlineStr">
        <is>
          <t>765215-1</t>
        </is>
      </c>
      <c r="O388" t="inlineStr">
        <is>
          <t>Design for Town of Needham DPW Facility Construction Phase 2</t>
        </is>
      </c>
      <c r="P388" t="inlineStr">
        <is>
          <t>General Building</t>
        </is>
      </c>
      <c r="Q388" t="inlineStr">
        <is>
          <t>Norfolk</t>
        </is>
      </c>
      <c r="R388" t="inlineStr">
        <is>
          <t>Massachusetts</t>
        </is>
      </c>
      <c r="S388" t="inlineStr">
        <is>
          <t>Town of Needham</t>
        </is>
      </c>
      <c r="T388" t="inlineStr">
        <is>
          <t>18622</t>
        </is>
      </c>
      <c r="U388" t="inlineStr">
        <is>
          <t>Needham, MA</t>
        </is>
      </c>
      <c r="W388" t="inlineStr">
        <is>
          <t>The Town of Needham may be seeking a consultant to provide design services for Phase 2 of the Town of Needham DPW Facility Construction.</t>
        </is>
      </c>
      <c r="X388" t="inlineStr">
        <is>
          <t>Architecture Services, Interior Design/Space Planning, Landscape Architecture, Programming, Civil Engineering</t>
        </is>
      </c>
      <c r="Y388" t="inlineStr">
        <is>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is>
      </c>
      <c r="AD388" t="inlineStr">
        <is>
          <t>$19.6M</t>
        </is>
      </c>
      <c r="AE388" t="inlineStr">
        <is>
          <t>Advance Notice</t>
        </is>
      </c>
      <c r="AN388" t="inlineStr">
        <is>
          <t>1/1/2027</t>
        </is>
      </c>
      <c r="AO388" t="inlineStr">
        <is>
          <t>1004569</t>
        </is>
      </c>
      <c r="AP388" t="inlineStr">
        <is>
          <t>'202400362530</t>
        </is>
      </c>
      <c r="AQ388" t="inlineStr">
        <is>
          <t>Design for Town of Needham DPW Facility Construction Phase 2</t>
        </is>
      </c>
      <c r="AR388" t="inlineStr">
        <is>
          <t>Design services are anticipated for Phase 2 of Needham's DPW facility project.</t>
        </is>
      </c>
      <c r="AS388" t="inlineStr">
        <is>
          <t>prior to 2027-01-01</t>
        </is>
      </c>
      <c r="AT388" t="inlineStr">
        <is>
          <t>Needham, Massachusetts, USA</t>
        </is>
      </c>
      <c r="AU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AV388" t="inlineStr">
        <is>
          <t>Anticipated design services including architecture, interior design/space planning, landscape architecture, programming, and civil engineering.</t>
        </is>
      </c>
      <c r="AW388" t="n">
        <v>2</v>
      </c>
      <c r="AX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AZ388" t="inlineStr">
        <is>
          <t>taken from the tender documents</t>
        </is>
      </c>
      <c r="BB388" t="inlineStr">
        <is>
          <t>No explicit fee information is provided. Only the total construction cost of 19.6 million USD is stated; no planning fee, fee basis, or structural engineering share is available.</t>
        </is>
      </c>
      <c r="BC388" t="inlineStr">
        <is>
          <t>-</t>
        </is>
      </c>
      <c r="BD388" t="inlineStr">
        <is>
          <t>-</t>
        </is>
      </c>
      <c r="BE388" t="inlineStr">
        <is>
          <t>Town of Needham, Needham, Massachusetts, USA. Agency ID: 18622. IMS notes: no phone calls, no faxes, and no contact with agency at this time.</t>
        </is>
      </c>
      <c r="BF388" t="inlineStr">
        <is>
          <t>Buildings</t>
        </is>
      </c>
      <c r="BG388" t="inlineStr">
        <is>
          <t>Advance notice only. RFQ/RFP package expected prior to 2027-01-01. Source lists target market as General Building and stage as Advance Notice. No contact with agency requested by IMS.</t>
        </is>
      </c>
      <c r="BH388" t="inlineStr">
        <is>
          <t>Current Date: 5/8/2026 Original Date: 9/26/2024 Project #: 765215-1 Project Name: Design for Town of Needham DPW Facility Construction Phase 2 Target Market: General Building County: Norfolk State: Massachusetts Agency: Town of Needham AgencyID: 18622 Location: Needham, MA Scope of Work: The Town of Needham may be seeking a consultant to provide design services for Phase 2 of the Town of Needham DPW Facility Construction. Disciplines Requested: Architecture Services, Interior Design/Space Planning, Landscape Architecture, Programming, Civil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$19.6M Stage: Advance Notice PriorToDate: 1/1/2027 ProjectID: 1004569 DR #: '202400362530</t>
        </is>
      </c>
      <c r="BI388">
        <f>COUNTIF($N$2:N388,N388)</f>
        <v/>
      </c>
    </row>
    <row r="389">
      <c r="A389" t="inlineStr">
        <is>
          <t>2026-05-11</t>
        </is>
      </c>
      <c r="B389" t="inlineStr">
        <is>
          <t>2026-05-11.csv|pid:1004563</t>
        </is>
      </c>
      <c r="C389" t="inlineStr">
        <is>
          <t>2026-05-11.csv</t>
        </is>
      </c>
      <c r="D389" t="inlineStr">
        <is>
          <t>C:\Users\kard\OneDrive - sbp SE\AI_Tests\Akquise_TED\260504_USA\IMS\2026-05-11.csv</t>
        </is>
      </c>
      <c r="E389" t="inlineStr">
        <is>
          <t>ok</t>
        </is>
      </c>
      <c r="G389" t="inlineStr">
        <is>
          <t>gpt-5.4</t>
        </is>
      </c>
      <c r="H389" t="n">
        <v>2158</v>
      </c>
      <c r="I389" t="n">
        <v>496</v>
      </c>
      <c r="J389" t="n">
        <v>2654</v>
      </c>
      <c r="K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c r="L389" t="inlineStr">
        <is>
          <t>5/8/2026</t>
        </is>
      </c>
      <c r="M389" t="inlineStr">
        <is>
          <t>12/16/2024</t>
        </is>
      </c>
      <c r="N389" t="inlineStr">
        <is>
          <t>782307-3</t>
        </is>
      </c>
      <c r="O389" t="inlineStr">
        <is>
          <t>Consultant for SR 83 Bridge Preservation Grp 05.04.2026</t>
        </is>
      </c>
      <c r="P389" t="inlineStr">
        <is>
          <t>Streets/Highways</t>
        </is>
      </c>
      <c r="Q389" t="inlineStr">
        <is>
          <t>Multiple</t>
        </is>
      </c>
      <c r="S389" t="inlineStr">
        <is>
          <t>Ohio Department of Transportation</t>
        </is>
      </c>
      <c r="T389" t="inlineStr">
        <is>
          <t>20744</t>
        </is>
      </c>
      <c r="U389" t="inlineStr">
        <is>
          <t>Holmes (OH), Tuscarawas (OH)</t>
        </is>
      </c>
      <c r="W389" t="inlineStr">
        <is>
          <t>The Ohio Department of Transportation-District 11 may be seeking a consultant to provide Consultant services for SR 83 over Martin's Creek by replacing the deck slab and abutment breastwalls. The pier piling will also be encased. In stream work is required.</t>
        </is>
      </c>
      <c r="X389" t="inlineStr">
        <is>
          <t>Civil Engineering, Geotechnical Engineering, Structural Engineering, Traffic Design Engineering</t>
        </is>
      </c>
      <c r="Y389" t="inlineStr">
        <is>
          <t>'*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t>
        </is>
      </c>
      <c r="AD389" t="inlineStr">
        <is>
          <t>$3.7M</t>
        </is>
      </c>
      <c r="AE389" t="inlineStr">
        <is>
          <t>Advance Notice</t>
        </is>
      </c>
      <c r="AN389" t="inlineStr">
        <is>
          <t>6/1/2026</t>
        </is>
      </c>
      <c r="AO389" t="inlineStr">
        <is>
          <t>1004563</t>
        </is>
      </c>
      <c r="AP389" t="inlineStr">
        <is>
          <t>'202400015195</t>
        </is>
      </c>
      <c r="AQ389" t="inlineStr">
        <is>
          <t>Consultant for SR 83 Bridge Preservation Group 05.04.2026</t>
        </is>
      </c>
      <c r="AR389" t="inlineStr">
        <is>
          <t>Consulting services for preservation works on two Ohio highway bridges.</t>
        </is>
      </c>
      <c r="AS389" t="inlineStr">
        <is>
          <t>2026-06-01</t>
        </is>
      </c>
      <c r="AT389" t="inlineStr">
        <is>
          <t>Holmes County and Tuscarawas County, Ohio, USA</t>
        </is>
      </c>
      <c r="AU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AV389" t="inlineStr">
        <is>
          <t>Consultant services with requested disciplines including civil engineering, geotechnical engineering, structural engineering, and traffic design engineering.</t>
        </is>
      </c>
      <c r="AW389" t="n">
        <v>7</v>
      </c>
      <c r="AX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AZ389" t="inlineStr">
        <is>
          <t>taken from the tender documents</t>
        </is>
      </c>
      <c r="BB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BC389" t="inlineStr">
        <is>
          <t>Requested disciplines are civil engineering, geotechnical engineering, structural engineering, and traffic design engineering. No specific reference counts or qualification thresholds are stated in the notice.</t>
        </is>
      </c>
      <c r="BD389" t="inlineStr">
        <is>
          <t>-</t>
        </is>
      </c>
      <c r="BE389" t="inlineStr">
        <is>
          <t>Ohio Department of Transportation, District 11, Ohio, USA. Agency ID: 20744.</t>
        </is>
      </c>
      <c r="BF389" t="inlineStr">
        <is>
          <t>Road Bridges</t>
        </is>
      </c>
      <c r="BG389" t="inlineStr">
        <is>
          <t>Advance notice only. RFQ/RFP package is expected before 2026-06-01. IMS notes request no phone calls, no faxes, and no contact with the agency at this time. Source date shows current date 2026-05-08 and original date 2024-12-16.</t>
        </is>
      </c>
      <c r="BH389" t="inlineStr">
        <is>
          <t>Current Date: 5/8/2026 Original Date: 12/16/2024 Project #: 782307-3 Project Name: Consultant for SR 83 Bridge Preservation Grp 05.04.2026 Target Market: Streets/Highways County: Multiple Agency: Ohio Department of Transportation AgencyID: 20744 Location: Holmes (OH), Tuscarawas (OH) Scope of Work: The Ohio Department of Transportation-District 11 may be seeking a consultant to provide Consultant services for SR 83 over Martin's Creek by replacing the deck slab and abutment breastwalls. The pier piling will also be encased. In stream work is required. Disciplines Requested: Civil Engineering, Geotechnical Engineering, Structural Engineering, Traffic Design Engineering Comments: '*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 Total Construction Cost: $3.7M Stage: Advance Notice PriorToDate: 6/1/2026 ProjectID: 1004563 DR #: '202400015195</t>
        </is>
      </c>
      <c r="BI389">
        <f>COUNTIF($N$2:N389,N389)</f>
        <v/>
      </c>
    </row>
    <row r="390">
      <c r="A390" t="inlineStr">
        <is>
          <t>2026-05-11</t>
        </is>
      </c>
      <c r="B390" t="inlineStr">
        <is>
          <t>2026-05-11.csv|pid:1004556</t>
        </is>
      </c>
      <c r="C390" t="inlineStr">
        <is>
          <t>2026-05-11.csv</t>
        </is>
      </c>
      <c r="D390" t="inlineStr">
        <is>
          <t>C:\Users\kard\OneDrive - sbp SE\AI_Tests\Akquise_TED\260504_USA\IMS\2026-05-11.csv</t>
        </is>
      </c>
      <c r="E390" t="inlineStr">
        <is>
          <t>ok</t>
        </is>
      </c>
      <c r="G390" t="inlineStr">
        <is>
          <t>gpt-5.4</t>
        </is>
      </c>
      <c r="H390" t="n">
        <v>2161</v>
      </c>
      <c r="I390" t="n">
        <v>612</v>
      </c>
      <c r="J390" t="n">
        <v>2773</v>
      </c>
      <c r="K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c r="L390" t="inlineStr">
        <is>
          <t>5/8/2026</t>
        </is>
      </c>
      <c r="M390" t="inlineStr">
        <is>
          <t>3/22/2024</t>
        </is>
      </c>
      <c r="N390" t="inlineStr">
        <is>
          <t>728848-6</t>
        </is>
      </c>
      <c r="O390" t="inlineStr">
        <is>
          <t>CI &amp;CA for IR 077 Roadway Major Rehab</t>
        </is>
      </c>
      <c r="P390" t="inlineStr">
        <is>
          <t>Streets/Highways</t>
        </is>
      </c>
      <c r="Q390" t="inlineStr">
        <is>
          <t>Cuyahoga</t>
        </is>
      </c>
      <c r="R390" t="inlineStr">
        <is>
          <t>Ohio</t>
        </is>
      </c>
      <c r="S390" t="inlineStr">
        <is>
          <t>Ohio Department of Transportation</t>
        </is>
      </c>
      <c r="T390" t="inlineStr">
        <is>
          <t>20744</t>
        </is>
      </c>
      <c r="U390" t="inlineStr">
        <is>
          <t>Walton Hills, OH</t>
        </is>
      </c>
      <c r="W390" t="inlineStr">
        <is>
          <t>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t>
        </is>
      </c>
      <c r="X390" t="inlineStr">
        <is>
          <t>Civil Engineering, Geotechnical Engineering, Construction/Project Management, Inspection Services, Structural Engineering, Traffic Design Engineering</t>
        </is>
      </c>
      <c r="Y390" t="inlineStr">
        <is>
          <t>'- Project Number: PID105743- Solicitation documents available online. - Contract participation goal: SBE/5%</t>
        </is>
      </c>
      <c r="AD390" t="inlineStr">
        <is>
          <t>$95.8M</t>
        </is>
      </c>
      <c r="AE390" t="inlineStr">
        <is>
          <t>RFP/RFQ</t>
        </is>
      </c>
      <c r="AF390" t="inlineStr">
        <is>
          <t>5/26/2026 02:30 PM EDT</t>
        </is>
      </c>
      <c r="AG390" t="inlineStr">
        <is>
          <t>Cheryl Slone</t>
        </is>
      </c>
      <c r="AH390" t="inlineStr">
        <is>
          <t>614-466-7170</t>
        </is>
      </c>
      <c r="AI390" t="inlineStr">
        <is>
          <t>614-728-2078</t>
        </is>
      </c>
      <c r="AJ390" t="inlineStr">
        <is>
          <t>cheryl.slone@dot.ohio.gov</t>
        </is>
      </c>
      <c r="AK390" t="inlineStr">
        <is>
          <t>https://www.dot.state.oh.us/Divisions/Engineering/Consultant/RFPLOI/Forms/RFP.aspx</t>
        </is>
      </c>
      <c r="AO390" t="inlineStr">
        <is>
          <t>1004556</t>
        </is>
      </c>
      <c r="AP390" t="inlineStr">
        <is>
          <t>'202000549374</t>
        </is>
      </c>
      <c r="AQ390" t="inlineStr">
        <is>
          <t>Construction Inspection and Administration for IR 077 Roadway Major Rehabilitation</t>
        </is>
      </c>
      <c r="AR390" t="inlineStr">
        <is>
          <t>Consulting services for major I-77 rehabilitation including bridge replacement and roadway upgrades.</t>
        </is>
      </c>
      <c r="AS390" t="inlineStr">
        <is>
          <t>2026-05-26 02:30 PM EDT</t>
        </is>
      </c>
      <c r="AT390" t="inlineStr">
        <is>
          <t>Walton Hills, Ohio, USA</t>
        </is>
      </c>
      <c r="AU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AV390" t="inlineStr">
        <is>
          <t>Construction inspection and contract administration services; requested disciplines include civil engineering, geotechnical engineering, construction/project management, inspection services, structural engineering, and traffic design engineering.</t>
        </is>
      </c>
      <c r="AW390" t="n">
        <v>4</v>
      </c>
      <c r="AX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AZ390" t="inlineStr">
        <is>
          <t>Taken from the tender documents: Total Construction Cost $95.8M.</t>
        </is>
      </c>
      <c r="BB390" t="inlineStr">
        <is>
          <t>No explicit design or consulting fee for the requested services is stated in the source.</t>
        </is>
      </c>
      <c r="BC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BD390" t="inlineStr">
        <is>
          <t>-</t>
        </is>
      </c>
      <c r="BE390" t="inlineStr">
        <is>
          <t>Ohio Department of Transportation, District 12. Contact: Cheryl Slone. Phone: 614-466-7170. Fax: 614-728-2078. Email: cheryl.slone@dot.ohio.gov. Website: https://www.dot.state.oh.us/Divisions/Engineering/Consultant/RFPLOI/Forms/RFP.aspx</t>
        </is>
      </c>
      <c r="BF390" t="inlineStr">
        <is>
          <t>Road Bridges</t>
        </is>
      </c>
      <c r="BG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BH390" t="inlineStr">
        <is>
          <t>Current Date: 5/8/2026 Original Date: 3/22/2024 Project #: 728848-6 Project Name: CI &amp;CA for IR 077 Roadway Major Rehab Target Market: Streets/Highways County: Cuyahoga State: Ohio Agency: Ohio Department of Transportation AgencyID: 20744 Location: Walton Hills, OH Scope of Work: 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 Disciplines Requested: Civil Engineering, Geotechnical Engineering, Construction/Project Management, Inspection Services, Structural Engineering, Traffic Design Engineering Comments: '- Project Number: PID105743- Solicitation documents available online. - Contract participation goal: SBE/5% Total Construction Cost: $95.8M Stage: RFP/RFQ Submittal Deadline: 5/26/2026 02:30 PM EDT Contact Name: Cheryl Slone Contact Phone: 614-466-7170 Contact Fax: 614-728-2078 Contact Email: cheryl.slone@dot.ohio.gov Website: https://www.dot.state.oh.us/Divisions/Engineering/Consultant/RFPLOI/Forms/RFP.aspx ProjectID: 1004556 DR #: '202000549374</t>
        </is>
      </c>
      <c r="BI390">
        <f>COUNTIF($N$2:N390,N390)</f>
        <v/>
      </c>
    </row>
    <row r="391">
      <c r="A391" t="inlineStr">
        <is>
          <t>2026-05-11</t>
        </is>
      </c>
      <c r="B391" t="inlineStr">
        <is>
          <t>2026-05-11.csv|pid:1004555</t>
        </is>
      </c>
      <c r="C391" t="inlineStr">
        <is>
          <t>2026-05-11.csv</t>
        </is>
      </c>
      <c r="D391" t="inlineStr">
        <is>
          <t>C:\Users\kard\OneDrive - sbp SE\AI_Tests\Akquise_TED\260504_USA\IMS\2026-05-11.csv</t>
        </is>
      </c>
      <c r="E391" t="inlineStr">
        <is>
          <t>ok</t>
        </is>
      </c>
      <c r="G391" t="inlineStr">
        <is>
          <t>gpt-5.4</t>
        </is>
      </c>
      <c r="H391" t="n">
        <v>2286</v>
      </c>
      <c r="I391" t="n">
        <v>572</v>
      </c>
      <c r="J391" t="n">
        <v>2858</v>
      </c>
      <c r="K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c r="L391" t="inlineStr">
        <is>
          <t>5/8/2026</t>
        </is>
      </c>
      <c r="M391" t="inlineStr">
        <is>
          <t>4/27/2026</t>
        </is>
      </c>
      <c r="N391" t="inlineStr">
        <is>
          <t>861107-1</t>
        </is>
      </c>
      <c r="O391" t="inlineStr">
        <is>
          <t>CMAR for Municipal Building Renovation</t>
        </is>
      </c>
      <c r="P391" t="inlineStr">
        <is>
          <t>General Building</t>
        </is>
      </c>
      <c r="Q391" t="inlineStr">
        <is>
          <t>Laramie</t>
        </is>
      </c>
      <c r="R391" t="inlineStr">
        <is>
          <t>Wyoming</t>
        </is>
      </c>
      <c r="S391" t="inlineStr">
        <is>
          <t>City of Cheyenne Purchasing Department</t>
        </is>
      </c>
      <c r="T391" t="inlineStr">
        <is>
          <t>32711</t>
        </is>
      </c>
      <c r="U391" t="inlineStr">
        <is>
          <t>Cheyenne, WY</t>
        </is>
      </c>
      <c r="W391" t="inlineStr">
        <is>
          <t>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t>
        </is>
      </c>
      <c r="X391" t="inlineStr">
        <is>
          <t>Design Build/Developer, Rehabilitation &amp; Refurbishment, Construction/Project Management</t>
        </is>
      </c>
      <c r="Y391" t="inlineStr">
        <is>
          <t>'-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t>
        </is>
      </c>
      <c r="AD391" t="inlineStr">
        <is>
          <t>$15.0M</t>
        </is>
      </c>
      <c r="AE391" t="inlineStr">
        <is>
          <t>RFP/RFQ</t>
        </is>
      </c>
      <c r="AF391" t="inlineStr">
        <is>
          <t>5/27/2026 03:00 PM MDT</t>
        </is>
      </c>
      <c r="AG391" t="inlineStr">
        <is>
          <t>TJ Barttelbort</t>
        </is>
      </c>
      <c r="AH391" t="inlineStr">
        <is>
          <t>307-773-1045</t>
        </is>
      </c>
      <c r="AI391" t="inlineStr">
        <is>
          <t>307-637-6454</t>
        </is>
      </c>
      <c r="AJ391" t="inlineStr">
        <is>
          <t>tbarttelbort@cheyennecity.org</t>
        </is>
      </c>
      <c r="AK391" t="inlineStr">
        <is>
          <t>https://procurement.opengov.com/portal/cheyennecity/projects/259087/downloads</t>
        </is>
      </c>
      <c r="AO391" t="inlineStr">
        <is>
          <t>1004555</t>
        </is>
      </c>
      <c r="AP391" t="inlineStr">
        <is>
          <t>'201600547952</t>
        </is>
      </c>
      <c r="AQ391" t="inlineStr">
        <is>
          <t>CMAR for Municipal Building Renovation</t>
        </is>
      </c>
      <c r="AR391" t="inlineStr">
        <is>
          <t>CMAR services for renovating Cheyenne's municipal building and possible related civic renovations.</t>
        </is>
      </c>
      <c r="AS391" t="inlineStr">
        <is>
          <t>2026-05-27 03:00 PM MDT</t>
        </is>
      </c>
      <c r="AT391" t="inlineStr">
        <is>
          <t>Cheyenne, Wyoming, USA</t>
        </is>
      </c>
      <c r="AU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AV391" t="inlineStr">
        <is>
          <t>Construction management at risk (CMAR) services and construction for municipal building renovation; potential adaptive reuse and interior renovation works; general building and site construction.</t>
        </is>
      </c>
      <c r="AW391" t="n">
        <v>3</v>
      </c>
      <c r="AX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AZ391" t="inlineStr">
        <is>
          <t>taken from the tender documents</t>
        </is>
      </c>
      <c r="BB391" t="inlineStr">
        <is>
          <t>No explicit planning or engineering fee is stated. The notice is for CMAR services and construction rather than a design engineering contract.</t>
        </is>
      </c>
      <c r="BC391" t="inlineStr">
        <is>
          <t>Proposals are sought from qualified construction companies for CMAR services. No detailed reference or qualification thresholds are stated in the provided text.</t>
        </is>
      </c>
      <c r="BD391" t="inlineStr">
        <is>
          <t>-</t>
        </is>
      </c>
      <c r="BE391" t="inlineStr">
        <is>
          <t>City of Cheyenne Purchasing Department, City of Cheyenne, Cheyenne, Wyoming, USA. Contact: TJ Barttelbort. Phone: 307-773-1045. Fax: 307-637-6454. Email: tbarttelbort@cheyennecity.org. Website: https://procurement.opengov.com/portal/cheyennecity/projects/259087/downloads</t>
        </is>
      </c>
      <c r="BF391" t="inlineStr">
        <is>
          <t>Buildings</t>
        </is>
      </c>
      <c r="BG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BH391" t="inlineStr">
        <is>
          <t>Current Date: 5/8/2026 Original Date: 4/27/2026 Project #: 861107-1 Project Name: CMAR for Municipal Building Renovation Target Market: General Building County: Laramie State: Wyoming Agency: City of Cheyenne Purchasing Department AgencyID: 32711 Location: Cheyenne, WY Scope of Work: 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 Disciplines Requested: Design Build/Developer, Rehabilitation &amp; Refurbishment, Construction/Project Management Comments: '-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 Total Construction Cost: $15.0M Stage: RFP/RFQ Submittal Deadline: 5/27/2026 03:00 PM MDT Contact Name: TJ Barttelbort Contact Phone: 307-773-1045 Contact Fax: 307-637-6454 Contact Email: tbarttelbort@cheyennecity.org Website: https://procurement.opengov.com/portal/cheyennecity/projects/259087/downloads ProjectID: 1004555 DR #: '201600547952</t>
        </is>
      </c>
      <c r="BI391">
        <f>COUNTIF($N$2:N391,N391)</f>
        <v/>
      </c>
    </row>
    <row r="392">
      <c r="A392" t="inlineStr">
        <is>
          <t>2026-05-12</t>
        </is>
      </c>
      <c r="B392" t="inlineStr">
        <is>
          <t>2026-05-12.csv|pid:1005089</t>
        </is>
      </c>
      <c r="C392" t="inlineStr">
        <is>
          <t>2026-05-12.csv</t>
        </is>
      </c>
      <c r="D392" t="inlineStr">
        <is>
          <t>C:\Users\kard\OneDrive - sbp SE\AI_Tests\Akquise_TED\260504_USA\IMS\2026-05-12.csv</t>
        </is>
      </c>
      <c r="E392" t="inlineStr">
        <is>
          <t>ok</t>
        </is>
      </c>
      <c r="G392" t="inlineStr">
        <is>
          <t>gpt-5.4</t>
        </is>
      </c>
      <c r="H392" t="n">
        <v>2132</v>
      </c>
      <c r="I392" t="n">
        <v>541</v>
      </c>
      <c r="J392" t="n">
        <v>2673</v>
      </c>
      <c r="K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c r="L392" t="inlineStr">
        <is>
          <t>5/11/2026</t>
        </is>
      </c>
      <c r="M392" t="inlineStr">
        <is>
          <t>5/11/2026</t>
        </is>
      </c>
      <c r="N392" t="inlineStr">
        <is>
          <t>863115</t>
        </is>
      </c>
      <c r="O392" t="inlineStr">
        <is>
          <t>Architect For Seaside Park Casino Bath House - Restaurant</t>
        </is>
      </c>
      <c r="P392" t="inlineStr">
        <is>
          <t>General Building</t>
        </is>
      </c>
      <c r="Q392" t="inlineStr">
        <is>
          <t>Fairfield</t>
        </is>
      </c>
      <c r="R392" t="inlineStr">
        <is>
          <t>Connecticut</t>
        </is>
      </c>
      <c r="S392" t="inlineStr">
        <is>
          <t>City of Bridgeport</t>
        </is>
      </c>
      <c r="T392" t="inlineStr">
        <is>
          <t>17894</t>
        </is>
      </c>
      <c r="U392" t="inlineStr">
        <is>
          <t>Bridgeport, CT</t>
        </is>
      </c>
      <c r="W392" t="inlineStr">
        <is>
          <t>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t>
        </is>
      </c>
      <c r="X392" t="inlineStr">
        <is>
          <t>Architecture Services, Interior Design/Space Planning, Programming, Rehabilitation &amp; Refurbishment, Civil Engineering</t>
        </is>
      </c>
      <c r="Y392" t="inlineStr">
        <is>
          <t>'- Project Number: MNX050266- Solicitation documents available online.- Questions Deadline: Submit questions online by 05/19/2026 05:00 PM EDT - Submit questions online</t>
        </is>
      </c>
      <c r="AE392" t="inlineStr">
        <is>
          <t>RFP/RFQ</t>
        </is>
      </c>
      <c r="AF392" t="inlineStr">
        <is>
          <t>6/2/2026 02:00 PM EDT</t>
        </is>
      </c>
      <c r="AH392" t="inlineStr">
        <is>
          <t>203-576-3960</t>
        </is>
      </c>
      <c r="AI392" t="inlineStr">
        <is>
          <t>203-576-3959</t>
        </is>
      </c>
      <c r="AJ392" t="inlineStr">
        <is>
          <t>laura.demoura@bridgeportct.gov</t>
        </is>
      </c>
      <c r="AK392" t="inlineStr">
        <is>
          <t>https://procurement.opengov.com/portal/bridgeportct/projects/261597</t>
        </is>
      </c>
      <c r="AO392" t="inlineStr">
        <is>
          <t>1005089</t>
        </is>
      </c>
      <c r="AP392" t="inlineStr">
        <is>
          <t>'202600194490</t>
        </is>
      </c>
      <c r="AQ392" t="inlineStr">
        <is>
          <t>Architect for Seaside Park Casino Bath House - Restaurant</t>
        </is>
      </c>
      <c r="AR392" t="inlineStr">
        <is>
          <t>Architectural services to retrofit a bath house into a restaurant and catering hall.</t>
        </is>
      </c>
      <c r="AS392" t="inlineStr">
        <is>
          <t>2026-06-02 02:00 PM EDT</t>
        </is>
      </c>
      <c r="AT392" t="inlineStr">
        <is>
          <t>Seaside Park Casino Bath House, Bridgeport, Connecticut, USA</t>
        </is>
      </c>
      <c r="AU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AV392" t="inlineStr">
        <is>
          <t>Architectural services, interior design/space planning, programming, rehabilitation and refurbishment, and civil engineering; full normal architectural and engineering services for the conversion project.</t>
        </is>
      </c>
      <c r="AW392" t="n">
        <v>2</v>
      </c>
      <c r="AX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AZ392" t="inlineStr">
        <is>
          <t>No construction cost is stated in the source. Available scope information indicates a building retrofit/reuse project for restaurant and catering hall use, but no area, capacity, or budget is provided, so a realistic USD estimate is not reliable.</t>
        </is>
      </c>
      <c r="BB392" t="inlineStr">
        <is>
          <t>No fee information is stated in the source, and the available information is insufficient for a reliable fee estimate.</t>
        </is>
      </c>
      <c r="BC392" t="inlineStr">
        <is>
          <t>-</t>
        </is>
      </c>
      <c r="BD392" t="inlineStr">
        <is>
          <t>-</t>
        </is>
      </c>
      <c r="BE392" t="inlineStr">
        <is>
          <t>City of Bridgeport, Bridgeport, Connecticut, USA. Contact: Laura DeMoura. Phone: 203-576-3960. Fax: 203-576-3959. Email: laura.demoura@bridgeportct.gov. Website: https://procurement.opengov.com/portal/bridgeportct/projects/261597</t>
        </is>
      </c>
      <c r="BF392" t="inlineStr">
        <is>
          <t>Buildings</t>
        </is>
      </c>
      <c r="BG392" t="inlineStr">
        <is>
          <t>Project #: 863115. Agency ID: 17894. Target market: General Building. Questions deadline: 2026-05-19 05:00 PM EDT. Solicitation documents available online. Source text contains a minor typo in the scope description ('he firm selected').</t>
        </is>
      </c>
      <c r="BH392" t="inlineStr">
        <is>
          <t>Current Date: 5/11/2026 Original Date: 5/11/2026 Project #: 863115 Project Name: Architect For Seaside Park Casino Bath House - Restaurant Target Market: General Building County: Fairfield State: Connecticut Agency: City of Bridgeport AgencyID: 17894 Location: Bridgeport, CT Scope of Work: 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 Disciplines Requested: Architecture Services, Interior Design/Space Planning, Programming, Rehabilitation &amp; Refurbishment, Civil Engineering Comments: '- Project Number: MNX050266- Solicitation documents available online.- Questions Deadline: Submit questions online by 05/19/2026 05:00 PM EDT - Submit questions online Stage: RFP/RFQ Submittal Deadline: 6/2/2026 02:00 PM EDT Contact Phone: 203-576-3960 Contact Fax: 203-576-3959 Contact Email: laura.demoura@bridgeportct.gov Website: https://procurement.opengov.com/portal/bridgeportct/projects/261597 ProjectID: 1005089 DR #: '202600194490</t>
        </is>
      </c>
      <c r="BI392">
        <f>COUNTIF($N$2:N392,N392)</f>
        <v/>
      </c>
    </row>
    <row r="393">
      <c r="A393" t="inlineStr">
        <is>
          <t>2026-05-12</t>
        </is>
      </c>
      <c r="B393" t="inlineStr">
        <is>
          <t>2026-05-12.csv|pid:1005086</t>
        </is>
      </c>
      <c r="C393" t="inlineStr">
        <is>
          <t>2026-05-12.csv</t>
        </is>
      </c>
      <c r="D393" t="inlineStr">
        <is>
          <t>C:\Users\kard\OneDrive - sbp SE\AI_Tests\Akquise_TED\260504_USA\IMS\2026-05-12.csv</t>
        </is>
      </c>
      <c r="E393" t="inlineStr">
        <is>
          <t>ok</t>
        </is>
      </c>
      <c r="G393" t="inlineStr">
        <is>
          <t>gpt-5.4</t>
        </is>
      </c>
      <c r="H393" t="n">
        <v>2230</v>
      </c>
      <c r="I393" t="n">
        <v>639</v>
      </c>
      <c r="J393" t="n">
        <v>2869</v>
      </c>
      <c r="K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c r="L393" t="inlineStr">
        <is>
          <t>5/11/2026</t>
        </is>
      </c>
      <c r="M393" t="inlineStr">
        <is>
          <t>5/11/2026</t>
        </is>
      </c>
      <c r="N393" t="inlineStr">
        <is>
          <t>863112</t>
        </is>
      </c>
      <c r="O393" t="inlineStr">
        <is>
          <t>CM Service for RTS Bus Stop Improvements Phase 2 &amp; Phase 3</t>
        </is>
      </c>
      <c r="P393" t="inlineStr">
        <is>
          <t>Transportation</t>
        </is>
      </c>
      <c r="Q393" t="inlineStr">
        <is>
          <t>Alachua</t>
        </is>
      </c>
      <c r="R393" t="inlineStr">
        <is>
          <t>Florida</t>
        </is>
      </c>
      <c r="S393" t="inlineStr">
        <is>
          <t>City of Gainesville (Purchasing Dept)</t>
        </is>
      </c>
      <c r="T393" t="inlineStr">
        <is>
          <t>7909</t>
        </is>
      </c>
      <c r="U393" t="inlineStr">
        <is>
          <t>Gainesville, FL</t>
        </is>
      </c>
      <c r="W393" t="inlineStr">
        <is>
          <t>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t>
        </is>
      </c>
      <c r="X393" t="inlineStr">
        <is>
          <t>Interior Design/Space Planning, Rehabilitation &amp; Refurbishment, Civil Engineering, Construction/Project Management, Inspection Services, Materials Testing, Mechanical Engineering, Structural Engineering, Utility Engineering</t>
        </is>
      </c>
      <c r="Y393" t="inlineStr">
        <is>
          <t>'- Project Number: RTSX-260041-DS- Contract Value: $190.2K- Project Funding: Federal- Solicitation documents available online.- Questions Deadline: Submit questions online by 05/26/2026 11:59 PM EDT</t>
        </is>
      </c>
      <c r="AD393" t="inlineStr">
        <is>
          <t>$1.1M</t>
        </is>
      </c>
      <c r="AE393" t="inlineStr">
        <is>
          <t>RFP/RFQ</t>
        </is>
      </c>
      <c r="AF393" t="inlineStr">
        <is>
          <t>6/17/2026 03:00 PM EDT</t>
        </is>
      </c>
      <c r="AG393" t="inlineStr">
        <is>
          <t>Daphyne Sesco</t>
        </is>
      </c>
      <c r="AH393" t="inlineStr">
        <is>
          <t>352-393-8794</t>
        </is>
      </c>
      <c r="AI393" t="inlineStr">
        <is>
          <t>352-334-3163</t>
        </is>
      </c>
      <c r="AJ393" t="inlineStr">
        <is>
          <t>sescoda@cityofgainesville.org</t>
        </is>
      </c>
      <c r="AK393" t="inlineStr">
        <is>
          <t>https://procurement.opengov.com/portal/cityofgainesville/projects/258525</t>
        </is>
      </c>
      <c r="AO393" t="inlineStr">
        <is>
          <t>1005086</t>
        </is>
      </c>
      <c r="AP393" t="inlineStr">
        <is>
          <t>'202600194444</t>
        </is>
      </c>
      <c r="AQ393" t="inlineStr">
        <is>
          <t>CM Service for RTS Bus Stop Improvements Phase 2 &amp; Phase 3</t>
        </is>
      </c>
      <c r="AR393" t="inlineStr">
        <is>
          <t>Construction management for bus stop accessibility and improvement works across Gainesville.</t>
        </is>
      </c>
      <c r="AS393" t="inlineStr">
        <is>
          <t>2026-06-17 03:00 PM EDT</t>
        </is>
      </c>
      <c r="AT393" t="inlineStr">
        <is>
          <t>Gainesville, Florida, USA</t>
        </is>
      </c>
      <c r="AU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AV393" t="inlineStr">
        <is>
          <t>Construction management services including oversight, inspection, ADA compliance review, permitting coordination, documentation management, and closeout support for construction activities.</t>
        </is>
      </c>
      <c r="AW393" t="n">
        <v>1</v>
      </c>
      <c r="AX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AZ393" t="inlineStr">
        <is>
          <t>Taken from the tender documents by summing Phase 2 budget of 1050204.58 USD and Phase 3 funding of 851344.45 USD.</t>
        </is>
      </c>
      <c r="BB393" t="inlineStr">
        <is>
          <t>No explicit planning or engineering fee for sbp-type services is stated. The document lists a contract value of 190.2K USD, but this appears to refer to the CM service contract rather than a structural engineering fee.</t>
        </is>
      </c>
      <c r="BC393" t="inlineStr">
        <is>
          <t>-</t>
        </is>
      </c>
      <c r="BD393" t="inlineStr">
        <is>
          <t>-</t>
        </is>
      </c>
      <c r="BE393" t="inlineStr">
        <is>
          <t>City of Gainesville (Purchasing Dept), Gainesville, Florida, USA. Contact: Daphyne Sesco. Phone: 352-393-8794. Fax: 352-334-3163. Email: sescoda@cityofgainesville.org. Website: https://procurement.opengov.com/portal/cityofgainesville/projects/258525</t>
        </is>
      </c>
      <c r="BF393" t="inlineStr">
        <is>
          <t>Special structures</t>
        </is>
      </c>
      <c r="BG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BH393" t="inlineStr">
        <is>
          <t>Current Date: 5/11/2026 Original Date: 5/11/2026 Project #: 863112 Project Name: CM Service for RTS Bus Stop Improvements Phase 2 &amp; Phase 3 Target Market: Transportation County: Alachua State: Florida Agency: City of Gainesville (Purchasing Dept) AgencyID: 7909 Location: Gainesville, FL Scope of Work: 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 Disciplines Requested: Interior Design/Space Planning, Rehabilitation &amp; Refurbishment, Civil Engineering, Construction/Project Management, Inspection Services, Materials Testing, Mechanical Engineering, Structural Engineering, Utility Engineering Comments: '- Project Number: RTSX-260041-DS- Contract Value: $190.2K- Project Funding: Federal- Solicitation documents available online.- Questions Deadline: Submit questions online by 05/26/2026 11:59 PM EDT Total Construction Cost: $1.1M Stage: RFP/RFQ Submittal Deadline: 6/17/2026 03:00 PM EDT Contact Name: Daphyne Sesco Contact Phone: 352-393-8794 Contact Fax: 352-334-3163 Contact Email: sescoda@cityofgainesville.org Website: https://procurement.opengov.com/portal/cityofgainesville/projects/258525 ProjectID: 1005086 DR #: '202600194444</t>
        </is>
      </c>
      <c r="BI393">
        <f>COUNTIF($N$2:N393,N393)</f>
        <v/>
      </c>
    </row>
    <row r="394">
      <c r="A394" t="inlineStr">
        <is>
          <t>2026-05-12</t>
        </is>
      </c>
      <c r="B394" t="inlineStr">
        <is>
          <t>2026-05-12.csv|pid:1005084</t>
        </is>
      </c>
      <c r="C394" t="inlineStr">
        <is>
          <t>2026-05-12.csv</t>
        </is>
      </c>
      <c r="D394" t="inlineStr">
        <is>
          <t>C:\Users\kard\OneDrive - sbp SE\AI_Tests\Akquise_TED\260504_USA\IMS\2026-05-12.csv</t>
        </is>
      </c>
      <c r="E394" t="inlineStr">
        <is>
          <t>ok</t>
        </is>
      </c>
      <c r="G394" t="inlineStr">
        <is>
          <t>gpt-5.4</t>
        </is>
      </c>
      <c r="H394" t="n">
        <v>2200</v>
      </c>
      <c r="I394" t="n">
        <v>528</v>
      </c>
      <c r="J394" t="n">
        <v>2728</v>
      </c>
      <c r="K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L394" t="inlineStr">
        <is>
          <t>5/11/2026</t>
        </is>
      </c>
      <c r="M394" t="inlineStr">
        <is>
          <t>5/11/2026</t>
        </is>
      </c>
      <c r="N394" t="inlineStr">
        <is>
          <t>863110</t>
        </is>
      </c>
      <c r="O394" t="inlineStr">
        <is>
          <t>Design for New Fire Training Academy Facility</t>
        </is>
      </c>
      <c r="P394" t="inlineStr">
        <is>
          <t>Universities/Colleges</t>
        </is>
      </c>
      <c r="Q394" t="inlineStr">
        <is>
          <t>Fayette</t>
        </is>
      </c>
      <c r="R394" t="inlineStr">
        <is>
          <t>Kentucky</t>
        </is>
      </c>
      <c r="S394" t="inlineStr">
        <is>
          <t>Lexington Fayette Urban County Government</t>
        </is>
      </c>
      <c r="T394" t="inlineStr">
        <is>
          <t>31334</t>
        </is>
      </c>
      <c r="U394" t="inlineStr">
        <is>
          <t>Lexington, KY</t>
        </is>
      </c>
      <c r="W394" t="inlineStr">
        <is>
          <t>Design Consulting Services for the New Fire Training Academy Facility</t>
        </is>
      </c>
      <c r="X394" t="inlineStr">
        <is>
          <t>Architecture Services, Interior Design/Space Planning, Landscape Architecture, Programming, Civil Engineering, Geotechnical Engineering, Electrical Engineering, Fire Protection Engineering, Mechanical Engineering, Structural Engineering</t>
        </is>
      </c>
      <c r="Y394" t="inlineStr">
        <is>
          <t>'-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t>
        </is>
      </c>
      <c r="AE394" t="inlineStr">
        <is>
          <t>RFP/RFQ</t>
        </is>
      </c>
      <c r="AF394" t="inlineStr">
        <is>
          <t>6/10/2026 02:00 PM EDT</t>
        </is>
      </c>
      <c r="AG394" t="inlineStr">
        <is>
          <t>Sondra Stone</t>
        </is>
      </c>
      <c r="AH394" t="inlineStr">
        <is>
          <t>859-258-3320</t>
        </is>
      </c>
      <c r="AI394" t="inlineStr">
        <is>
          <t>859-258-3322</t>
        </is>
      </c>
      <c r="AJ394" t="inlineStr">
        <is>
          <t>sstone@lexingtonky.gov</t>
        </is>
      </c>
      <c r="AK394" t="inlineStr">
        <is>
          <t>https://lexingtonky.ionwave.net/PublicDetail.aspx?e=rwOy8Z6APxU87S4VX~pa4KFZ~PmG-ji9p19~CmmPqx9RBC6WXY8Fh~EWdo3PaRsQ</t>
        </is>
      </c>
      <c r="AO394" t="inlineStr">
        <is>
          <t>1005084</t>
        </is>
      </c>
      <c r="AP394" t="inlineStr">
        <is>
          <t>'202600194364</t>
        </is>
      </c>
      <c r="AQ394" t="inlineStr">
        <is>
          <t>Design for New Fire Training Academy Facility</t>
        </is>
      </c>
      <c r="AR394" t="inlineStr">
        <is>
          <t>Design services for a new fire training academy facility in Lexington, Kentucky.</t>
        </is>
      </c>
      <c r="AS394" t="inlineStr">
        <is>
          <t>2026-06-10 02:00 PM EDT</t>
        </is>
      </c>
      <c r="AT394" t="inlineStr">
        <is>
          <t>Lexington, Kentucky, USA</t>
        </is>
      </c>
      <c r="AU394" t="inlineStr">
        <is>
          <t>New fire training academy facility; tender seeks full design consulting services for the facility. No gross floor area, structural system, or other technical characteristics are stated in the source.</t>
        </is>
      </c>
      <c r="AV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AW394" t="n">
        <v>3</v>
      </c>
      <c r="AX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AZ394" t="inlineStr">
        <is>
          <t>No construction budget is stated in the tender extract. Useful known information: this is a new fire training academy facility in Lexington, Kentucky, procured as an RFP for multidisciplinary design services.</t>
        </is>
      </c>
      <c r="BB394" t="inlineStr">
        <is>
          <t>No design fee or fee budget is stated in the tender extract.</t>
        </is>
      </c>
      <c r="BC394" t="inlineStr">
        <is>
          <t>-</t>
        </is>
      </c>
      <c r="BD394" t="inlineStr">
        <is>
          <t>-</t>
        </is>
      </c>
      <c r="BE394" t="inlineStr">
        <is>
          <t>Lexington Fayette Urban County Government, Lexington, Kentucky, USA. Contact: Sondra Stone. Email: sstone@lexingtonky.gov. Phone: 859-258-3320. Website: https://lexingtonky.ionwave.net/PublicDetail.aspx?e=rwOy8Z6APxU87S4VX~pa4KFZ~PmG-ji9p19~CmmPqx9RBC6WXY8Fh~EWdo3PaRsQ</t>
        </is>
      </c>
      <c r="BF394" t="inlineStr">
        <is>
          <t>Buildings</t>
        </is>
      </c>
      <c r="BG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BH394" t="inlineStr">
        <is>
          <t>Current Date: 5/11/2026 Original Date: 5/11/2026 Project #: 863110 Project Name: Design for New Fire Training Academy Facility Target Market: Universities/Colleges County: Fayette State: Kentucky Agency: Lexington Fayette Urban County Government AgencyID: 31334 Location: Lexington, KY Scope of Work: Design Consulting Services for the New Fire Training Academy Facility Disciplines Requested: Architecture Services, Interior Design/Space Planning, Landscape Architecture, Programming, Civil Engineering, Geotechnical Engineering, Electrical Engineering, Fire Protection Engineering, Mechanical Engineering, Structural Engineering Comments: '-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 Stage: RFP/RFQ Submittal Deadline: 6/10/2026 02:00 PM EDT Contact Name: Sondra Stone Contact Phone: 859-258-3320 Contact Fax: 859-258-3322 Contact Email: sstone@lexingtonky.gov Website: https://lexingtonky.ionwave.net/PublicDetail.aspx?e=rwOy8Z6APxU87S4VX~pa4KFZ~PmG-ji9p19~CmmPqx9RBC6WXY8Fh~EWdo3PaRsQ ProjectID: 1005084 DR #: '202600194364</t>
        </is>
      </c>
      <c r="BI394">
        <f>COUNTIF($N$2:N394,N394)</f>
        <v/>
      </c>
    </row>
    <row r="395">
      <c r="A395" t="inlineStr">
        <is>
          <t>2026-05-12</t>
        </is>
      </c>
      <c r="B395" t="inlineStr">
        <is>
          <t>2026-05-12.csv|pid:1005082</t>
        </is>
      </c>
      <c r="C395" t="inlineStr">
        <is>
          <t>2026-05-12.csv</t>
        </is>
      </c>
      <c r="D395" t="inlineStr">
        <is>
          <t>C:\Users\kard\OneDrive - sbp SE\AI_Tests\Akquise_TED\260504_USA\IMS\2026-05-12.csv</t>
        </is>
      </c>
      <c r="E395" t="inlineStr">
        <is>
          <t>ok</t>
        </is>
      </c>
      <c r="G395" t="inlineStr">
        <is>
          <t>gpt-5.4</t>
        </is>
      </c>
      <c r="H395" t="n">
        <v>2263</v>
      </c>
      <c r="I395" t="n">
        <v>618</v>
      </c>
      <c r="J395" t="n">
        <v>2881</v>
      </c>
      <c r="K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c r="L395" t="inlineStr">
        <is>
          <t>5/11/2026</t>
        </is>
      </c>
      <c r="M395" t="inlineStr">
        <is>
          <t>5/11/2026</t>
        </is>
      </c>
      <c r="N395" t="inlineStr">
        <is>
          <t>863108</t>
        </is>
      </c>
      <c r="O395" t="inlineStr">
        <is>
          <t>Consultant For Disparity Study</t>
        </is>
      </c>
      <c r="P395" t="inlineStr">
        <is>
          <t>General Building</t>
        </is>
      </c>
      <c r="Q395" t="inlineStr">
        <is>
          <t>Suffolk</t>
        </is>
      </c>
      <c r="R395" t="inlineStr">
        <is>
          <t>Massachusetts</t>
        </is>
      </c>
      <c r="S395" t="inlineStr">
        <is>
          <t>Massachusetts Water Resources Authority</t>
        </is>
      </c>
      <c r="T395" t="inlineStr">
        <is>
          <t>18955</t>
        </is>
      </c>
      <c r="U395" t="inlineStr">
        <is>
          <t>Boston, MA</t>
        </is>
      </c>
      <c r="W395" t="inlineStr">
        <is>
          <t>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t>
        </is>
      </c>
      <c r="X395" t="inlineStr">
        <is>
          <t>Feasibility Studies, Planning/Master Planning, Urban Studies/Planning/Design</t>
        </is>
      </c>
      <c r="Y395" t="inlineStr">
        <is>
          <t>' *** Time Sensitive *** - Project Number: EXE-050- Solicitation documents available online.- Questions Deadline: Submit questions online by 04/30/2026 11:59 PM EDT</t>
        </is>
      </c>
      <c r="AE395" t="inlineStr">
        <is>
          <t>RFP/RFQ</t>
        </is>
      </c>
      <c r="AF395" t="inlineStr">
        <is>
          <t>5/22/2026 11:00 AM EDT</t>
        </is>
      </c>
      <c r="AG395" t="inlineStr">
        <is>
          <t>Jesse Daly</t>
        </is>
      </c>
      <c r="AH395" t="inlineStr">
        <is>
          <t>617-788-2510</t>
        </is>
      </c>
      <c r="AI395" t="inlineStr">
        <is>
          <t>617-788-4899</t>
        </is>
      </c>
      <c r="AJ395" t="inlineStr">
        <is>
          <t>barbie.aylward@mwra.com</t>
        </is>
      </c>
      <c r="AK395" t="inlineStr">
        <is>
          <t>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AO395" t="inlineStr">
        <is>
          <t>1005082</t>
        </is>
      </c>
      <c r="AP395" t="inlineStr">
        <is>
          <t>'202600194317</t>
        </is>
      </c>
      <c r="AQ395" t="inlineStr">
        <is>
          <t>Consultant for Disparity Study</t>
        </is>
      </c>
      <c r="AR395" t="inlineStr">
        <is>
          <t>Consulting study to assess MWRA's MBE/WBE inclusion program and market availability.</t>
        </is>
      </c>
      <c r="AS395" t="inlineStr">
        <is>
          <t>2026-05-22 11:00 AM EDT</t>
        </is>
      </c>
      <c r="AT395" t="inlineStr">
        <is>
          <t>Boston, Massachusetts, USA</t>
        </is>
      </c>
      <c r="AU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AV395" t="inlineStr">
        <is>
          <t>Disparity study, feasibility studies, planning/master planning, urban studies/planning/design.</t>
        </is>
      </c>
      <c r="AW395" t="n">
        <v>1</v>
      </c>
      <c r="AX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AZ395" t="inlineStr">
        <is>
          <t>No construction works are being procured; the notice is for consulting services only, so no construction cost can be derived.</t>
        </is>
      </c>
      <c r="BB395" t="inlineStr">
        <is>
          <t>No explicit fee information is provided in the notice.</t>
        </is>
      </c>
      <c r="BC395" t="inlineStr">
        <is>
          <t>Consultant capable of evaluating business inclusion programs and undertaking availability analysis of qualified MBE/WBE firms; no specific technical design references stated in the notice.</t>
        </is>
      </c>
      <c r="BD395" t="inlineStr">
        <is>
          <t>-</t>
        </is>
      </c>
      <c r="BE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BF395" t="inlineStr">
        <is>
          <t>Buildings</t>
        </is>
      </c>
      <c r="BG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BH395" t="inlineStr">
        <is>
          <t>Current Date: 5/11/2026 Original Date: 5/11/2026 Project #: 863108 Project Name: Consultant For Disparity Study Target Market: General Building County: Suffolk State: Massachusetts Agency: Massachusetts Water Resources Authority AgencyID: 18955 Location: Boston, MA Scope of Work: 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 Disciplines Requested: Feasibility Studies, Planning/Master Planning, Urban Studies/Planning/Design Comments: ' *** Time Sensitive *** - Project Number: EXE-050- Solicitation documents available online.- Questions Deadline: Submit questions online by 04/30/2026 11:59 PM EDT Stage: RFP/RFQ Submittal Deadline: 5/22/2026 11:00 AM EDT Contact Name: Jesse Daly Contact Phone: 617-788-2510 Contact Fax: 617-788-4899 Contact Email: barbie.aylward@mwra.com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 ProjectID: 1005082 DR #: '202600194317</t>
        </is>
      </c>
      <c r="BI395">
        <f>COUNTIF($N$2:N395,N395)</f>
        <v/>
      </c>
    </row>
    <row r="396">
      <c r="A396" t="inlineStr">
        <is>
          <t>2026-05-12</t>
        </is>
      </c>
      <c r="B396" t="inlineStr">
        <is>
          <t>2026-05-12.csv|pid:1005081</t>
        </is>
      </c>
      <c r="C396" t="inlineStr">
        <is>
          <t>2026-05-12.csv</t>
        </is>
      </c>
      <c r="D396" t="inlineStr">
        <is>
          <t>C:\Users\kard\OneDrive - sbp SE\AI_Tests\Akquise_TED\260504_USA\IMS\2026-05-12.csv</t>
        </is>
      </c>
      <c r="E396" t="inlineStr">
        <is>
          <t>ok</t>
        </is>
      </c>
      <c r="G396" t="inlineStr">
        <is>
          <t>gpt-5.4</t>
        </is>
      </c>
      <c r="H396" t="n">
        <v>2006</v>
      </c>
      <c r="I396" t="n">
        <v>458</v>
      </c>
      <c r="J396" t="n">
        <v>2464</v>
      </c>
      <c r="K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L396" t="inlineStr">
        <is>
          <t>5/11/2026</t>
        </is>
      </c>
      <c r="M396" t="inlineStr">
        <is>
          <t>5/11/2026</t>
        </is>
      </c>
      <c r="N396" t="inlineStr">
        <is>
          <t>863107</t>
        </is>
      </c>
      <c r="O396" t="inlineStr">
        <is>
          <t>Consultant for EIR Fuel Station &amp; Quick Service Restaurant</t>
        </is>
      </c>
      <c r="P396" t="inlineStr">
        <is>
          <t>Transportation</t>
        </is>
      </c>
      <c r="Q396" t="inlineStr">
        <is>
          <t>Lassen</t>
        </is>
      </c>
      <c r="R396" t="inlineStr">
        <is>
          <t>Northern California</t>
        </is>
      </c>
      <c r="S396" t="inlineStr">
        <is>
          <t>County of Lassen</t>
        </is>
      </c>
      <c r="T396" t="inlineStr">
        <is>
          <t>489</t>
        </is>
      </c>
      <c r="U396" t="inlineStr">
        <is>
          <t>Susanville, CA</t>
        </is>
      </c>
      <c r="W396" t="inlineStr">
        <is>
          <t>Preparation of Environmental Impact Report (EIR) for a Fuel Station &amp; Quick Service Restaurant (QSR)</t>
        </is>
      </c>
      <c r="X396" t="inlineStr">
        <is>
          <t>All Disciplines</t>
        </is>
      </c>
      <c r="Y396" t="inlineStr">
        <is>
          <t>'- Project Number: 2026-003- Solicitation documents available by contact.</t>
        </is>
      </c>
      <c r="AE396" t="inlineStr">
        <is>
          <t>RFP/RFQ</t>
        </is>
      </c>
      <c r="AF396" t="inlineStr">
        <is>
          <t>6/20/2026 04:00 PM PDT</t>
        </is>
      </c>
      <c r="AG396" t="inlineStr">
        <is>
          <t>Mindie Hilton</t>
        </is>
      </c>
      <c r="AH396" t="inlineStr">
        <is>
          <t>530-251-8269</t>
        </is>
      </c>
      <c r="AJ396" t="inlineStr">
        <is>
          <t>mhilton@co.lassen.ca.us</t>
        </is>
      </c>
      <c r="AO396" t="inlineStr">
        <is>
          <t>1005081</t>
        </is>
      </c>
      <c r="AP396" t="inlineStr">
        <is>
          <t>'202600194305</t>
        </is>
      </c>
      <c r="AQ396" t="inlineStr">
        <is>
          <t>Consultant for Environmental Impact Report for Fuel Station and Quick Service Restaurant</t>
        </is>
      </c>
      <c r="AR396" t="inlineStr">
        <is>
          <t>Environmental impact report consulting for a fuel station and quick service restaurant project.</t>
        </is>
      </c>
      <c r="AS396" t="inlineStr">
        <is>
          <t>6/20/2026 04:00 PM PDT</t>
        </is>
      </c>
      <c r="AT396" t="inlineStr">
        <is>
          <t>Susanville, Lassen County, Northern California, USA</t>
        </is>
      </c>
      <c r="AU396" t="inlineStr">
        <is>
          <t>Preparation of an Environmental Impact Report (EIR) for a fuel station and quick service restaurant development in Susanville, California. No technical characteristics, dimensions, structural scope, or building areas are provided.</t>
        </is>
      </c>
      <c r="AV396" t="inlineStr">
        <is>
          <t>Environmental consulting services for preparation of the EIR; solicitation notes indicate all disciplines requested.</t>
        </is>
      </c>
      <c r="AW396" t="n">
        <v>1</v>
      </c>
      <c r="AX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AZ396" t="inlineStr">
        <is>
          <t>No construction cost is stated in the source. The notice only concerns EIR consulting for a fuel station and quick service restaurant, with no size, area, or technical data that would support a reliable estimate.</t>
        </is>
      </c>
      <c r="BB396" t="inlineStr">
        <is>
          <t>No fee information is provided. As the tender is for environmental consulting rather than structural engineering, an sbp fee estimate is not applicable from the available information.</t>
        </is>
      </c>
      <c r="BC396" t="inlineStr">
        <is>
          <t>All disciplines requested; no specific reference or qualification requirements are stated in the source.</t>
        </is>
      </c>
      <c r="BD396" t="inlineStr">
        <is>
          <t>-</t>
        </is>
      </c>
      <c r="BE396" t="inlineStr">
        <is>
          <t>County of Lassen, Susanville, California, USA. Contact: Mindie Hilton. Phone: 530-251-8269. Email: mhilton@co.lassen.ca.us.</t>
        </is>
      </c>
      <c r="BF396" t="inlineStr">
        <is>
          <t>Buildings</t>
        </is>
      </c>
      <c r="BG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BH396" t="inlineStr">
        <is>
          <t>Current Date: 5/11/2026 Original Date: 5/11/2026 Project #: 863107 Project Name: Consultant for EIR Fuel Station &amp; Quick Service Restaurant Target Market: Transportation County: Lassen State: Northern California Agency: County of Lassen AgencyID: 489 Location: Susanville, CA Scope of Work: Preparation of Environmental Impact Report (EIR) for a Fuel Station &amp; Quick Service Restaurant (QSR) Disciplines Requested: All Disciplines Comments: '- Project Number: 2026-003- Solicitation documents available by contact. Stage: RFP/RFQ Submittal Deadline: 6/20/2026 04:00 PM PDT Contact Name: Mindie Hilton Contact Phone: 530-251-8269 Contact Email: mhilton@co.lassen.ca.us ProjectID: 1005081 DR #: '202600194305</t>
        </is>
      </c>
      <c r="BI396">
        <f>COUNTIF($N$2:N396,N396)</f>
        <v/>
      </c>
    </row>
    <row r="397">
      <c r="A397" t="inlineStr">
        <is>
          <t>2026-05-12</t>
        </is>
      </c>
      <c r="B397" t="inlineStr">
        <is>
          <t>2026-05-12.csv|pid:1005079</t>
        </is>
      </c>
      <c r="C397" t="inlineStr">
        <is>
          <t>2026-05-12.csv</t>
        </is>
      </c>
      <c r="D397" t="inlineStr">
        <is>
          <t>C:\Users\kard\OneDrive - sbp SE\AI_Tests\Akquise_TED\260504_USA\IMS\2026-05-12.csv</t>
        </is>
      </c>
      <c r="E397" t="inlineStr">
        <is>
          <t>ok</t>
        </is>
      </c>
      <c r="G397" t="inlineStr">
        <is>
          <t>gpt-5.4</t>
        </is>
      </c>
      <c r="H397" t="n">
        <v>2169</v>
      </c>
      <c r="I397" t="n">
        <v>578</v>
      </c>
      <c r="J397" t="n">
        <v>2747</v>
      </c>
      <c r="K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c r="L397" t="inlineStr">
        <is>
          <t>5/11/2026</t>
        </is>
      </c>
      <c r="M397" t="inlineStr">
        <is>
          <t>5/11/2026</t>
        </is>
      </c>
      <c r="N397" t="inlineStr">
        <is>
          <t>863105</t>
        </is>
      </c>
      <c r="O397" t="inlineStr">
        <is>
          <t>Consultant for Campus Facilities Master Plan</t>
        </is>
      </c>
      <c r="P397" t="inlineStr">
        <is>
          <t>Universities/Colleges</t>
        </is>
      </c>
      <c r="Q397" t="inlineStr">
        <is>
          <t>Marion</t>
        </is>
      </c>
      <c r="R397" t="inlineStr">
        <is>
          <t>West Virginia</t>
        </is>
      </c>
      <c r="S397" t="inlineStr">
        <is>
          <t>Fairmont State University</t>
        </is>
      </c>
      <c r="T397" t="inlineStr">
        <is>
          <t>30650</t>
        </is>
      </c>
      <c r="U397" t="inlineStr">
        <is>
          <t>Fairmont, WV</t>
        </is>
      </c>
      <c r="W397" t="inlineStr">
        <is>
          <t>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t>
        </is>
      </c>
      <c r="X397" t="inlineStr">
        <is>
          <t>Planning/Master Planning, Redevelopment Planning</t>
        </is>
      </c>
      <c r="Y397" t="inlineStr">
        <is>
          <t>'-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t>
        </is>
      </c>
      <c r="AE397" t="inlineStr">
        <is>
          <t>RFP/RFQ</t>
        </is>
      </c>
      <c r="AF397" t="inlineStr">
        <is>
          <t>6/12/2026 03:00 PM EDT</t>
        </is>
      </c>
      <c r="AG397" t="inlineStr">
        <is>
          <t>Lenora Montgomery</t>
        </is>
      </c>
      <c r="AH397" t="inlineStr">
        <is>
          <t>304-367-4657</t>
        </is>
      </c>
      <c r="AI397" t="inlineStr">
        <is>
          <t>304-367-4706</t>
        </is>
      </c>
      <c r="AJ397" t="inlineStr">
        <is>
          <t>lenora.montgomery@fairmontstate.edu</t>
        </is>
      </c>
      <c r="AK397" t="inlineStr">
        <is>
          <t>https://www.fairmontstate.edu/about/administrative-fiscal-affairs/procurement/bidding-opportunities.aspx</t>
        </is>
      </c>
      <c r="AO397" t="inlineStr">
        <is>
          <t>1005079</t>
        </is>
      </c>
      <c r="AP397" t="inlineStr">
        <is>
          <t>'202600194281</t>
        </is>
      </c>
      <c r="AQ397" t="inlineStr">
        <is>
          <t>Consultant for Campus Facilities Master Plan</t>
        </is>
      </c>
      <c r="AR397" t="inlineStr">
        <is>
          <t>University seeks consultant to prepare a campus facilities master plan for future development.</t>
        </is>
      </c>
      <c r="AS397" t="inlineStr">
        <is>
          <t>2026-06-12 03:00 PM EDT</t>
        </is>
      </c>
      <c r="AT397" t="inlineStr">
        <is>
          <t>Fairmont, West Virginia, USA</t>
        </is>
      </c>
      <c r="AU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AV397" t="inlineStr">
        <is>
          <t>University planning consultancy; campus facilities master planning; redevelopment planning.</t>
        </is>
      </c>
      <c r="AW397" t="n">
        <v>7</v>
      </c>
      <c r="AX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AZ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BB397" t="inlineStr">
        <is>
          <t>No fee information is provided in the source, and no reliable estimate is possible from the notice because the scope is a broad campus master planning assignment without stated budget, duration, or deliverable detail.</t>
        </is>
      </c>
      <c r="BC397" t="inlineStr">
        <is>
          <t>-</t>
        </is>
      </c>
      <c r="BD397" t="inlineStr">
        <is>
          <t>-</t>
        </is>
      </c>
      <c r="BE397" t="inlineStr">
        <is>
          <t>Fairmont State University, Fairmont, WV, USA. Contact: Lenora Montgomery. Phone: 304-367-4657. Fax: 304-367-4706. Email: lenora.montgomery@fairmontstate.edu. Website: https://www.fairmontstate.edu/about/administrative-fiscal-affairs/procurement/bidding-opportunities.aspx</t>
        </is>
      </c>
      <c r="BF397" t="inlineStr">
        <is>
          <t>Buildings</t>
        </is>
      </c>
      <c r="BG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BH397" t="inlineStr">
        <is>
          <t>Current Date: 5/11/2026 Original Date: 5/11/2026 Project #: 863105 Project Name: Consultant for Campus Facilities Master Plan Target Market: Universities/Colleges County: Marion State: West Virginia Agency: Fairmont State University AgencyID: 30650 Location: Fairmont, WV Scope of Work: 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 Disciplines Requested: Planning/Master Planning, Redevelopment Planning Comments: '-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 Stage: RFP/RFQ Submittal Deadline: 6/12/2026 03:00 PM EDT Contact Name: Lenora Montgomery Contact Phone: 304-367-4657 Contact Fax: 304-367-4706 Contact Email: lenora.montgomery@fairmontstate.edu Website: https://www.fairmontstate.edu/about/administrative-fiscal-affairs/procurement/bidding-opportunities.aspx ProjectID: 1005079 DR #: '202600194281</t>
        </is>
      </c>
      <c r="BI397">
        <f>COUNTIF($N$2:N397,N397)</f>
        <v/>
      </c>
    </row>
    <row r="398">
      <c r="A398" t="inlineStr">
        <is>
          <t>2026-05-12</t>
        </is>
      </c>
      <c r="B398" t="inlineStr">
        <is>
          <t>2026-05-12.csv|pid:1005077</t>
        </is>
      </c>
      <c r="C398" t="inlineStr">
        <is>
          <t>2026-05-12.csv</t>
        </is>
      </c>
      <c r="D398" t="inlineStr">
        <is>
          <t>C:\Users\kard\OneDrive - sbp SE\AI_Tests\Akquise_TED\260504_USA\IMS\2026-05-12.csv</t>
        </is>
      </c>
      <c r="E398" t="inlineStr">
        <is>
          <t>ok</t>
        </is>
      </c>
      <c r="G398" t="inlineStr">
        <is>
          <t>gpt-5.4</t>
        </is>
      </c>
      <c r="H398" t="n">
        <v>2134</v>
      </c>
      <c r="I398" t="n">
        <v>525</v>
      </c>
      <c r="J398" t="n">
        <v>2659</v>
      </c>
      <c r="K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c r="L398" t="inlineStr">
        <is>
          <t>5/11/2026</t>
        </is>
      </c>
      <c r="M398" t="inlineStr">
        <is>
          <t>5/11/2026</t>
        </is>
      </c>
      <c r="N398" t="inlineStr">
        <is>
          <t>863103</t>
        </is>
      </c>
      <c r="O398" t="inlineStr">
        <is>
          <t>Planning/Design Central Fire Station - Senior Center Remodel</t>
        </is>
      </c>
      <c r="P398" t="inlineStr">
        <is>
          <t>General Building</t>
        </is>
      </c>
      <c r="Q398" t="inlineStr">
        <is>
          <t>Hennepin</t>
        </is>
      </c>
      <c r="R398" t="inlineStr">
        <is>
          <t>Minnesota</t>
        </is>
      </c>
      <c r="S398" t="inlineStr">
        <is>
          <t>City of Brooklyn Park, MN</t>
        </is>
      </c>
      <c r="T398" t="inlineStr">
        <is>
          <t>31282</t>
        </is>
      </c>
      <c r="U398" t="inlineStr">
        <is>
          <t>Minneapolis, MN</t>
        </is>
      </c>
      <c r="W398" t="inlineStr">
        <is>
          <t>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t>
        </is>
      </c>
      <c r="X398" t="inlineStr">
        <is>
          <t>Architecture Services, Interior Design/Space Planning, Landscape Architecture, Programming, Civil Engineering</t>
        </is>
      </c>
      <c r="Y398" t="inlineStr">
        <is>
          <t>'* * * ADVANCE NOTICE * * *- Project No: 2077- The RFQ/RFP package is expected to be available prior to 01/01/2027- Contract value: $200.0K</t>
        </is>
      </c>
      <c r="AD398" t="inlineStr">
        <is>
          <t>$2.1M</t>
        </is>
      </c>
      <c r="AE398" t="inlineStr">
        <is>
          <t>Advance Notice</t>
        </is>
      </c>
      <c r="AG398" t="inlineStr">
        <is>
          <t>Brad Tullberg</t>
        </is>
      </c>
      <c r="AH398" t="inlineStr">
        <is>
          <t>763-493-8344</t>
        </is>
      </c>
      <c r="AI398" t="inlineStr">
        <is>
          <t>763-493-8391</t>
        </is>
      </c>
      <c r="AJ398" t="inlineStr">
        <is>
          <t>brad.tullberg@brooklynpark.org</t>
        </is>
      </c>
      <c r="AN398" t="inlineStr">
        <is>
          <t>1/1/2027</t>
        </is>
      </c>
      <c r="AO398" t="inlineStr">
        <is>
          <t>1005077</t>
        </is>
      </c>
      <c r="AP398" t="inlineStr">
        <is>
          <t>'202600194188</t>
        </is>
      </c>
      <c r="AQ398" t="inlineStr">
        <is>
          <t>Planning/Design Central Fire Station - Senior Center Remodel</t>
        </is>
      </c>
      <c r="AR398" t="inlineStr">
        <is>
          <t>Planning and remodel of a former fire station into a senior center in Brooklyn Park.</t>
        </is>
      </c>
      <c r="AS398" t="inlineStr">
        <is>
          <t>2027-01-01</t>
        </is>
      </c>
      <c r="AT398" t="inlineStr">
        <is>
          <t>Minneapolis, Minnesota, USA</t>
        </is>
      </c>
      <c r="AU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AV398" t="inlineStr">
        <is>
          <t>Architecture services, interior design/space planning, landscape architecture, programming, and civil engineering; planning/design consultancy for senior center remodel.</t>
        </is>
      </c>
      <c r="AW398" t="n">
        <v>2</v>
      </c>
      <c r="AX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AZ398" t="inlineStr">
        <is>
          <t>Taken from the tender documents: Total Construction Cost stated as 2.1M.</t>
        </is>
      </c>
      <c r="BB398" t="inlineStr">
        <is>
          <t>No explicit fee for structural engineering or sbp-relevant services is stated. The notice mentions 'Contract value: 200.0K', which appears to refer to the anticipated consultant contract/RFQ value, not an sbp-specific fee.</t>
        </is>
      </c>
      <c r="BC398" t="inlineStr">
        <is>
          <t>-</t>
        </is>
      </c>
      <c r="BD398" t="inlineStr">
        <is>
          <t>-</t>
        </is>
      </c>
      <c r="BE398" t="inlineStr">
        <is>
          <t>City of Brooklyn Park, MN, Brad Tullberg, 763-493-8344, brad.tullberg@brooklynpark.org</t>
        </is>
      </c>
      <c r="BF398" t="inlineStr">
        <is>
          <t>Buildings</t>
        </is>
      </c>
      <c r="BG398" t="inlineStr">
        <is>
          <t>Advance notice only. RFQ/RFP package expected before 2027-01-01. Source lists location as Minneapolis, MN, while agency is City of Brooklyn Park, MN. Contract value noted as 200000. Project number 2077.</t>
        </is>
      </c>
      <c r="BH398" t="inlineStr">
        <is>
          <t>Current Date: 5/11/2026 Original Date: 5/11/2026 Project #: 863103 Project Name: Planning/Design Central Fire Station - Senior Center Remodel Target Market: General Building County: Hennepin State: Minnesota Agency: City of Brooklyn Park, MN AgencyID: 31282 Location: Minneapolis, MN Scope of Work: 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 Disciplines Requested: Architecture Services, Interior Design/Space Planning, Landscape Architecture, Programming, Civil Engineering Comments: '* * * ADVANCE NOTICE * * *- Project No: 2077- The RFQ/RFP package is expected to be available prior to 01/01/2027- Contract value: $200.0K Total Construction Cost: $2.1M Stage: Advance Notice Contact Name: Brad Tullberg Contact Phone: 763-493-8344 Contact Fax: 763-493-8391 Contact Email: brad.tullberg@brooklynpark.org PriorToDate: 1/1/2027 ProjectID: 1005077 DR #: '202600194188</t>
        </is>
      </c>
      <c r="BI398">
        <f>COUNTIF($N$2:N398,N398)</f>
        <v/>
      </c>
    </row>
    <row r="399">
      <c r="A399" t="inlineStr">
        <is>
          <t>2026-05-12</t>
        </is>
      </c>
      <c r="B399" t="inlineStr">
        <is>
          <t>2026-05-12.csv|pid:1005076</t>
        </is>
      </c>
      <c r="C399" t="inlineStr">
        <is>
          <t>2026-05-12.csv</t>
        </is>
      </c>
      <c r="D399" t="inlineStr">
        <is>
          <t>C:\Users\kard\OneDrive - sbp SE\AI_Tests\Akquise_TED\260504_USA\IMS\2026-05-12.csv</t>
        </is>
      </c>
      <c r="E399" t="inlineStr">
        <is>
          <t>ok</t>
        </is>
      </c>
      <c r="G399" t="inlineStr">
        <is>
          <t>gpt-5.4</t>
        </is>
      </c>
      <c r="H399" t="n">
        <v>2040</v>
      </c>
      <c r="I399" t="n">
        <v>436</v>
      </c>
      <c r="J399" t="n">
        <v>2476</v>
      </c>
      <c r="K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c r="L399" t="inlineStr">
        <is>
          <t>5/11/2026</t>
        </is>
      </c>
      <c r="M399" t="inlineStr">
        <is>
          <t>5/11/2026</t>
        </is>
      </c>
      <c r="N399" t="inlineStr">
        <is>
          <t>863102</t>
        </is>
      </c>
      <c r="O399" t="inlineStr">
        <is>
          <t>Design for Tarragona Drive Trail Improvement</t>
        </is>
      </c>
      <c r="P399" t="inlineStr">
        <is>
          <t>Parks</t>
        </is>
      </c>
      <c r="Q399" t="inlineStr">
        <is>
          <t>Riverside</t>
        </is>
      </c>
      <c r="R399" t="inlineStr">
        <is>
          <t>Southern California</t>
        </is>
      </c>
      <c r="S399" t="inlineStr">
        <is>
          <t>City of Jurupa Valley</t>
        </is>
      </c>
      <c r="T399" t="inlineStr">
        <is>
          <t>15341</t>
        </is>
      </c>
      <c r="U399" t="inlineStr">
        <is>
          <t>Jurupa Valley, CA</t>
        </is>
      </c>
      <c r="W399" t="inlineStr">
        <is>
          <t>City of Jurupa Valley may be seeking Design service for Tarragona Drive Trail Improvement</t>
        </is>
      </c>
      <c r="X399" t="inlineStr">
        <is>
          <t>Landscape Architecture, Civil Engineering</t>
        </is>
      </c>
      <c r="Y399" t="inlineStr">
        <is>
          <t>'* * * ADVANCE NOTICE * * *- The RFQ/RFP package is expected to be available prior to 07/01/2027- Contract value: $700.0K- IMS requests NO PHONE CALLS, NO FAXES, and NO CONTACT with agency at this time.</t>
        </is>
      </c>
      <c r="AE399" t="inlineStr">
        <is>
          <t>Advance Notice</t>
        </is>
      </c>
      <c r="AH399" t="inlineStr">
        <is>
          <t>951-332-6464</t>
        </is>
      </c>
      <c r="AI399" t="inlineStr">
        <is>
          <t>951-332-6995</t>
        </is>
      </c>
      <c r="AJ399" t="inlineStr">
        <is>
          <t>jvpurchasing@jurupavalley.org</t>
        </is>
      </c>
      <c r="AN399" t="inlineStr">
        <is>
          <t>7/1/2027</t>
        </is>
      </c>
      <c r="AO399" t="inlineStr">
        <is>
          <t>1005076</t>
        </is>
      </c>
      <c r="AP399" t="inlineStr">
        <is>
          <t>'202600194186</t>
        </is>
      </c>
      <c r="AQ399" t="inlineStr">
        <is>
          <t>Design for Tarragona Drive Trail Improvement</t>
        </is>
      </c>
      <c r="AR399" t="inlineStr">
        <is>
          <t>Design services for a trail improvement project in Jurupa Valley, California.</t>
        </is>
      </c>
      <c r="AS399" t="inlineStr">
        <is>
          <t>2027-07-01</t>
        </is>
      </c>
      <c r="AT399" t="inlineStr">
        <is>
          <t>Jurupa Valley, California, USA</t>
        </is>
      </c>
      <c r="AU399" t="inlineStr">
        <is>
          <t>Trail improvement project on Tarragona Drive in Jurupa Valley. No technical characteristics, dimensions, spans, or areas are stated in the notice.</t>
        </is>
      </c>
      <c r="AV399" t="inlineStr">
        <is>
          <t>Design services; requested disciplines include landscape architecture and civil engineering.</t>
        </is>
      </c>
      <c r="AW399" t="n">
        <v>1</v>
      </c>
      <c r="AX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AZ399" t="inlineStr">
        <is>
          <t>No construction cost is stated. The notice only mentions a contract value of 700000, which appears to refer to the design contract rather than construction. No technical data is provided to support a realistic construction cost estimate.</t>
        </is>
      </c>
      <c r="BB399" t="inlineStr">
        <is>
          <t>Taken from the tender notice as contract value 700000; this appears to be the anticipated design contract value.</t>
        </is>
      </c>
      <c r="BC399" t="inlineStr">
        <is>
          <t>-</t>
        </is>
      </c>
      <c r="BD399" t="inlineStr">
        <is>
          <t>-</t>
        </is>
      </c>
      <c r="BE399" t="inlineStr">
        <is>
          <t>City of Jurupa Valley, Jurupa Valley, CA, USA; email: jvpurchasing@jurupavalley.org; phone: 951-332-6464; fax: 951-332-6995.</t>
        </is>
      </c>
      <c r="BF399" t="inlineStr">
        <is>
          <t>Special structures</t>
        </is>
      </c>
      <c r="BG399" t="inlineStr">
        <is>
          <t>Advance notice only. RFQ/RFP package expected before 2027-07-01. IMS requests no phone calls, no faxes, and no contact with the agency at this time. Source lists target market as Parks and requested disciplines as landscape architecture and civil engineering.</t>
        </is>
      </c>
      <c r="BH399" t="inlineStr">
        <is>
          <t>Current Date: 5/11/2026 Original Date: 5/11/2026 Project #: 863102 Project Name: Design for Tarragona Drive Trail Improvement Target Market: Parks County: Riverside State: Southern California Agency: City of Jurupa Valley AgencyID: 15341 Location: Jurupa Valley, CA Scope of Work: City of Jurupa Valley may be seeking Design service for Tarragona Drive Trail Improvement Disciplines Requested: Landscape Architecture, Civil Engineering Comments: '* * * ADVANCE NOTICE * * *- The RFQ/RFP package is expected to be available prior to 07/01/2027- Contract value: $700.0K- IMS requests NO PHONE CALLS, NO FAXES, and NO CONTACT with agency at this time. Stage: Advance Notice Contact Phone: 951-332-6464 Contact Fax: 951-332-6995 Contact Email: jvpurchasing@jurupavalley.org PriorToDate: 7/1/2027 ProjectID: 1005076 DR #: '202600194186</t>
        </is>
      </c>
      <c r="BI399">
        <f>COUNTIF($N$2:N399,N399)</f>
        <v/>
      </c>
    </row>
    <row r="400">
      <c r="A400" t="inlineStr">
        <is>
          <t>2026-05-12</t>
        </is>
      </c>
      <c r="B400" t="inlineStr">
        <is>
          <t>2026-05-12.csv|pid:1005073</t>
        </is>
      </c>
      <c r="C400" t="inlineStr">
        <is>
          <t>2026-05-12.csv</t>
        </is>
      </c>
      <c r="D400" t="inlineStr">
        <is>
          <t>C:\Users\kard\OneDrive - sbp SE\AI_Tests\Akquise_TED\260504_USA\IMS\2026-05-12.csv</t>
        </is>
      </c>
      <c r="E400" t="inlineStr">
        <is>
          <t>ok</t>
        </is>
      </c>
      <c r="G400" t="inlineStr">
        <is>
          <t>gpt-5.4</t>
        </is>
      </c>
      <c r="H400" t="n">
        <v>2103</v>
      </c>
      <c r="I400" t="n">
        <v>497</v>
      </c>
      <c r="J400" t="n">
        <v>2600</v>
      </c>
      <c r="K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c r="L400" t="inlineStr">
        <is>
          <t>5/11/2026</t>
        </is>
      </c>
      <c r="M400" t="inlineStr">
        <is>
          <t>5/11/2026</t>
        </is>
      </c>
      <c r="N400" t="inlineStr">
        <is>
          <t>863099</t>
        </is>
      </c>
      <c r="O400" t="inlineStr">
        <is>
          <t>A&amp;E Services for New Generators at DX &amp; DM</t>
        </is>
      </c>
      <c r="P400" t="inlineStr">
        <is>
          <t>General Building</t>
        </is>
      </c>
      <c r="Q400" t="inlineStr">
        <is>
          <t>Providence</t>
        </is>
      </c>
      <c r="R400" t="inlineStr">
        <is>
          <t>Rhode Island</t>
        </is>
      </c>
      <c r="S400" t="inlineStr">
        <is>
          <t>Providence Housing Authority - Facilities Dept</t>
        </is>
      </c>
      <c r="T400" t="inlineStr">
        <is>
          <t>60726</t>
        </is>
      </c>
      <c r="U400" t="inlineStr">
        <is>
          <t>Providence, RI</t>
        </is>
      </c>
      <c r="W400" t="inlineStr">
        <is>
          <t>The Housing Authority of the City of Providence ( PHA ), Rhode Island is accepting proposals for, Architectural and Electrical Engineering Design Services related to the removal of existing generators and installation of NEW EMERGENCY GENERATORS AT DEXTER MANOR &amp; DOMINICA MANOR.</t>
        </is>
      </c>
      <c r="X400" t="inlineStr">
        <is>
          <t>Architecture Services, Civil Engineering, Electrical Engineering, Mechanical Engineering, Structural Engineering</t>
        </is>
      </c>
      <c r="Y400" t="inlineStr">
        <is>
          <t>'- Project Number: 26-001- Solicitation documents available online.- Questions Deadline: Submit questions online by 05/19/2026 10:00 AM EDT</t>
        </is>
      </c>
      <c r="AE400" t="inlineStr">
        <is>
          <t>RFP/RFQ</t>
        </is>
      </c>
      <c r="AF400" t="inlineStr">
        <is>
          <t>5/27/2026 10:00 AM EDT</t>
        </is>
      </c>
      <c r="AG400" t="inlineStr">
        <is>
          <t>Richard Quetta</t>
        </is>
      </c>
      <c r="AH400" t="inlineStr">
        <is>
          <t>401-751-6400</t>
        </is>
      </c>
      <c r="AI400" t="inlineStr">
        <is>
          <t>401-273-4623</t>
        </is>
      </c>
      <c r="AJ400" t="inlineStr">
        <is>
          <t>rquetta@provhousing.org</t>
        </is>
      </c>
      <c r="AK400" t="inlineStr">
        <is>
          <t>https://ha.internationaleprocurement.com/requests/QBS/view.html?request_id=2481</t>
        </is>
      </c>
      <c r="AO400" t="inlineStr">
        <is>
          <t>1005073</t>
        </is>
      </c>
      <c r="AP400" t="inlineStr">
        <is>
          <t>'202600194147</t>
        </is>
      </c>
      <c r="AQ400" t="inlineStr">
        <is>
          <t>A&amp;E Services for New Generators at Dexter Manor and Dominica Manor</t>
        </is>
      </c>
      <c r="AR400" t="inlineStr">
        <is>
          <t>Design services for replacing and installing emergency generators at two housing facilities.</t>
        </is>
      </c>
      <c r="AS400" t="inlineStr">
        <is>
          <t>2026-05-27 10:00 AM EDT</t>
        </is>
      </c>
      <c r="AT400" t="inlineStr">
        <is>
          <t>Providence, Rhode Island, USA</t>
        </is>
      </c>
      <c r="AU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AV400" t="inlineStr">
        <is>
          <t>Architectural and electrical engineering design services, with requested disciplines including architecture, civil engineering, electrical engineering, mechanical engineering, and structural engineering.</t>
        </is>
      </c>
      <c r="AW400" t="n">
        <v>1</v>
      </c>
      <c r="AX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AZ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BB400" t="inlineStr">
        <is>
          <t>No fee information is stated in the source, and the limited scope description does not allow a reliable estimate of sbp-relevant structural design fees.</t>
        </is>
      </c>
      <c r="BC400" t="inlineStr">
        <is>
          <t>-</t>
        </is>
      </c>
      <c r="BD400" t="inlineStr">
        <is>
          <t>-</t>
        </is>
      </c>
      <c r="BE400" t="inlineStr">
        <is>
          <t>Providence Housing Authority - Facilities Dept, Providence, Rhode Island, USA. Contact: Richard Quetta. Phone: 401-751-6400. Fax: 401-273-4623. Email: rquetta@provhousing.org. Website: https://ha.internationaleprocurement.com/requests/QBS/view.html?request_id=2481</t>
        </is>
      </c>
      <c r="BF400" t="inlineStr">
        <is>
          <t>Buildings</t>
        </is>
      </c>
      <c r="BG400" t="inlineStr">
        <is>
          <t>Project number: 26-001. Target market: General Building. Questions deadline: 2026-05-19 10:00 AM EDT. Source identifies the facilities as Dexter Manor and Dominica Manor; no further address details are provided.</t>
        </is>
      </c>
      <c r="BH400" t="inlineStr">
        <is>
          <t>Current Date: 5/11/2026 Original Date: 5/11/2026 Project #: 863099 Project Name: A&amp;E Services for New Generators at DX &amp; DM Target Market: General Building County: Providence State: Rhode Island Agency: Providence Housing Authority - Facilities Dept AgencyID: 60726 Location: Providence, RI Scope of Work: The Housing Authority of the City of Providence ( PHA ), Rhode Island is accepting proposals for, Architectural and Electrical Engineering Design Services related to the removal of existing generators and installation of NEW EMERGENCY GENERATORS AT DEXTER MANOR &amp; DOMINICA MANOR. Disciplines Requested: Architecture Services, Civil Engineering, Electrical Engineering, Mechanical Engineering, Structural Engineering Comments: '- Project Number: 26-001- Solicitation documents available online.- Questions Deadline: Submit questions online by 05/19/2026 10:00 AM EDT Stage: RFP/RFQ Submittal Deadline: 5/27/2026 10:00 AM EDT Contact Name: Richard Quetta Contact Phone: 401-751-6400 Contact Fax: 401-273-4623 Contact Email: rquetta@provhousing.org Website: https://ha.internationaleprocurement.com/requests/QBS/view.html?request_id=2481 ProjectID: 1005073 DR #: '202600194147</t>
        </is>
      </c>
      <c r="BI400">
        <f>COUNTIF($N$2:N400,N400)</f>
        <v/>
      </c>
    </row>
    <row r="401">
      <c r="A401" t="inlineStr">
        <is>
          <t>2026-05-12</t>
        </is>
      </c>
      <c r="B401" t="inlineStr">
        <is>
          <t>2026-05-12.csv|pid:1005072</t>
        </is>
      </c>
      <c r="C401" t="inlineStr">
        <is>
          <t>2026-05-12.csv</t>
        </is>
      </c>
      <c r="D401" t="inlineStr">
        <is>
          <t>C:\Users\kard\OneDrive - sbp SE\AI_Tests\Akquise_TED\260504_USA\IMS\2026-05-12.csv</t>
        </is>
      </c>
      <c r="E401" t="inlineStr">
        <is>
          <t>ok</t>
        </is>
      </c>
      <c r="G401" t="inlineStr">
        <is>
          <t>gpt-5.4</t>
        </is>
      </c>
      <c r="H401" t="n">
        <v>2112</v>
      </c>
      <c r="I401" t="n">
        <v>550</v>
      </c>
      <c r="J401" t="n">
        <v>2662</v>
      </c>
      <c r="K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L401" t="inlineStr">
        <is>
          <t>5/11/2026</t>
        </is>
      </c>
      <c r="M401" t="inlineStr">
        <is>
          <t>5/11/2026</t>
        </is>
      </c>
      <c r="N401" t="inlineStr">
        <is>
          <t>863098</t>
        </is>
      </c>
      <c r="O401" t="inlineStr">
        <is>
          <t>Housing Development for St. Paul Campus</t>
        </is>
      </c>
      <c r="P401" t="inlineStr">
        <is>
          <t>Universities/Colleges</t>
        </is>
      </c>
      <c r="Q401" t="inlineStr">
        <is>
          <t>Ramsey</t>
        </is>
      </c>
      <c r="R401" t="inlineStr">
        <is>
          <t>Minnesota</t>
        </is>
      </c>
      <c r="S401" t="inlineStr">
        <is>
          <t>University Of Minnesota</t>
        </is>
      </c>
      <c r="T401" t="inlineStr">
        <is>
          <t>35311</t>
        </is>
      </c>
      <c r="U401" t="inlineStr">
        <is>
          <t>Falcon Heights, MN</t>
        </is>
      </c>
      <c r="W401" t="inlineStr">
        <is>
          <t>University of Minnesota is requesting information from developers for consideration of future housing options on the St. Paul campus.</t>
        </is>
      </c>
      <c r="X401" t="inlineStr">
        <is>
          <t>Design Build/Developer</t>
        </is>
      </c>
      <c r="Y401" t="inlineStr">
        <is>
          <t>'- Project Number: 10044.041325.KS- Contract Participation Goal: Prevailing Wage- Prevailing wage rates may apply.- Solicitation documents available online.- Questions Deadline: Submit questions online by 05/22/2026 12:00 PM CDT - Submit questions online</t>
        </is>
      </c>
      <c r="AE401" t="inlineStr">
        <is>
          <t>RFP/RFQ</t>
        </is>
      </c>
      <c r="AF401" t="inlineStr">
        <is>
          <t>6/8/2026 02:00 PM CDT</t>
        </is>
      </c>
      <c r="AG401" t="inlineStr">
        <is>
          <t>Kevin Sullivan</t>
        </is>
      </c>
      <c r="AH401" t="inlineStr">
        <is>
          <t>612-626-8757</t>
        </is>
      </c>
      <c r="AI401" t="inlineStr">
        <is>
          <t>612-625-9056</t>
        </is>
      </c>
      <c r="AJ401" t="inlineStr">
        <is>
          <t>sull0198@umn.edu</t>
        </is>
      </c>
      <c r="AK401" t="inlineStr">
        <is>
          <t>https://mbid.ionwave.net/PublicDetail.aspx?e=4IyAt9DQpkRlomb3mb6jGxf9A7NH6Q9P1FPrjLHUAQxr7ORqNo56YTtvne~9HLh0</t>
        </is>
      </c>
      <c r="AO401" t="inlineStr">
        <is>
          <t>1005072</t>
        </is>
      </c>
      <c r="AP401" t="inlineStr">
        <is>
          <t>'202600194130</t>
        </is>
      </c>
      <c r="AQ401" t="inlineStr">
        <is>
          <t>Housing Development for St. Paul Campus</t>
        </is>
      </c>
      <c r="AR401" t="inlineStr">
        <is>
          <t>Developer solicitation for future student housing options on the University of Minnesota St. Paul campus.</t>
        </is>
      </c>
      <c r="AS401" t="inlineStr">
        <is>
          <t>2026-06-08 02:00 PM CDT</t>
        </is>
      </c>
      <c r="AT401" t="inlineStr">
        <is>
          <t>Falcon Heights, Minnesota, USA</t>
        </is>
      </c>
      <c r="AU401" t="inlineStr">
        <is>
          <t>Request for information/proposals from developers for future housing options on the University of Minnesota St. Paul campus. No technical characteristics, building size, gross floor area, number of units, or structural details are stated in the notice.</t>
        </is>
      </c>
      <c r="AV401" t="inlineStr">
        <is>
          <t>Design-build/developer services for housing development; exact planning scope and service phases are not specified.</t>
        </is>
      </c>
      <c r="AW401" t="n">
        <v>5</v>
      </c>
      <c r="AX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AZ401" t="inlineStr">
        <is>
          <t>No construction budget is stated in the notice. The source only indicates a future housing development on a university campus, without area, unit count, or program details, so no realistic cost estimate can be derived.</t>
        </is>
      </c>
      <c r="BB401" t="inlineStr">
        <is>
          <t>No fee information is provided. Because the scope, size, and procurement stage are too undefined, no realistic sbp fee estimate can be made.</t>
        </is>
      </c>
      <c r="BC401" t="inlineStr">
        <is>
          <t>The notice requests information from developers. Specific reference projects, qualification thresholds, or technical requirements are not stated in the provided source.</t>
        </is>
      </c>
      <c r="BD401" t="inlineStr">
        <is>
          <t>-</t>
        </is>
      </c>
      <c r="BE401" t="inlineStr">
        <is>
          <t>University of Minnesota, Falcon Heights, Minnesota, USA. Contact: Kevin Sullivan. Phone: 612-626-8757. Fax: 612-625-9056. Email: sull0198@umn.edu. Website: https://mbid.ionwave.net/PublicDetail.aspx?e=4IyAt9DQpkRlomb3mb6jGxf9A7NH6Q9P1FPrjLHUAQxr7ORqNo56YTtvne~9HLh0</t>
        </is>
      </c>
      <c r="BF401" t="inlineStr">
        <is>
          <t>Buildings</t>
        </is>
      </c>
      <c r="BG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BH401" t="inlineStr">
        <is>
          <t>Current Date: 5/11/2026 Original Date: 5/11/2026 Project #: 863098 Project Name: Housing Development for St. Paul Campus Target Market: Universities/Colleges County: Ramsey State: Minnesota Agency: University Of Minnesota AgencyID: 35311 Location: Falcon Heights, MN Scope of Work: University of Minnesota is requesting information from developers for consideration of future housing options on the St. Paul campus. Disciplines Requested: Design Build/Developer Comments: '- Project Number: 10044.041325.KS- Contract Participation Goal: Prevailing Wage- Prevailing wage rates may apply.- Solicitation documents available online.- Questions Deadline: Submit questions online by 05/22/2026 12:00 PM CDT - Submit questions online Stage: RFP/RFQ Submittal Deadline: 6/8/2026 02:00 PM CDT Contact Name: Kevin Sullivan Contact Phone: 612-626-8757 Contact Fax: 612-625-9056 Contact Email: sull0198@umn.edu Website: https://mbid.ionwave.net/PublicDetail.aspx?e=4IyAt9DQpkRlomb3mb6jGxf9A7NH6Q9P1FPrjLHUAQxr7ORqNo56YTtvne~9HLh0 ProjectID: 1005072 DR #: '202600194130</t>
        </is>
      </c>
      <c r="BI401">
        <f>COUNTIF($N$2:N401,N401)</f>
        <v/>
      </c>
    </row>
    <row r="402">
      <c r="A402" t="inlineStr">
        <is>
          <t>2026-05-12</t>
        </is>
      </c>
      <c r="B402" t="inlineStr">
        <is>
          <t>2026-05-12.csv|pid:1005069</t>
        </is>
      </c>
      <c r="C402" t="inlineStr">
        <is>
          <t>2026-05-12.csv</t>
        </is>
      </c>
      <c r="D402" t="inlineStr">
        <is>
          <t>C:\Users\kard\OneDrive - sbp SE\AI_Tests\Akquise_TED\260504_USA\IMS\2026-05-12.csv</t>
        </is>
      </c>
      <c r="E402" t="inlineStr">
        <is>
          <t>ok</t>
        </is>
      </c>
      <c r="G402" t="inlineStr">
        <is>
          <t>gpt-5.4</t>
        </is>
      </c>
      <c r="H402" t="n">
        <v>2058</v>
      </c>
      <c r="I402" t="n">
        <v>528</v>
      </c>
      <c r="J402" t="n">
        <v>2586</v>
      </c>
      <c r="K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L402" t="inlineStr">
        <is>
          <t>5/11/2026</t>
        </is>
      </c>
      <c r="M402" t="inlineStr">
        <is>
          <t>5/11/2026</t>
        </is>
      </c>
      <c r="N402" t="inlineStr">
        <is>
          <t>863095</t>
        </is>
      </c>
      <c r="O402" t="inlineStr">
        <is>
          <t>On Call Bridge Load Capacity Rating &amp; Bridge Analysis</t>
        </is>
      </c>
      <c r="P402" t="inlineStr">
        <is>
          <t>Streets/Highways</t>
        </is>
      </c>
      <c r="Q402" t="inlineStr">
        <is>
          <t>Marion</t>
        </is>
      </c>
      <c r="R402" t="inlineStr">
        <is>
          <t>Indiana</t>
        </is>
      </c>
      <c r="S402" t="inlineStr">
        <is>
          <t>State of IN Department of Transportation</t>
        </is>
      </c>
      <c r="T402" t="inlineStr">
        <is>
          <t>20750</t>
        </is>
      </c>
      <c r="U402" t="inlineStr">
        <is>
          <t>Indianapolis, IN</t>
        </is>
      </c>
      <c r="W402" t="inlineStr">
        <is>
          <t>Consultant to Provide On Call Bridge Load Capacity Rating and Other Bridge Analysis/Testing</t>
        </is>
      </c>
      <c r="X402" t="inlineStr">
        <is>
          <t>Civil Engineering, Inspection Services, Structural Engineering, Traffic Design Engineering</t>
        </is>
      </c>
      <c r="Y402" t="inlineStr">
        <is>
          <t>'* * * ADVANCE NOTICE * * *Project Info: - Three Contracts May be Awarded- Project No: 2606- The RFQ/RFP package is expected to be available prior to 07/01/2026- Contract value: $2.0M- IMS requests NO PHONE CALLS, NO FAXES, and NO CONTACT with agency at this time.</t>
        </is>
      </c>
      <c r="AE402" t="inlineStr">
        <is>
          <t>Advance Notice</t>
        </is>
      </c>
      <c r="AK402" t="inlineStr">
        <is>
          <t>https://pscsrfp.indot.in.gov/Item/Details?rfpItemId=21560</t>
        </is>
      </c>
      <c r="AN402" t="inlineStr">
        <is>
          <t>7/1/2026</t>
        </is>
      </c>
      <c r="AO402" t="inlineStr">
        <is>
          <t>1005069</t>
        </is>
      </c>
      <c r="AP402" t="inlineStr">
        <is>
          <t>'202600194083</t>
        </is>
      </c>
      <c r="AQ402" t="inlineStr">
        <is>
          <t>On-Call Bridge Load Capacity Rating and Bridge Analysis</t>
        </is>
      </c>
      <c r="AR402" t="inlineStr">
        <is>
          <t>On-call bridge load rating, analysis, testing, and inspection services for Indiana transportation projects.</t>
        </is>
      </c>
      <c r="AS402" t="inlineStr">
        <is>
          <t>2026-07-01</t>
        </is>
      </c>
      <c r="AT402" t="inlineStr">
        <is>
          <t>Indianapolis, Indiana, USA</t>
        </is>
      </c>
      <c r="AU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AV402" t="inlineStr">
        <is>
          <t>Civil engineering, inspection services, structural engineering, traffic design engineering, bridge load capacity rating, bridge analysis, and testing.</t>
        </is>
      </c>
      <c r="AW402" t="n">
        <v>6</v>
      </c>
      <c r="AX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AZ402" t="inlineStr">
        <is>
          <t>Taken from the tender documents as contract value; this appears to be the consulting contract value, not the underlying bridge construction cost.</t>
        </is>
      </c>
      <c r="BB402" t="inlineStr">
        <is>
          <t>No explicit design fee for sbp-type services is stated. The notice only gives a total contract value of 2.0 million USD for the on-call consulting contract.</t>
        </is>
      </c>
      <c r="BC402" t="inlineStr">
        <is>
          <t>Disciplines requested: civil engineering, inspection services, structural engineering, and traffic design engineering. No specific minimum reference counts or qualification thresholds are stated in the advance notice.</t>
        </is>
      </c>
      <c r="BD402" t="inlineStr">
        <is>
          <t>-</t>
        </is>
      </c>
      <c r="BE402" t="inlineStr">
        <is>
          <t>State of Indiana Department of Transportation (INDOT), Agency ID 20750, Indianapolis, IN, USA. Website: https://pscsrfp.indot.in.gov/Item/Details?rfpItemId=21560. Note from notice: no phone calls, faxes, or agency contact at this time.</t>
        </is>
      </c>
      <c r="BF402" t="inlineStr">
        <is>
          <t>Road Bridges</t>
        </is>
      </c>
      <c r="BG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BH402" t="inlineStr">
        <is>
          <t>Current Date: 5/11/2026 Original Date: 5/11/2026 Project #: 863095 Project Name: On Call Bridge Load Capacity Rating &amp; Bridge Analysis Target Market: Streets/Highways County: Marion State: Indiana Agency: State of IN Department of Transportation AgencyID: 20750 Location: Indianapolis, IN Scope of Work: Consultant to Provide On Call Bridge Load Capacity Rating and Other Bridge Analysis/Testing Disciplines Requested: Civil Engineering, Inspection Services, Structural Engineering, Traffic Design Engineering Comments: '* * * ADVANCE NOTICE * * *Project Info: - Three Contracts May be Awarded- Project No: 2606- The RFQ/RFP package is expected to be available prior to 07/01/2026- Contract value: $2.0M- IMS requests NO PHONE CALLS, NO FAXES, and NO CONTACT with agency at this time. Stage: Advance Notice Website: https://pscsrfp.indot.in.gov/Item/Details?rfpItemId=21560 PriorToDate: 7/1/2026 ProjectID: 1005069 DR #: '202600194083</t>
        </is>
      </c>
      <c r="BI402">
        <f>COUNTIF($N$2:N402,N402)</f>
        <v/>
      </c>
    </row>
    <row r="403">
      <c r="A403" t="inlineStr">
        <is>
          <t>2026-05-12</t>
        </is>
      </c>
      <c r="B403" t="inlineStr">
        <is>
          <t>2026-05-12.csv|pid:1005068</t>
        </is>
      </c>
      <c r="C403" t="inlineStr">
        <is>
          <t>2026-05-12.csv</t>
        </is>
      </c>
      <c r="D403" t="inlineStr">
        <is>
          <t>C:\Users\kard\OneDrive - sbp SE\AI_Tests\Akquise_TED\260504_USA\IMS\2026-05-12.csv</t>
        </is>
      </c>
      <c r="E403" t="inlineStr">
        <is>
          <t>ok</t>
        </is>
      </c>
      <c r="G403" t="inlineStr">
        <is>
          <t>gpt-5.4</t>
        </is>
      </c>
      <c r="H403" t="n">
        <v>2179</v>
      </c>
      <c r="I403" t="n">
        <v>662</v>
      </c>
      <c r="J403" t="n">
        <v>2841</v>
      </c>
      <c r="K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c r="L403" t="inlineStr">
        <is>
          <t>5/11/2026</t>
        </is>
      </c>
      <c r="M403" t="inlineStr">
        <is>
          <t>5/11/2026</t>
        </is>
      </c>
      <c r="N403" t="inlineStr">
        <is>
          <t>863094</t>
        </is>
      </c>
      <c r="O403" t="inlineStr">
        <is>
          <t>AE Services for Bay Bridge Airport W29 ACIP</t>
        </is>
      </c>
      <c r="P403" t="inlineStr">
        <is>
          <t>Transportation</t>
        </is>
      </c>
      <c r="Q403" t="inlineStr">
        <is>
          <t>Queen Anne's</t>
        </is>
      </c>
      <c r="R403" t="inlineStr">
        <is>
          <t>Maryland</t>
        </is>
      </c>
      <c r="S403" t="inlineStr">
        <is>
          <t>Queen Anne's County Recreation &amp; Parks Dept</t>
        </is>
      </c>
      <c r="T403" t="inlineStr">
        <is>
          <t>14660</t>
        </is>
      </c>
      <c r="U403" t="inlineStr">
        <is>
          <t>Stevensville, MD</t>
        </is>
      </c>
      <c r="W403" t="inlineStr">
        <is>
          <t>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t>
        </is>
      </c>
      <c r="X403" t="inlineStr">
        <is>
          <t>Architecture Services, Civil Engineering, Geotechnical Engineering, Land Use Planning, Planning/Master Planning, Environmental Engineering/Planning/Design, Electrical Engineering, Structural Engineering, Transportation Planning, Urban Studies/Planning/Design</t>
        </is>
      </c>
      <c r="Y403" t="inlineStr">
        <is>
          <t>'- Project Number: BPM056921- Project Funding: Federal- Solicitation documents available online.</t>
        </is>
      </c>
      <c r="Z403" t="inlineStr">
        <is>
          <t>Y</t>
        </is>
      </c>
      <c r="AA403" t="inlineStr">
        <is>
          <t>N</t>
        </is>
      </c>
      <c r="AB403" t="inlineStr">
        <is>
          <t>60</t>
        </is>
      </c>
      <c r="AE403" t="inlineStr">
        <is>
          <t>RFP/RFQ</t>
        </is>
      </c>
      <c r="AF403" t="inlineStr">
        <is>
          <t>6/5/2026 02:00 PM EDT</t>
        </is>
      </c>
      <c r="AG403" t="inlineStr">
        <is>
          <t>Linda Steiner</t>
        </is>
      </c>
      <c r="AH403" t="inlineStr">
        <is>
          <t>410-643-4364</t>
        </is>
      </c>
      <c r="AJ403" t="inlineStr">
        <is>
          <t>lsteiner@qac.org</t>
        </is>
      </c>
      <c r="AK403" t="inlineStr">
        <is>
          <t>https://qac.org/bids.aspx?bidID=318</t>
        </is>
      </c>
      <c r="AO403" t="inlineStr">
        <is>
          <t>1005068</t>
        </is>
      </c>
      <c r="AP403" t="inlineStr">
        <is>
          <t>'202600194078</t>
        </is>
      </c>
      <c r="AQ403" t="inlineStr">
        <is>
          <t>AE Services for Bay Bridge Airport W29 ACIP</t>
        </is>
      </c>
      <c r="AR403" t="inlineStr">
        <is>
          <t>Multi-year airport planning and engineering services for apron expansion and improvement projects.</t>
        </is>
      </c>
      <c r="AS403" t="inlineStr">
        <is>
          <t>6/5/2026 02:00 PM EDT</t>
        </is>
      </c>
      <c r="AT403" t="inlineStr">
        <is>
          <t>Bay Bridge Airport (W29), Stevensville, Queen Anne's County, Maryland, USA</t>
        </is>
      </c>
      <c r="AU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AV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AW403" t="n">
        <v>2</v>
      </c>
      <c r="AX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AZ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BB403" t="inlineStr">
        <is>
          <t>No fee information is stated. The notice is for a five-year on-call AE services contract covering multiple possible airport projects, so an sbp-specific fee cannot be realistically determined from the provided information.</t>
        </is>
      </c>
      <c r="BC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BD403" t="inlineStr">
        <is>
          <t>-</t>
        </is>
      </c>
      <c r="BE403" t="inlineStr">
        <is>
          <t>Board of County Commissioners of Queen Anne's County, Maryland / Queen Anne's County Recreation &amp; Parks Dept; Stevensville, Maryland, USA; Contact: Linda Steiner; Phone: 410-643-4364; Email: lsteiner@qac.org; Website: https://qac.org/bids.aspx?bidID=318</t>
        </is>
      </c>
      <c r="BF403" t="inlineStr">
        <is>
          <t>Buildings</t>
        </is>
      </c>
      <c r="BG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BH403" t="inlineStr">
        <is>
          <t>Current Date: 5/11/2026 Original Date: 5/11/2026 Project #: 863094 Project Name: AE Services for Bay Bridge Airport W29 ACIP Target Market: Transportation County: Queen Anne's State: Maryland Agency: Queen Anne's County Recreation &amp; Parks Dept AgencyID: 14660 Location: Stevensville, MD Scope of Work: 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 Disciplines Requested: Architecture Services, Civil Engineering, Geotechnical Engineering, Land Use Planning, Planning/Master Planning, Environmental Engineering/Planning/Design, Electrical Engineering, Structural Engineering, Transportation Planning, Urban Studies/Planning/Design Comments: '- Project Number: BPM056921- Project Funding: Federal- Solicitation documents available online. Contract Duration: Y Renewable: N Base Period: 60 Stage: RFP/RFQ Submittal Deadline: 6/5/2026 02:00 PM EDT Contact Name: Linda Steiner Contact Phone: 410-643-4364 Contact Email: lsteiner@qac.org Website: https://qac.org/bids.aspx?bidID=318 ProjectID: 1005068 DR #: '202600194078</t>
        </is>
      </c>
      <c r="BI403">
        <f>COUNTIF($N$2:N403,N403)</f>
        <v/>
      </c>
    </row>
    <row r="404">
      <c r="A404" t="inlineStr">
        <is>
          <t>2026-05-12</t>
        </is>
      </c>
      <c r="B404" t="inlineStr">
        <is>
          <t>2026-05-12.csv|pid:1005064</t>
        </is>
      </c>
      <c r="C404" t="inlineStr">
        <is>
          <t>2026-05-12.csv</t>
        </is>
      </c>
      <c r="D404" t="inlineStr">
        <is>
          <t>C:\Users\kard\OneDrive - sbp SE\AI_Tests\Akquise_TED\260504_USA\IMS\2026-05-12.csv</t>
        </is>
      </c>
      <c r="E404" t="inlineStr">
        <is>
          <t>ok</t>
        </is>
      </c>
      <c r="G404" t="inlineStr">
        <is>
          <t>gpt-5.4</t>
        </is>
      </c>
      <c r="H404" t="n">
        <v>2073</v>
      </c>
      <c r="I404" t="n">
        <v>484</v>
      </c>
      <c r="J404" t="n">
        <v>2557</v>
      </c>
      <c r="K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L404" t="inlineStr">
        <is>
          <t>5/11/2026</t>
        </is>
      </c>
      <c r="M404" t="inlineStr">
        <is>
          <t>5/11/2026</t>
        </is>
      </c>
      <c r="N404" t="inlineStr">
        <is>
          <t>863090</t>
        </is>
      </c>
      <c r="O404" t="inlineStr">
        <is>
          <t>Consultant for Skagway Port Master Plan Update</t>
        </is>
      </c>
      <c r="P404" t="inlineStr">
        <is>
          <t>Transportation</t>
        </is>
      </c>
      <c r="Q404" t="inlineStr">
        <is>
          <t>Skagway-Yakutat-Angoon</t>
        </is>
      </c>
      <c r="R404" t="inlineStr">
        <is>
          <t>Alaska</t>
        </is>
      </c>
      <c r="S404" t="inlineStr">
        <is>
          <t>Municipality of Skagway</t>
        </is>
      </c>
      <c r="T404" t="inlineStr">
        <is>
          <t>4518</t>
        </is>
      </c>
      <c r="U404" t="inlineStr">
        <is>
          <t>Skagway, AK</t>
        </is>
      </c>
      <c r="W404" t="inlineStr">
        <is>
          <t>The Municipality of Skagway (the Municipality ) is soliciting proposals from qualified firms to develop an updated Port Master Plan for the Port of Skagway.</t>
        </is>
      </c>
      <c r="X404" t="inlineStr">
        <is>
          <t>All Disciplines</t>
        </is>
      </c>
      <c r="Y404" t="inlineStr">
        <is>
          <t>' *** Time Sensitive *** - Solicitation documents available online.- Questions Deadline: Submit questions online by 05/08/2026 04:00 PM ADT</t>
        </is>
      </c>
      <c r="AE404" t="inlineStr">
        <is>
          <t>RFP/RFQ</t>
        </is>
      </c>
      <c r="AF404" t="inlineStr">
        <is>
          <t>5/22/2026 02:00 PM ADT</t>
        </is>
      </c>
      <c r="AH404" t="inlineStr">
        <is>
          <t>907-983-2297</t>
        </is>
      </c>
      <c r="AI404" t="inlineStr">
        <is>
          <t>907-983-2151</t>
        </is>
      </c>
      <c r="AJ404" t="inlineStr">
        <is>
          <t>manager@skagway.org</t>
        </is>
      </c>
      <c r="AK404" t="inlineStr">
        <is>
          <t>https://www.skagway.org/portofskagway/bids-rfp/port-skagway-port-master-plan-update</t>
        </is>
      </c>
      <c r="AO404" t="inlineStr">
        <is>
          <t>1005064</t>
        </is>
      </c>
      <c r="AP404" t="inlineStr">
        <is>
          <t>'202600194045</t>
        </is>
      </c>
      <c r="AQ404" t="inlineStr">
        <is>
          <t>Consultant for Skagway Port Master Plan Update</t>
        </is>
      </c>
      <c r="AR404" t="inlineStr">
        <is>
          <t>Consulting services to update the Port of Skagway master plan.</t>
        </is>
      </c>
      <c r="AS404" t="inlineStr">
        <is>
          <t>2026-05-22 02:00 PM ADT</t>
        </is>
      </c>
      <c r="AT404" t="inlineStr">
        <is>
          <t>Skagway, Alaska, USA</t>
        </is>
      </c>
      <c r="AU404" t="inlineStr">
        <is>
          <t>Update of the Port Master Plan for the Port of Skagway. The notice indicates a transportation-sector planning assignment for the municipality; no technical parameters, dimensions, structural scope, or construction elements are specified.</t>
        </is>
      </c>
      <c r="AV404" t="inlineStr">
        <is>
          <t>Consultancy services for port master planning update; all disciplines requested.</t>
        </is>
      </c>
      <c r="AW404" t="n">
        <v>1</v>
      </c>
      <c r="AX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AZ404" t="inlineStr">
        <is>
          <t>No construction budget is stated. The notice only concerns preparation of an updated port master plan and provides no technical scope, quantities, or project components that would allow a realistic construction cost estimate.</t>
        </is>
      </c>
      <c r="BB404" t="inlineStr">
        <is>
          <t>No fee information is stated. As this is a general consulting/master planning assignment without defined structural engineering scope, a realistic sbp fee estimate is not possible from the notice alone.</t>
        </is>
      </c>
      <c r="BC404" t="inlineStr">
        <is>
          <t>Qualified firms; all disciplines requested. No specific reference counts or qualification thresholds are stated in the notice excerpt.</t>
        </is>
      </c>
      <c r="BD404" t="inlineStr">
        <is>
          <t>-</t>
        </is>
      </c>
      <c r="BE404" t="inlineStr">
        <is>
          <t>Municipality of Skagway, Skagway, Alaska, USA. Phone: 907-983-2297. Fax: 907-983-2151. Email: manager@skagway.org. Website: https://www.skagway.org/portofskagway/bids-rfp/port-skagway-port-master-plan-update</t>
        </is>
      </c>
      <c r="BF404" t="inlineStr">
        <is>
          <t>Special structures</t>
        </is>
      </c>
      <c r="BG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BH404" t="inlineStr">
        <is>
          <t>Current Date: 5/11/2026 Original Date: 5/11/2026 Project #: 863090 Project Name: Consultant for Skagway Port Master Plan Update Target Market: Transportation County: Skagway-Yakutat-Angoon State: Alaska Agency: Municipality of Skagway AgencyID: 4518 Location: Skagway, AK Scope of Work: The Municipality of Skagway (the Municipality ) is soliciting proposals from qualified firms to develop an updated Port Master Plan for the Port of Skagway. Disciplines Requested: All Disciplines Comments: ' *** Time Sensitive *** - Solicitation documents available online.- Questions Deadline: Submit questions online by 05/08/2026 04:00 PM ADT Stage: RFP/RFQ Submittal Deadline: 5/22/2026 02:00 PM ADT Contact Phone: 907-983-2297 Contact Fax: 907-983-2151 Contact Email: manager@skagway.org Website: https://www.skagway.org/portofskagway/bids-rfp/port-skagway-port-master-plan-update ProjectID: 1005064 DR #: '202600194045</t>
        </is>
      </c>
      <c r="BI404">
        <f>COUNTIF($N$2:N404,N404)</f>
        <v/>
      </c>
    </row>
    <row r="405">
      <c r="A405" t="inlineStr">
        <is>
          <t>2026-05-12</t>
        </is>
      </c>
      <c r="B405" t="inlineStr">
        <is>
          <t>2026-05-12.csv|pid:1005057</t>
        </is>
      </c>
      <c r="C405" t="inlineStr">
        <is>
          <t>2026-05-12.csv</t>
        </is>
      </c>
      <c r="D405" t="inlineStr">
        <is>
          <t>C:\Users\kard\OneDrive - sbp SE\AI_Tests\Akquise_TED\260504_USA\IMS\2026-05-12.csv</t>
        </is>
      </c>
      <c r="E405" t="inlineStr">
        <is>
          <t>ok</t>
        </is>
      </c>
      <c r="G405" t="inlineStr">
        <is>
          <t>gpt-5.4</t>
        </is>
      </c>
      <c r="H405" t="n">
        <v>2267</v>
      </c>
      <c r="I405" t="n">
        <v>642</v>
      </c>
      <c r="J405" t="n">
        <v>2909</v>
      </c>
      <c r="K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c r="L405" t="inlineStr">
        <is>
          <t>5/11/2026</t>
        </is>
      </c>
      <c r="M405" t="inlineStr">
        <is>
          <t>5/11/2026</t>
        </is>
      </c>
      <c r="N405" t="inlineStr">
        <is>
          <t>863083</t>
        </is>
      </c>
      <c r="O405" t="inlineStr">
        <is>
          <t>AE for I-5/OR217/OR10 ADA Curb Ramp Ph 1</t>
        </is>
      </c>
      <c r="P405" t="inlineStr">
        <is>
          <t>Streets/Highways</t>
        </is>
      </c>
      <c r="Q405" t="inlineStr">
        <is>
          <t>Washington</t>
        </is>
      </c>
      <c r="R405" t="inlineStr">
        <is>
          <t>Oregon</t>
        </is>
      </c>
      <c r="S405" t="inlineStr">
        <is>
          <t>Oregon Department of Transportation (ODOT)</t>
        </is>
      </c>
      <c r="T405" t="inlineStr">
        <is>
          <t>65499</t>
        </is>
      </c>
      <c r="U405" t="inlineStr">
        <is>
          <t>Beaverton, OR</t>
        </is>
      </c>
      <c r="W405" t="inlineStr">
        <is>
          <t>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t>
        </is>
      </c>
      <c r="X405" t="inlineStr">
        <is>
          <t>Civil Engineering, Geotechnical Engineering, Structural Engineering, Traffic Design Engineering, Transportation Planning</t>
        </is>
      </c>
      <c r="Y405" t="inlineStr">
        <is>
          <t>' *** Time Sensitive *** - Project Number: S-73000-00016363- Contract Number: S017-DOJ061925- Project Funding: FHWA- Solicitation documents available online.- Questions Deadline: Submit questions online by 05/16/2026 05:00 PM PDT</t>
        </is>
      </c>
      <c r="AD405" t="inlineStr">
        <is>
          <t>$2.7M</t>
        </is>
      </c>
      <c r="AE405" t="inlineStr">
        <is>
          <t>RFP/RFQ</t>
        </is>
      </c>
      <c r="AF405" t="inlineStr">
        <is>
          <t>5/21/2026 11:00 AM PDT</t>
        </is>
      </c>
      <c r="AG405" t="inlineStr">
        <is>
          <t>Katie Bighill</t>
        </is>
      </c>
      <c r="AH405" t="inlineStr">
        <is>
          <t>503-400-4583</t>
        </is>
      </c>
      <c r="AI405" t="inlineStr">
        <is>
          <t>503-986-3096</t>
        </is>
      </c>
      <c r="AJ405" t="inlineStr">
        <is>
          <t>katie.bighill@odot.oregon.gov</t>
        </is>
      </c>
      <c r="AK405" t="inlineStr">
        <is>
          <t>https://oregonbuys.gov/bso/external/bidDetail.sda?docId=S-73000-00016363&amp;external=true&amp;parentUrl=close</t>
        </is>
      </c>
      <c r="AO405" t="inlineStr">
        <is>
          <t>1005057</t>
        </is>
      </c>
      <c r="AP405" t="inlineStr">
        <is>
          <t>'202600193952</t>
        </is>
      </c>
      <c r="AQ405" t="inlineStr">
        <is>
          <t>AE for I-5/OR217/OR10 ADA Curb Ramp Phase 1</t>
        </is>
      </c>
      <c r="AR405" t="inlineStr">
        <is>
          <t>Design services for ADA curb ramp improvements along highways and expressways in Beaverton and Tigard.</t>
        </is>
      </c>
      <c r="AS405" t="inlineStr">
        <is>
          <t>2026-05-21 11:00 AM PDT</t>
        </is>
      </c>
      <c r="AT405" t="inlineStr">
        <is>
          <t>Beaverton, Tigard, and Wilsonville, Oregon, USA</t>
        </is>
      </c>
      <c r="AU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AV405" t="inlineStr">
        <is>
          <t>Architectural/engineering design services for ADA curb ramp improvements; requested disciplines include civil engineering, geotechnical engineering, structural engineering, traffic design engineering, and transportation planning.</t>
        </is>
      </c>
      <c r="AW405" t="n">
        <v>2</v>
      </c>
      <c r="AX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AZ405" t="inlineStr">
        <is>
          <t>taken from the tender documents</t>
        </is>
      </c>
      <c r="BB405" t="inlineStr">
        <is>
          <t>No explicit design fee is stated in the source. Only the total construction cost of 2.7 million USD is provided; the exact structural or multidisciplinary design fee cannot be derived reliably from the available information.</t>
        </is>
      </c>
      <c r="BC405" t="inlineStr">
        <is>
          <t>-</t>
        </is>
      </c>
      <c r="BD405" t="inlineStr">
        <is>
          <t>-</t>
        </is>
      </c>
      <c r="BE405" t="inlineStr">
        <is>
          <t>Oregon Department of Transportation (ODOT), Beaverton, Oregon, USA. Contact: Katie Bighill. Phone: 503-400-4583. Email: katie.bighill@odot.oregon.gov. Website: https://oregonbuys.gov/bso/external/bidDetail.sda?docId=S-73000-00016363&amp;external=true&amp;parentUrl=close</t>
        </is>
      </c>
      <c r="BF405" t="inlineStr">
        <is>
          <t>Road Bridges</t>
        </is>
      </c>
      <c r="BG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BH405" t="inlineStr">
        <is>
          <t>Current Date: 5/11/2026 Original Date: 5/11/2026 Project #: 863083 Project Name: AE for I-5/OR217/OR10 ADA Curb Ramp Ph 1 Target Market: Streets/Highways County: Washington State: Oregon Agency: Oregon Department of Transportation (ODOT) AgencyID: 65499 Location: Beaverton, OR Scope of Work: 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 Disciplines Requested: Civil Engineering, Geotechnical Engineering, Structural Engineering, Traffic Design Engineering, Transportation Planning Comments: ' *** Time Sensitive *** - Project Number: S-73000-00016363- Contract Number: S017-DOJ061925- Project Funding: FHWA- Solicitation documents available online.- Questions Deadline: Submit questions online by 05/16/2026 05:00 PM PDT Total Construction Cost: $2.7M Stage: RFP/RFQ Submittal Deadline: 5/21/2026 11:00 AM PDT Contact Name: Katie Bighill Contact Phone: 503-400-4583 Contact Fax: 503-986-3096 Contact Email: katie.bighill@odot.oregon.gov Website: https://oregonbuys.gov/bso/external/bidDetail.sda?docId=S-73000-00016363&amp;external=true&amp;parentUrl=close ProjectID: 1005057 DR #: '202600193952</t>
        </is>
      </c>
      <c r="BI405">
        <f>COUNTIF($N$2:N405,N405)</f>
        <v/>
      </c>
    </row>
    <row r="406">
      <c r="A406" t="inlineStr">
        <is>
          <t>2026-05-12</t>
        </is>
      </c>
      <c r="B406" t="inlineStr">
        <is>
          <t>2026-05-12.csv|pid:1005054</t>
        </is>
      </c>
      <c r="C406" t="inlineStr">
        <is>
          <t>2026-05-12.csv</t>
        </is>
      </c>
      <c r="D406" t="inlineStr">
        <is>
          <t>C:\Users\kard\OneDrive - sbp SE\AI_Tests\Akquise_TED\260504_USA\IMS\2026-05-12.csv</t>
        </is>
      </c>
      <c r="E406" t="inlineStr">
        <is>
          <t>ok</t>
        </is>
      </c>
      <c r="G406" t="inlineStr">
        <is>
          <t>gpt-5.4</t>
        </is>
      </c>
      <c r="H406" t="n">
        <v>2207</v>
      </c>
      <c r="I406" t="n">
        <v>615</v>
      </c>
      <c r="J406" t="n">
        <v>2822</v>
      </c>
      <c r="K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L406" t="inlineStr">
        <is>
          <t>5/11/2026</t>
        </is>
      </c>
      <c r="M406" t="inlineStr">
        <is>
          <t>5/11/2026</t>
        </is>
      </c>
      <c r="N406" t="inlineStr">
        <is>
          <t>863080</t>
        </is>
      </c>
      <c r="O406" t="inlineStr">
        <is>
          <t>DB for Coliseum &amp; Arts Center Resurface &amp; Site Improvement</t>
        </is>
      </c>
      <c r="P406" t="inlineStr">
        <is>
          <t>Streets/Highways</t>
        </is>
      </c>
      <c r="Q406" t="inlineStr">
        <is>
          <t>Charleston</t>
        </is>
      </c>
      <c r="R406" t="inlineStr">
        <is>
          <t>South Carolina</t>
        </is>
      </c>
      <c r="S406" t="inlineStr">
        <is>
          <t>City of North Charleston, SC</t>
        </is>
      </c>
      <c r="T406" t="inlineStr">
        <is>
          <t>16599</t>
        </is>
      </c>
      <c r="U406" t="inlineStr">
        <is>
          <t>North Charleston, SC</t>
        </is>
      </c>
      <c r="W406" t="inlineStr">
        <is>
          <t>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t>
        </is>
      </c>
      <c r="X406" t="inlineStr">
        <is>
          <t>Design Build/Developer</t>
        </is>
      </c>
      <c r="Y406" t="inlineStr">
        <is>
          <t>'- Project Number: NC-07-26- Solicitation documents available online.- Questions Deadline: Submit questions online by 05/22/2026 04:00 PM EDT</t>
        </is>
      </c>
      <c r="AE406" t="inlineStr">
        <is>
          <t>RFP/RFQ</t>
        </is>
      </c>
      <c r="AF406" t="inlineStr">
        <is>
          <t>6/4/2026 02:00 PM EDT</t>
        </is>
      </c>
      <c r="AG406" t="inlineStr">
        <is>
          <t>Willie Atienza</t>
        </is>
      </c>
      <c r="AH406" t="inlineStr">
        <is>
          <t>843-740-5890</t>
        </is>
      </c>
      <c r="AI406" t="inlineStr">
        <is>
          <t>843-745-1083</t>
        </is>
      </c>
      <c r="AJ406" t="inlineStr">
        <is>
          <t>watienza@northcharleston.org</t>
        </is>
      </c>
      <c r="AK406" t="inlineStr">
        <is>
          <t>https://northcharleston.ionwave.net/VendorResponse/Bid/VResponseEvent.aspx?e=QiWUCrA-SDZh8zbkQiAcQ4peOPsZ1-OHmnTQovFQdr4Dtr7wwT6S5lCfqPhPwZ6z</t>
        </is>
      </c>
      <c r="AO406" t="inlineStr">
        <is>
          <t>1005054</t>
        </is>
      </c>
      <c r="AP406" t="inlineStr">
        <is>
          <t>'202600193941</t>
        </is>
      </c>
      <c r="AQ406" t="inlineStr">
        <is>
          <t>Design-Build for Coliseum &amp; Arts Center Resurfacing and Site Improvements</t>
        </is>
      </c>
      <c r="AR406" t="inlineStr">
        <is>
          <t>Design-build resurfacing and parking improvements around the North Charleston Coliseum complex.</t>
        </is>
      </c>
      <c r="AS406" t="inlineStr">
        <is>
          <t>2026-06-04 02:00 PM EDT</t>
        </is>
      </c>
      <c r="AT406" t="inlineStr">
        <is>
          <t>North Charleston, South Carolina, USA</t>
        </is>
      </c>
      <c r="AU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AV406" t="inlineStr">
        <is>
          <t>Design-build services for site and roadway resurfacing, parking lot improvements, pavement design/construction, curbing, drainage infrastructure, phasing, and coordination with venue operations.</t>
        </is>
      </c>
      <c r="AW406" t="n">
        <v>2</v>
      </c>
      <c r="AX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AZ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BB406" t="inlineStr">
        <is>
          <t>No fee information is stated in the source, and without a project budget, area quantities, or defined planning scope, a realistic sbp fee estimate is not possible.</t>
        </is>
      </c>
      <c r="BC406" t="inlineStr">
        <is>
          <t>Design-build/developer discipline requested. No specific reference or qualification requirements are stated in the provided source text.</t>
        </is>
      </c>
      <c r="BD406" t="inlineStr">
        <is>
          <t>-</t>
        </is>
      </c>
      <c r="BE406" t="inlineStr">
        <is>
          <t>City of North Charleston, SC; Contact: Willie Atienza; Email: watienza@northcharleston.org; Phone: 843-740-5890; Website: https://northcharleston.ionwave.net/VendorResponse/Bid/VResponseEvent.aspx?e=QiWUCrA-SDZh8zbkQiAcQ4peOPsZ1-OHmnTQovFQdr4Dtr7wwT6S5lCfqPhPwZ6z</t>
        </is>
      </c>
      <c r="BF406" t="inlineStr">
        <is>
          <t>Buildings</t>
        </is>
      </c>
      <c r="BG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BH406" t="inlineStr">
        <is>
          <t>Current Date: 5/11/2026 Original Date: 5/11/2026 Project #: 863080 Project Name: DB for Coliseum &amp; Arts Center Resurface &amp; Site Improvement Target Market: Streets/Highways County: Charleston State: South Carolina Agency: City of North Charleston, SC AgencyID: 16599 Location: North Charleston, SC Scope of Work: 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 Disciplines Requested: Design Build/Developer Comments: '- Project Number: NC-07-26- Solicitation documents available online.- Questions Deadline: Submit questions online by 05/22/2026 04:00 PM EDT Stage: RFP/RFQ Submittal Deadline: 6/4/2026 02:00 PM EDT Contact Name: Willie Atienza Contact Phone: 843-740-5890 Contact Fax: 843-745-1083 Contact Email: watienza@northcharleston.org Website: https://northcharleston.ionwave.net/VendorResponse/Bid/VResponseEvent.aspx?e=QiWUCrA-SDZh8zbkQiAcQ4peOPsZ1-OHmnTQovFQdr4Dtr7wwT6S5lCfqPhPwZ6z ProjectID: 1005054 DR #: '202600193941</t>
        </is>
      </c>
      <c r="BI406">
        <f>COUNTIF($N$2:N406,N406)</f>
        <v/>
      </c>
    </row>
    <row r="407">
      <c r="A407" t="inlineStr">
        <is>
          <t>2026-05-12</t>
        </is>
      </c>
      <c r="B407" t="inlineStr">
        <is>
          <t>2026-05-12.csv|pid:1005053</t>
        </is>
      </c>
      <c r="C407" t="inlineStr">
        <is>
          <t>2026-05-12.csv</t>
        </is>
      </c>
      <c r="D407" t="inlineStr">
        <is>
          <t>C:\Users\kard\OneDrive - sbp SE\AI_Tests\Akquise_TED\260504_USA\IMS\2026-05-12.csv</t>
        </is>
      </c>
      <c r="E407" t="inlineStr">
        <is>
          <t>ok</t>
        </is>
      </c>
      <c r="G407" t="inlineStr">
        <is>
          <t>gpt-5.4</t>
        </is>
      </c>
      <c r="H407" t="n">
        <v>2259</v>
      </c>
      <c r="I407" t="n">
        <v>662</v>
      </c>
      <c r="J407" t="n">
        <v>2921</v>
      </c>
      <c r="K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c r="L407" t="inlineStr">
        <is>
          <t>5/11/2026</t>
        </is>
      </c>
      <c r="M407" t="inlineStr">
        <is>
          <t>5/11/2026</t>
        </is>
      </c>
      <c r="N407" t="inlineStr">
        <is>
          <t>863079</t>
        </is>
      </c>
      <c r="O407" t="inlineStr">
        <is>
          <t>Architectural for Osborn MS Performance Auditorium Facility</t>
        </is>
      </c>
      <c r="P407" t="inlineStr">
        <is>
          <t>General Building</t>
        </is>
      </c>
      <c r="Q407" t="inlineStr">
        <is>
          <t>Maricopa</t>
        </is>
      </c>
      <c r="R407" t="inlineStr">
        <is>
          <t>Arizona</t>
        </is>
      </c>
      <c r="S407" t="inlineStr">
        <is>
          <t>Osborn Elementary School District</t>
        </is>
      </c>
      <c r="T407" t="inlineStr">
        <is>
          <t>14060</t>
        </is>
      </c>
      <c r="U407" t="inlineStr">
        <is>
          <t>Phoenix, AZ</t>
        </is>
      </c>
      <c r="W407" t="inlineStr">
        <is>
          <t>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t>
        </is>
      </c>
      <c r="X407" t="inlineStr">
        <is>
          <t>All Disciplines</t>
        </is>
      </c>
      <c r="Y407" t="inlineStr">
        <is>
          <t>'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t>
        </is>
      </c>
      <c r="Z407" t="inlineStr">
        <is>
          <t>Y</t>
        </is>
      </c>
      <c r="AA407" t="inlineStr">
        <is>
          <t>Y</t>
        </is>
      </c>
      <c r="AB407" t="inlineStr">
        <is>
          <t>12</t>
        </is>
      </c>
      <c r="AC407" t="inlineStr">
        <is>
          <t>48</t>
        </is>
      </c>
      <c r="AD407" t="inlineStr">
        <is>
          <t>$15.0M</t>
        </is>
      </c>
      <c r="AE407" t="inlineStr">
        <is>
          <t>RFP/RFQ</t>
        </is>
      </c>
      <c r="AF407" t="inlineStr">
        <is>
          <t>5/26/2026 02:00 PM MST</t>
        </is>
      </c>
      <c r="AG407" t="inlineStr">
        <is>
          <t>Frances Staron</t>
        </is>
      </c>
      <c r="AH407" t="inlineStr">
        <is>
          <t>602-707-2000</t>
        </is>
      </c>
      <c r="AI407" t="inlineStr">
        <is>
          <t>602-707-2040</t>
        </is>
      </c>
      <c r="AJ407" t="inlineStr">
        <is>
          <t>fstaron@osbornsd.org</t>
        </is>
      </c>
      <c r="AK407" t="inlineStr">
        <is>
          <t>https://www.osbornschools.org/departments/business-services/purchasing</t>
        </is>
      </c>
      <c r="AO407" t="inlineStr">
        <is>
          <t>1005053</t>
        </is>
      </c>
      <c r="AP407" t="inlineStr">
        <is>
          <t>'202600193918</t>
        </is>
      </c>
      <c r="AQ407" t="inlineStr">
        <is>
          <t>Architectural Services for Osborn Middle School Performance Auditorium Facility</t>
        </is>
      </c>
      <c r="AR407" t="inlineStr">
        <is>
          <t>Design of a new school performance auditorium facility in Phoenix, Arizona.</t>
        </is>
      </c>
      <c r="AS407" t="inlineStr">
        <is>
          <t>2026-05-26 02:00 PM MST</t>
        </is>
      </c>
      <c r="AT407" t="inlineStr">
        <is>
          <t>Osborn Middle School grounds, Phoenix, Arizona, USA</t>
        </is>
      </c>
      <c r="AU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AV407" t="inlineStr">
        <is>
          <t>Architectural services; programming; site use analysis; stakeholder coordination; design for a new auditorium/performance facility; multidisciplinary design support under CMAR delivery.</t>
        </is>
      </c>
      <c r="AW407" t="n">
        <v>7</v>
      </c>
      <c r="AX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AZ407" t="inlineStr">
        <is>
          <t>taken from the tender documents</t>
        </is>
      </c>
      <c r="BB407" t="inlineStr">
        <is>
          <t>No explicit engineering fee is stated in the source. Available fee-related basis: total construction cost is USD 15,000,000 and the procurement is for architectural services for a new auditorium/performance facility under CMAR delivery.</t>
        </is>
      </c>
      <c r="BC407" t="inlineStr">
        <is>
          <t>All disciplines requested. Specific reference or qualification requirements are not stated in the provided source excerpt.</t>
        </is>
      </c>
      <c r="BD407" t="inlineStr">
        <is>
          <t>-</t>
        </is>
      </c>
      <c r="BE407" t="inlineStr">
        <is>
          <t>Osborn Elementary School District, 1226 W Osborn Rd, Phoenix, AZ 85013-3618, USA. Contact: Frances Staron. Phone: 602-707-2000. Fax: 602-707-2040. Email: fstaron@osbornsd.org. Website: https://www.osbornschools.org/departments/business-services/purchasing</t>
        </is>
      </c>
      <c r="BF407" t="inlineStr">
        <is>
          <t>Buildings</t>
        </is>
      </c>
      <c r="BG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BH407" t="inlineStr">
        <is>
          <t>Current Date: 5/11/2026 Original Date: 5/11/2026 Project #: 863079 Project Name: Architectural for Osborn MS Performance Auditorium Facility Target Market: General Building County: Maricopa State: Arizona Agency: Osborn Elementary School District AgencyID: 14060 Location: Phoenix, AZ Scope of Work: 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 Disciplines Requested: All Disciplines Comments: '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 Contract Duration: Y Renewable: Y Base Period: 12 Renewal Option: 48 Total Construction Cost: $15.0M Stage: RFP/RFQ Submittal Deadline: 5/26/2026 02:00 PM MST Contact Name: Frances Staron Contact Phone: 602-707-2000 Contact Fax: 602-707-2040 Contact Email: fstaron@osbornsd.org Website: https://www.osbornschools.org/departments/business-services/purchasing ProjectID: 1005053 DR #: '202600193918</t>
        </is>
      </c>
      <c r="BI407">
        <f>COUNTIF($N$2:N407,N407)</f>
        <v/>
      </c>
    </row>
    <row r="408">
      <c r="A408" t="inlineStr">
        <is>
          <t>2026-05-12</t>
        </is>
      </c>
      <c r="B408" t="inlineStr">
        <is>
          <t>2026-05-12.csv|pid:1005052</t>
        </is>
      </c>
      <c r="C408" t="inlineStr">
        <is>
          <t>2026-05-12.csv</t>
        </is>
      </c>
      <c r="D408" t="inlineStr">
        <is>
          <t>C:\Users\kard\OneDrive - sbp SE\AI_Tests\Akquise_TED\260504_USA\IMS\2026-05-12.csv</t>
        </is>
      </c>
      <c r="E408" t="inlineStr">
        <is>
          <t>ok</t>
        </is>
      </c>
      <c r="G408" t="inlineStr">
        <is>
          <t>gpt-5.4</t>
        </is>
      </c>
      <c r="H408" t="n">
        <v>2075</v>
      </c>
      <c r="I408" t="n">
        <v>398</v>
      </c>
      <c r="J408" t="n">
        <v>2473</v>
      </c>
      <c r="K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c r="L408" t="inlineStr">
        <is>
          <t>5/11/2026</t>
        </is>
      </c>
      <c r="M408" t="inlineStr">
        <is>
          <t>5/11/2026</t>
        </is>
      </c>
      <c r="N408" t="inlineStr">
        <is>
          <t>863078</t>
        </is>
      </c>
      <c r="O408" t="inlineStr">
        <is>
          <t>Comprehensive Planning Consultant for Richland Township</t>
        </is>
      </c>
      <c r="P408" t="inlineStr">
        <is>
          <t>General Building</t>
        </is>
      </c>
      <c r="Q408" t="inlineStr">
        <is>
          <t>Allegheny</t>
        </is>
      </c>
      <c r="R408" t="inlineStr">
        <is>
          <t>Pennsylvania</t>
        </is>
      </c>
      <c r="S408" t="inlineStr">
        <is>
          <t>Richland Township (Allegheny County)</t>
        </is>
      </c>
      <c r="T408" t="inlineStr">
        <is>
          <t>14309</t>
        </is>
      </c>
      <c r="U408" t="inlineStr">
        <is>
          <t>Gibsonia, PA</t>
        </is>
      </c>
      <c r="W408" t="inlineStr">
        <is>
          <t>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t>
        </is>
      </c>
      <c r="X408" t="inlineStr">
        <is>
          <t>Housing &amp; Urban Development, Land Use Planning, Planning/Master Planning, Urban Studies/Planning/Design</t>
        </is>
      </c>
      <c r="Y408" t="inlineStr">
        <is>
          <t>'- Solicitation documents available by contact.</t>
        </is>
      </c>
      <c r="AE408" t="inlineStr">
        <is>
          <t>RFP/RFQ</t>
        </is>
      </c>
      <c r="AF408" t="inlineStr">
        <is>
          <t>6/25/2026 03:00 PM EDT</t>
        </is>
      </c>
      <c r="AH408" t="inlineStr">
        <is>
          <t>724-443-5921</t>
        </is>
      </c>
      <c r="AI408" t="inlineStr">
        <is>
          <t>724-443-8860</t>
        </is>
      </c>
      <c r="AJ408" t="inlineStr">
        <is>
          <t>info@richland.pa.us</t>
        </is>
      </c>
      <c r="AO408" t="inlineStr">
        <is>
          <t>1005052</t>
        </is>
      </c>
      <c r="AP408" t="inlineStr">
        <is>
          <t>'202600193911</t>
        </is>
      </c>
      <c r="AQ408" t="inlineStr">
        <is>
          <t>Comprehensive Planning Consultant for Richland Township</t>
        </is>
      </c>
      <c r="AR408" t="inlineStr">
        <is>
          <t>Consulting services to prepare a comprehensive municipal plan for Richland Township.</t>
        </is>
      </c>
      <c r="AS408" t="inlineStr">
        <is>
          <t>6/25/2026 03:00 PM EDT</t>
        </is>
      </c>
      <c r="AT408" t="inlineStr">
        <is>
          <t>Gibsonia, Pennsylvania, USA</t>
        </is>
      </c>
      <c r="AU408" t="inlineStr">
        <is>
          <t>Preparation of a Comprehensive Plan for Richland Township, including facilitation of public meetings and additional meetings as necessary; general municipal planning scope without defined building, bridge, or structural works.</t>
        </is>
      </c>
      <c r="AV408" t="inlineStr">
        <is>
          <t>Comprehensive planning consultancy; land use planning; planning/master planning; housing and urban development; urban studies/planning/design; public meeting facilitation.</t>
        </is>
      </c>
      <c r="AW408" t="n">
        <v>1</v>
      </c>
      <c r="AX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AZ408" t="inlineStr">
        <is>
          <t>No construction works or construction budget stated in the tender documents; this is a planning consultancy for a municipal comprehensive plan.</t>
        </is>
      </c>
      <c r="BB408" t="inlineStr">
        <is>
          <t>No fee information stated in the tender documents.</t>
        </is>
      </c>
      <c r="BC408" t="inlineStr">
        <is>
          <t>Qualified comprehensive planning consultants; must comply with applicable federal, state, and local statutes, codes, and regulations, including Pennsylvania public contract requirements.</t>
        </is>
      </c>
      <c r="BD408" t="inlineStr">
        <is>
          <t>-</t>
        </is>
      </c>
      <c r="BE408" t="inlineStr">
        <is>
          <t>Richland Township (Allegheny County), Gibsonia, PA, USA. Email: info@richland.pa.us. Phone: 724-443-5921. Fax: 724-443-8860.</t>
        </is>
      </c>
      <c r="BF408" t="inlineStr">
        <is>
          <t>Buildings</t>
        </is>
      </c>
      <c r="BG408" t="inlineStr">
        <is>
          <t>Although categorized under General Building in the source, the actual scope is municipal comprehensive planning only. Solicitation documents are available by contact. Stage: RFP/RFQ.</t>
        </is>
      </c>
      <c r="BH408" t="inlineStr">
        <is>
          <t>Current Date: 5/11/2026 Original Date: 5/11/2026 Project #: 863078 Project Name: Comprehensive Planning Consultant for Richland Township Target Market: General Building County: Allegheny State: Pennsylvania Agency: Richland Township (Allegheny County) AgencyID: 14309 Location: Gibsonia, PA Scope of Work: 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 Disciplines Requested: Housing &amp; Urban Development, Land Use Planning, Planning/Master Planning, Urban Studies/Planning/Design Comments: '- Solicitation documents available by contact. Stage: RFP/RFQ Submittal Deadline: 6/25/2026 03:00 PM EDT Contact Phone: 724-443-5921 Contact Fax: 724-443-8860 Contact Email: info@richland.pa.us ProjectID: 1005052 DR #: '202600193911</t>
        </is>
      </c>
      <c r="BI408">
        <f>COUNTIF($N$2:N408,N408)</f>
        <v/>
      </c>
    </row>
    <row r="409">
      <c r="A409" t="inlineStr">
        <is>
          <t>2026-05-12</t>
        </is>
      </c>
      <c r="B409" t="inlineStr">
        <is>
          <t>2026-05-12.csv|pid:1005051</t>
        </is>
      </c>
      <c r="C409" t="inlineStr">
        <is>
          <t>2026-05-12.csv</t>
        </is>
      </c>
      <c r="D409" t="inlineStr">
        <is>
          <t>C:\Users\kard\OneDrive - sbp SE\AI_Tests\Akquise_TED\260504_USA\IMS\2026-05-12.csv</t>
        </is>
      </c>
      <c r="E409" t="inlineStr">
        <is>
          <t>ok</t>
        </is>
      </c>
      <c r="G409" t="inlineStr">
        <is>
          <t>gpt-5.4</t>
        </is>
      </c>
      <c r="H409" t="n">
        <v>2106</v>
      </c>
      <c r="I409" t="n">
        <v>510</v>
      </c>
      <c r="J409" t="n">
        <v>2616</v>
      </c>
      <c r="K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c r="L409" t="inlineStr">
        <is>
          <t>5/11/2026</t>
        </is>
      </c>
      <c r="M409" t="inlineStr">
        <is>
          <t>5/11/2026</t>
        </is>
      </c>
      <c r="N409" t="inlineStr">
        <is>
          <t>863077</t>
        </is>
      </c>
      <c r="O409" t="inlineStr">
        <is>
          <t>Consultant for CBD Wayfinding Master Plan</t>
        </is>
      </c>
      <c r="P409" t="inlineStr">
        <is>
          <t>Streets/Highways</t>
        </is>
      </c>
      <c r="Q409" t="inlineStr">
        <is>
          <t>Benton</t>
        </is>
      </c>
      <c r="R409" t="inlineStr">
        <is>
          <t>Washington</t>
        </is>
      </c>
      <c r="S409" t="inlineStr">
        <is>
          <t>City of Richland</t>
        </is>
      </c>
      <c r="T409" t="inlineStr">
        <is>
          <t>2197</t>
        </is>
      </c>
      <c r="U409" t="inlineStr">
        <is>
          <t>Richland, WA</t>
        </is>
      </c>
      <c r="W409" t="inlineStr">
        <is>
          <t>The City of Richland is soliciting proposals for a Wayfinding Master Plan focused on the Central Business District (CBD) and multimodal transportation.</t>
        </is>
      </c>
      <c r="X409" t="inlineStr">
        <is>
          <t>Surveying/GIS/Mapping, Planning/Master Planning, Urban Studies/Planning/Design, Graphic Design/Public Art</t>
        </is>
      </c>
      <c r="Y409" t="inlineStr">
        <is>
          <t>'- Project Number: 26-0037- Project Funding: LTP- Solicitation documents available online.- Questions Deadline: Submit questions online by 05/18/2026 03:00 PM PDT</t>
        </is>
      </c>
      <c r="AD409" t="inlineStr">
        <is>
          <t>$80.0K-$95.0K</t>
        </is>
      </c>
      <c r="AE409" t="inlineStr">
        <is>
          <t>RFP/RFQ</t>
        </is>
      </c>
      <c r="AF409" t="inlineStr">
        <is>
          <t>5/28/2026 03:00 PM PDT</t>
        </is>
      </c>
      <c r="AG409" t="inlineStr">
        <is>
          <t>Barb Raney</t>
        </is>
      </c>
      <c r="AH409" t="inlineStr">
        <is>
          <t>509-942-7710</t>
        </is>
      </c>
      <c r="AI409" t="inlineStr">
        <is>
          <t>509-942-7397</t>
        </is>
      </c>
      <c r="AJ409" t="inlineStr">
        <is>
          <t>purchasing@richlandwa.gov</t>
        </is>
      </c>
      <c r="AK409" t="inlineStr">
        <is>
          <t>https://www.publicpurchase.com/gems/richland,wa/bid/bidView?bidId=212468</t>
        </is>
      </c>
      <c r="AO409" t="inlineStr">
        <is>
          <t>1005051</t>
        </is>
      </c>
      <c r="AP409" t="inlineStr">
        <is>
          <t>'202600193883</t>
        </is>
      </c>
      <c r="AQ409" t="inlineStr">
        <is>
          <t>Consultant for CBD Wayfinding Master Plan</t>
        </is>
      </c>
      <c r="AR409" t="inlineStr">
        <is>
          <t>Wayfinding master plan for Richland's central business district and multimodal transportation.</t>
        </is>
      </c>
      <c r="AS409" t="inlineStr">
        <is>
          <t>2026-05-28 03:00 PM PDT</t>
        </is>
      </c>
      <c r="AT409" t="inlineStr">
        <is>
          <t>Richland, Washington, USA</t>
        </is>
      </c>
      <c r="AU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AV409" t="inlineStr">
        <is>
          <t>Wayfinding master planning; surveying/GIS/mapping; urban planning/design; graphic design/public art.</t>
        </is>
      </c>
      <c r="AW409" t="n">
        <v>1</v>
      </c>
      <c r="AX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AZ409" t="inlineStr">
        <is>
          <t>Estimated from the tender notice range of $80.0K-$95.0K; midpoint used.</t>
        </is>
      </c>
      <c r="BB409" t="inlineStr">
        <is>
          <t>No explicit fee information is provided. The notice only states a total construction cost range of $80.0K-$95.0K.</t>
        </is>
      </c>
      <c r="BC409" t="inlineStr">
        <is>
          <t>-</t>
        </is>
      </c>
      <c r="BD409" t="inlineStr">
        <is>
          <t>-</t>
        </is>
      </c>
      <c r="BE409" t="inlineStr">
        <is>
          <t>City of Richland, Richland, WA, USA. Contact: Barb Raney. Phone: 509-942-7710. Email: purchasing@richlandwa.gov. Website: https://www.publicpurchase.com/gems/richland,wa/bid/bidView?bidId=212468</t>
        </is>
      </c>
      <c r="BF409" t="inlineStr">
        <is>
          <t>Special structures</t>
        </is>
      </c>
      <c r="BG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BH409" t="inlineStr">
        <is>
          <t>Current Date: 5/11/2026 Original Date: 5/11/2026 Project #: 863077 Project Name: Consultant for CBD Wayfinding Master Plan Target Market: Streets/Highways County: Benton State: Washington Agency: City of Richland AgencyID: 2197 Location: Richland, WA Scope of Work: The City of Richland is soliciting proposals for a Wayfinding Master Plan focused on the Central Business District (CBD) and multimodal transportation. Disciplines Requested: Surveying/GIS/Mapping, Planning/Master Planning, Urban Studies/Planning/Design, Graphic Design/Public Art Comments: '- Project Number: 26-0037- Project Funding: LTP- Solicitation documents available online.- Questions Deadline: Submit questions online by 05/18/2026 03:00 PM PDT Total Construction Cost: $80.0K-$95.0K Stage: RFP/RFQ Submittal Deadline: 5/28/2026 03:00 PM PDT Contact Name: Barb Raney Contact Phone: 509-942-7710 Contact Fax: 509-942-7397 Contact Email: purchasing@richlandwa.gov Website: https://www.publicpurchase.com/gems/richland,wa/bid/bidView?bidId=212468 ProjectID: 1005051 DR #: '202600193883</t>
        </is>
      </c>
      <c r="BI409">
        <f>COUNTIF($N$2:N409,N409)</f>
        <v/>
      </c>
    </row>
    <row r="410">
      <c r="A410" t="inlineStr">
        <is>
          <t>2026-05-12</t>
        </is>
      </c>
      <c r="B410" t="inlineStr">
        <is>
          <t>2026-05-12.csv|pid:1005044</t>
        </is>
      </c>
      <c r="C410" t="inlineStr">
        <is>
          <t>2026-05-12.csv</t>
        </is>
      </c>
      <c r="D410" t="inlineStr">
        <is>
          <t>C:\Users\kard\OneDrive - sbp SE\AI_Tests\Akquise_TED\260504_USA\IMS\2026-05-12.csv</t>
        </is>
      </c>
      <c r="E410" t="inlineStr">
        <is>
          <t>ok</t>
        </is>
      </c>
      <c r="G410" t="inlineStr">
        <is>
          <t>gpt-5.4</t>
        </is>
      </c>
      <c r="H410" t="n">
        <v>2264</v>
      </c>
      <c r="I410" t="n">
        <v>608</v>
      </c>
      <c r="J410" t="n">
        <v>2872</v>
      </c>
      <c r="K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c r="L410" t="inlineStr">
        <is>
          <t>5/11/2026</t>
        </is>
      </c>
      <c r="M410" t="inlineStr">
        <is>
          <t>5/11/2026</t>
        </is>
      </c>
      <c r="N410" t="inlineStr">
        <is>
          <t>863070</t>
        </is>
      </c>
      <c r="O410" t="inlineStr">
        <is>
          <t>Design for Residential Bathroom Renovation - Malmstrom IRA</t>
        </is>
      </c>
      <c r="P410" t="inlineStr">
        <is>
          <t>General Building</t>
        </is>
      </c>
      <c r="Q410" t="inlineStr">
        <is>
          <t>Greene</t>
        </is>
      </c>
      <c r="R410" t="inlineStr">
        <is>
          <t>New York</t>
        </is>
      </c>
      <c r="S410" t="inlineStr">
        <is>
          <t>Taconic DDSO</t>
        </is>
      </c>
      <c r="T410" t="inlineStr">
        <is>
          <t>63269</t>
        </is>
      </c>
      <c r="U410" t="inlineStr">
        <is>
          <t>Cairo, NY</t>
        </is>
      </c>
      <c r="W410" t="inlineStr">
        <is>
          <t>This project is for design work of a residential bathroom renovation. Design to include all demo work, and the final design to include Epoxy Floors, curbless shower, and ADA compliant fixtures throughout.</t>
        </is>
      </c>
      <c r="X410" t="inlineStr">
        <is>
          <t>Architecture Services, Interior Design/Space Planning, Rehabilitation &amp; Refurbishment, Civil Engineering, Construction/Project Management, Cost Estimating, Environmental Engineering/Planning/Design, Electrical Engineering, Mechanical Engineering, Structural Engineering</t>
        </is>
      </c>
      <c r="Y410" t="inlineStr">
        <is>
          <t>' *** Time Sensitive *** - Project Number: 2134938- Contract Participation Goal: Prevailing Wage- Prevailing wage rates may apply.- Solicitation documents available online.</t>
        </is>
      </c>
      <c r="AE410" t="inlineStr">
        <is>
          <t>RFP/RFQ</t>
        </is>
      </c>
      <c r="AF410" t="inlineStr">
        <is>
          <t>5/22/2026 05:00 PM EDT</t>
        </is>
      </c>
      <c r="AG410" t="inlineStr">
        <is>
          <t>Gina Celik</t>
        </is>
      </c>
      <c r="AH410" t="inlineStr">
        <is>
          <t>845-877-6821</t>
        </is>
      </c>
      <c r="AI410" t="inlineStr">
        <is>
          <t>845-877-6481</t>
        </is>
      </c>
      <c r="AJ410" t="inlineStr">
        <is>
          <t>gina.m.celik@opwdd.ny.gov</t>
        </is>
      </c>
      <c r="AK410" t="inlineStr">
        <is>
          <t>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t>
        </is>
      </c>
      <c r="AO410" t="inlineStr">
        <is>
          <t>1005044</t>
        </is>
      </c>
      <c r="AP410" t="inlineStr">
        <is>
          <t>'202600193816</t>
        </is>
      </c>
      <c r="AQ410" t="inlineStr">
        <is>
          <t>Design for Residential Bathroom Renovation - Malmstrom IRA</t>
        </is>
      </c>
      <c r="AR410" t="inlineStr">
        <is>
          <t>Design services for an ADA-compliant residential bathroom renovation in Cairo, New York.</t>
        </is>
      </c>
      <c r="AS410" t="inlineStr">
        <is>
          <t>2026-05-22 05:00 PM EDT</t>
        </is>
      </c>
      <c r="AT410" t="inlineStr">
        <is>
          <t>Cairo, Greene County, New York, USA</t>
        </is>
      </c>
      <c r="AU410" t="inlineStr">
        <is>
          <t>Design for renovation of a residential bathroom including demolition, epoxy floors, a curbless shower, and ADA-compliant fixtures throughout.</t>
        </is>
      </c>
      <c r="AV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AW410" t="n">
        <v>1</v>
      </c>
      <c r="AX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AZ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BB410" t="inlineStr">
        <is>
          <t>No fee information is provided in the source, and the limited scope description does not allow a reliable estimate of sbp-relevant engineering fees.</t>
        </is>
      </c>
      <c r="BC410" t="inlineStr">
        <is>
          <t>-</t>
        </is>
      </c>
      <c r="BD410" t="inlineStr">
        <is>
          <t>-</t>
        </is>
      </c>
      <c r="BE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BF410" t="inlineStr">
        <is>
          <t>Buildings</t>
        </is>
      </c>
      <c r="BG410" t="inlineStr">
        <is>
          <t>Project #: 863070. AgencyID: 63269. Project Number: 2134938. Contract participation goal noted. Prevailing wage rates may apply. Solicitation documents available online. Time sensitive notice.</t>
        </is>
      </c>
      <c r="BH410" t="inlineStr">
        <is>
          <t>Current Date: 5/11/2026 Original Date: 5/11/2026 Project #: 863070 Project Name: Design for Residential Bathroom Renovation - Malmstrom IRA Target Market: General Building County: Greene State: New York Agency: Taconic DDSO AgencyID: 63269 Location: Cairo, NY Scope of Work: This project is for design work of a residential bathroom renovation. Design to include all demo work, and the final design to include Epoxy Floors, curbless shower, and ADA compliant fixtures throughout. Disciplines Requested: Architecture Services, Interior Design/Space Planning, Rehabilitation &amp; Refurbishment, Civil Engineering, Construction/Project Management, Cost Estimating, Environmental Engineering/Planning/Design, Electrical Engineering, Mechanical Engineering, Structural Engineering Comments: ' *** Time Sensitive *** - Project Number: 2134938- Contract Participation Goal: Prevailing Wage- Prevailing wage rates may apply.- Solicitation documents available online. Stage: RFP/RFQ Submittal Deadline: 5/22/2026 05:00 PM EDT Contact Name: Gina Celik Contact Phone: 845-877-6821 Contact Fax: 845-877-6481 Contact Email: gina.m.celik@opwdd.ny.gov Website: 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 ProjectID: 1005044 DR #: '202600193816</t>
        </is>
      </c>
      <c r="BI410">
        <f>COUNTIF($N$2:N410,N410)</f>
        <v/>
      </c>
    </row>
    <row r="411">
      <c r="A411" t="inlineStr">
        <is>
          <t>2026-05-12</t>
        </is>
      </c>
      <c r="B411" t="inlineStr">
        <is>
          <t>2026-05-12.csv|pid:1005043</t>
        </is>
      </c>
      <c r="C411" t="inlineStr">
        <is>
          <t>2026-05-12.csv</t>
        </is>
      </c>
      <c r="D411" t="inlineStr">
        <is>
          <t>C:\Users\kard\OneDrive - sbp SE\AI_Tests\Akquise_TED\260504_USA\IMS\2026-05-12.csv</t>
        </is>
      </c>
      <c r="E411" t="inlineStr">
        <is>
          <t>ok</t>
        </is>
      </c>
      <c r="G411" t="inlineStr">
        <is>
          <t>gpt-5.4</t>
        </is>
      </c>
      <c r="H411" t="n">
        <v>2669</v>
      </c>
      <c r="I411" t="n">
        <v>713</v>
      </c>
      <c r="J411" t="n">
        <v>3382</v>
      </c>
      <c r="K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L411" t="inlineStr">
        <is>
          <t>5/11/2026</t>
        </is>
      </c>
      <c r="M411" t="inlineStr">
        <is>
          <t>5/11/2026</t>
        </is>
      </c>
      <c r="N411" t="inlineStr">
        <is>
          <t>863069</t>
        </is>
      </c>
      <c r="O411" t="inlineStr">
        <is>
          <t>Consultant for CBMPO Center Road Corridor Study</t>
        </is>
      </c>
      <c r="P411" t="inlineStr">
        <is>
          <t>Streets/Highways</t>
        </is>
      </c>
      <c r="Q411" t="inlineStr">
        <is>
          <t>Bartow</t>
        </is>
      </c>
      <c r="R411" t="inlineStr">
        <is>
          <t>Georgia</t>
        </is>
      </c>
      <c r="S411" t="inlineStr">
        <is>
          <t>Bartow County</t>
        </is>
      </c>
      <c r="T411" t="inlineStr">
        <is>
          <t>11411</t>
        </is>
      </c>
      <c r="U411" t="inlineStr">
        <is>
          <t>Euharlee, GA</t>
        </is>
      </c>
      <c r="W411" t="inlineStr">
        <is>
          <t>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t>
        </is>
      </c>
      <c r="X411" t="inlineStr">
        <is>
          <t>Civil Engineering, Geotechnical Engineering, Planning/Master Planning, Traffic Design Engineering, Traffic Studies, Transportation Planning, Urban Studies/Planning/Design</t>
        </is>
      </c>
      <c r="Y411" t="inlineStr">
        <is>
          <t>'-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t>
        </is>
      </c>
      <c r="AE411" t="inlineStr">
        <is>
          <t>RFP/RFQ</t>
        </is>
      </c>
      <c r="AF411" t="inlineStr">
        <is>
          <t>6/12/2026 03:30 PM EDT</t>
        </is>
      </c>
      <c r="AG411" t="inlineStr">
        <is>
          <t>Shanice Amos</t>
        </is>
      </c>
      <c r="AH411" t="inlineStr">
        <is>
          <t>770-387-5030</t>
        </is>
      </c>
      <c r="AI411" t="inlineStr">
        <is>
          <t>770-387-5023</t>
        </is>
      </c>
      <c r="AJ411" t="inlineStr">
        <is>
          <t>amoss@bartowcountyga.gov</t>
        </is>
      </c>
      <c r="AK411" t="inlineStr">
        <is>
          <t>https://ssl.doas.state.ga.us/gpr/eventDetails?eSourceNumber=PE-60800-NONST-2026-000000046&amp;sourceSystemType=gpr20</t>
        </is>
      </c>
      <c r="AO411" t="inlineStr">
        <is>
          <t>1005043</t>
        </is>
      </c>
      <c r="AP411" t="inlineStr">
        <is>
          <t>'202600193815</t>
        </is>
      </c>
      <c r="AQ411" t="inlineStr">
        <is>
          <t>Consultant for CBMPO Center Road Corridor Study</t>
        </is>
      </c>
      <c r="AR411" t="inlineStr">
        <is>
          <t>Transportation planning study for redesign and improvement strategies along Center Road corridor.</t>
        </is>
      </c>
      <c r="AS411" t="inlineStr">
        <is>
          <t>2026-06-12 03:30 PM EDT</t>
        </is>
      </c>
      <c r="AT411" t="inlineStr">
        <is>
          <t>Euharlee, Georgia, USA</t>
        </is>
      </c>
      <c r="AU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AV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AW411" t="n">
        <v>1</v>
      </c>
      <c r="AX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AZ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BB411" t="inlineStr">
        <is>
          <t>No fee information is provided in the source. As this is a planning/transportation consulting RFQ without a stated budget or fee schedule, no realistic sbp fee estimate can be derived from the available information.</t>
        </is>
      </c>
      <c r="BC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BD411" t="inlineStr">
        <is>
          <t>-</t>
        </is>
      </c>
      <c r="BE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BF411" t="inlineStr">
        <is>
          <t>Road Bridges</t>
        </is>
      </c>
      <c r="BG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BH411" t="inlineStr">
        <is>
          <t>Current Date: 5/11/2026 Original Date: 5/11/2026 Project #: 863069 Project Name: Consultant for CBMPO Center Road Corridor Study Target Market: Streets/Highways County: Bartow State: Georgia Agency: Bartow County AgencyID: 11411 Location: Euharlee, GA Scope of Work: 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 Disciplines Requested: Civil Engineering, Geotechnical Engineering, Planning/Master Planning, Traffic Design Engineering, Traffic Studies, Transportation Planning, Urban Studies/Planning/Design Comments: '-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 Stage: RFP/RFQ Submittal Deadline: 6/12/2026 03:30 PM EDT Contact Name: Shanice Amos Contact Phone: 770-387-5030 Contact Fax: 770-387-5023 Contact Email: amoss@bartowcountyga.gov Website: https://ssl.doas.state.ga.us/gpr/eventDetails?eSourceNumber=PE-60800-NONST-2026-000000046&amp;sourceSystemType=gpr20 ProjectID: 1005043 DR #: '202600193815</t>
        </is>
      </c>
      <c r="BI411">
        <f>COUNTIF($N$2:N411,N411)</f>
        <v/>
      </c>
    </row>
    <row r="412">
      <c r="A412" t="inlineStr">
        <is>
          <t>2026-05-12</t>
        </is>
      </c>
      <c r="B412" t="inlineStr">
        <is>
          <t>2026-05-12.csv|pid:1005040</t>
        </is>
      </c>
      <c r="C412" t="inlineStr">
        <is>
          <t>2026-05-12.csv</t>
        </is>
      </c>
      <c r="D412" t="inlineStr">
        <is>
          <t>C:\Users\kard\OneDrive - sbp SE\AI_Tests\Akquise_TED\260504_USA\IMS\2026-05-12.csv</t>
        </is>
      </c>
      <c r="E412" t="inlineStr">
        <is>
          <t>ok</t>
        </is>
      </c>
      <c r="G412" t="inlineStr">
        <is>
          <t>gpt-5.4</t>
        </is>
      </c>
      <c r="H412" t="n">
        <v>2220</v>
      </c>
      <c r="I412" t="n">
        <v>626</v>
      </c>
      <c r="J412" t="n">
        <v>2846</v>
      </c>
      <c r="K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c r="L412" t="inlineStr">
        <is>
          <t>5/11/2026</t>
        </is>
      </c>
      <c r="M412" t="inlineStr">
        <is>
          <t>5/11/2026</t>
        </is>
      </c>
      <c r="N412" t="inlineStr">
        <is>
          <t>863066</t>
        </is>
      </c>
      <c r="O412" t="inlineStr">
        <is>
          <t>On-Call Professional Planning Services</t>
        </is>
      </c>
      <c r="P412" t="inlineStr">
        <is>
          <t>Parks</t>
        </is>
      </c>
      <c r="Q412" t="inlineStr">
        <is>
          <t>Henry</t>
        </is>
      </c>
      <c r="R412" t="inlineStr">
        <is>
          <t>Georgia</t>
        </is>
      </c>
      <c r="S412" t="inlineStr">
        <is>
          <t>City of Stockbridge</t>
        </is>
      </c>
      <c r="T412" t="inlineStr">
        <is>
          <t>12179</t>
        </is>
      </c>
      <c r="U412" t="inlineStr">
        <is>
          <t>Stockbridge, GA</t>
        </is>
      </c>
      <c r="W412" t="inlineStr">
        <is>
          <t>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t>
        </is>
      </c>
      <c r="X412" t="inlineStr">
        <is>
          <t>Land Use Planning, Planning/Master Planning, Redevelopment Planning, Transportation Planning, Urban Studies/Planning/Design</t>
        </is>
      </c>
      <c r="Y412" t="inlineStr">
        <is>
          <t>' *** Time Sensitive *** - Project Number: 2026-0004- Solicitation documents available online.- Questions Deadline: Submit questions online by 05/19/2026 05:00 PM EDT - Submit questions online</t>
        </is>
      </c>
      <c r="Z412" t="inlineStr">
        <is>
          <t>Y</t>
        </is>
      </c>
      <c r="AA412" t="inlineStr">
        <is>
          <t>Y</t>
        </is>
      </c>
      <c r="AB412" t="inlineStr">
        <is>
          <t>7</t>
        </is>
      </c>
      <c r="AC412" t="inlineStr">
        <is>
          <t>48</t>
        </is>
      </c>
      <c r="AE412" t="inlineStr">
        <is>
          <t>RFP/RFQ</t>
        </is>
      </c>
      <c r="AF412" t="inlineStr">
        <is>
          <t>5/26/2026 02:00 PM EDT</t>
        </is>
      </c>
      <c r="AG412" t="inlineStr">
        <is>
          <t>Jeremy Andrews</t>
        </is>
      </c>
      <c r="AH412" t="inlineStr">
        <is>
          <t>706-594-8407</t>
        </is>
      </c>
      <c r="AI412" t="inlineStr">
        <is>
          <t>770-389-7912</t>
        </is>
      </c>
      <c r="AJ412" t="inlineStr">
        <is>
          <t>jandrews@stockbridgega.org</t>
        </is>
      </c>
      <c r="AK412" t="inlineStr">
        <is>
          <t>https://cityofstockbridge-ga.bonfirehub.com/opportunities/228195</t>
        </is>
      </c>
      <c r="AO412" t="inlineStr">
        <is>
          <t>1005040</t>
        </is>
      </c>
      <c r="AP412" t="inlineStr">
        <is>
          <t>'202600193811</t>
        </is>
      </c>
      <c r="AQ412" t="inlineStr">
        <is>
          <t>On-Call Professional Planning Services</t>
        </is>
      </c>
      <c r="AR412" t="inlineStr">
        <is>
          <t>On-call urban and community planning services for studies, revitalization, and trail connections.</t>
        </is>
      </c>
      <c r="AS412" t="inlineStr">
        <is>
          <t>2026-05-26 02:00 PM EDT</t>
        </is>
      </c>
      <c r="AT412" t="inlineStr">
        <is>
          <t>Stockbridge, Georgia, USA</t>
        </is>
      </c>
      <c r="AU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AV412" t="inlineStr">
        <is>
          <t>Land use planning, master planning, redevelopment planning, transportation planning, urban studies/planning/design; on-call planning services on a task-order basis.</t>
        </is>
      </c>
      <c r="AW412" t="n">
        <v>1</v>
      </c>
      <c r="AX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AZ412" t="inlineStr">
        <is>
          <t>No construction cost is stated in the tender documents. This is an on-call planning services solicitation without a defined project budget, construction volume, or specific built asset.</t>
        </is>
      </c>
      <c r="BB412" t="inlineStr">
        <is>
          <t>No fee information is stated in the tender documents. As this is an indefinite-delivery, on-call planning contract with no guaranteed minimum work and no defined task orders, a realistic sbp fee estimate is not possible.</t>
        </is>
      </c>
      <c r="BC412" t="inlineStr">
        <is>
          <t>Qualified firms/agencies capable of providing planning services in the requested disciplines: land use planning, master planning, redevelopment planning, transportation planning, and urban studies/planning/design.</t>
        </is>
      </c>
      <c r="BD412" t="inlineStr">
        <is>
          <t>-</t>
        </is>
      </c>
      <c r="BE412" t="inlineStr">
        <is>
          <t>City of Stockbridge, Georgia, USA. Contact: Jeremy Andrews. Phone: 706-594-8407. Fax: 770-389-7912. Email: jandrews@stockbridgega.org. Website: https://cityofstockbridge-ga.bonfirehub.com/opportunities/228195</t>
        </is>
      </c>
      <c r="BF412" t="inlineStr">
        <is>
          <t>Buildings</t>
        </is>
      </c>
      <c r="BG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BH412" t="inlineStr">
        <is>
          <t>Current Date: 5/11/2026 Original Date: 5/11/2026 Project #: 863066 Project Name: On-Call Professional Planning Services Target Market: Parks County: Henry State: Georgia Agency: City of Stockbridge AgencyID: 12179 Location: Stockbridge, GA Scope of Work: 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 Disciplines Requested: Land Use Planning, Planning/Master Planning, Redevelopment Planning, Transportation Planning, Urban Studies/Planning/Design Comments: ' *** Time Sensitive *** - Project Number: 2026-0004- Solicitation documents available online.- Questions Deadline: Submit questions online by 05/19/2026 05:00 PM EDT - Submit questions online Contract Duration: Y Renewable: Y Base Period: 7 Renewal Option: 48 Stage: RFP/RFQ Submittal Deadline: 5/26/2026 02:00 PM EDT Contact Name: Jeremy Andrews Contact Phone: 706-594-8407 Contact Fax: 770-389-7912 Contact Email: jandrews@stockbridgega.org Website: https://cityofstockbridge-ga.bonfirehub.com/opportunities/228195 ProjectID: 1005040 DR #: '202600193811</t>
        </is>
      </c>
      <c r="BI412">
        <f>COUNTIF($N$2:N412,N412)</f>
        <v/>
      </c>
    </row>
    <row r="413">
      <c r="A413" t="inlineStr">
        <is>
          <t>2026-05-12</t>
        </is>
      </c>
      <c r="B413" t="inlineStr">
        <is>
          <t>2026-05-12.csv|pid:1005038</t>
        </is>
      </c>
      <c r="C413" t="inlineStr">
        <is>
          <t>2026-05-12.csv</t>
        </is>
      </c>
      <c r="D413" t="inlineStr">
        <is>
          <t>C:\Users\kard\OneDrive - sbp SE\AI_Tests\Akquise_TED\260504_USA\IMS\2026-05-12.csv</t>
        </is>
      </c>
      <c r="E413" t="inlineStr">
        <is>
          <t>ok</t>
        </is>
      </c>
      <c r="G413" t="inlineStr">
        <is>
          <t>gpt-5.4</t>
        </is>
      </c>
      <c r="H413" t="n">
        <v>2243</v>
      </c>
      <c r="I413" t="n">
        <v>598</v>
      </c>
      <c r="J413" t="n">
        <v>2841</v>
      </c>
      <c r="K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c r="L413" t="inlineStr">
        <is>
          <t>5/11/2026</t>
        </is>
      </c>
      <c r="M413" t="inlineStr">
        <is>
          <t>5/11/2026</t>
        </is>
      </c>
      <c r="N413" t="inlineStr">
        <is>
          <t>863064</t>
        </is>
      </c>
      <c r="O413" t="inlineStr">
        <is>
          <t>AE for Drop Ceiling Install &amp; Add Sound Proofing</t>
        </is>
      </c>
      <c r="P413" t="inlineStr">
        <is>
          <t>General Building</t>
        </is>
      </c>
      <c r="Q413" t="inlineStr">
        <is>
          <t>Benton</t>
        </is>
      </c>
      <c r="R413" t="inlineStr">
        <is>
          <t>Arkansas</t>
        </is>
      </c>
      <c r="S413" t="inlineStr">
        <is>
          <t>Benton County, AR</t>
        </is>
      </c>
      <c r="T413" t="inlineStr">
        <is>
          <t>30405</t>
        </is>
      </c>
      <c r="U413" t="inlineStr">
        <is>
          <t>Rogers, AR</t>
        </is>
      </c>
      <c r="W413" t="inlineStr">
        <is>
          <t>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t>
        </is>
      </c>
      <c r="X413" t="inlineStr">
        <is>
          <t>Architecture Services, Interior Design/Space Planning, Programming, Civil Engineering, Construction/Project Management, Electrical Engineering, Mechanical Engineering, Structural Engineering</t>
        </is>
      </c>
      <c r="Y413" t="inlineStr">
        <is>
          <t>'- Project Number: 2026RFQ-04- Solicitation documents available online. - Questions Contact : Amanda Johnston at Amanda.Johnston@bentoncountyar.gov</t>
        </is>
      </c>
      <c r="AE413" t="inlineStr">
        <is>
          <t>RFP/RFQ</t>
        </is>
      </c>
      <c r="AF413" t="inlineStr">
        <is>
          <t>5/28/2026 02:00 PM CDT</t>
        </is>
      </c>
      <c r="AG413" t="inlineStr">
        <is>
          <t>Aliam Vue</t>
        </is>
      </c>
      <c r="AH413" t="inlineStr">
        <is>
          <t>479-268-9652</t>
        </is>
      </c>
      <c r="AI413" t="inlineStr">
        <is>
          <t>479-271-1748</t>
        </is>
      </c>
      <c r="AJ413" t="inlineStr">
        <is>
          <t>aliam.vue@bentoncountyar.gov</t>
        </is>
      </c>
      <c r="AK413" t="inlineStr">
        <is>
          <t>https://www.instantmarkets.com/view/ID270786316486653150187428929759013097207/2026_RFQ04_Architectural_Services__Drop_Ceiling_Installation__Additional_Sound_Proofing_for_the_Benton_County_Rogers_Office</t>
        </is>
      </c>
      <c r="AO413" t="inlineStr">
        <is>
          <t>1005038</t>
        </is>
      </c>
      <c r="AP413" t="inlineStr">
        <is>
          <t>'202600193809</t>
        </is>
      </c>
      <c r="AQ413" t="inlineStr">
        <is>
          <t>AE for Drop Ceiling Installation and Additional Sound Proofing</t>
        </is>
      </c>
      <c r="AR413" t="inlineStr">
        <is>
          <t>Design services for a suspended ceiling and acoustic upgrade in a county office.</t>
        </is>
      </c>
      <c r="AS413" t="inlineStr">
        <is>
          <t>2026-05-28 02:00 PM CDT</t>
        </is>
      </c>
      <c r="AT413" t="inlineStr">
        <is>
          <t>2109 &amp; 2113 W. Walnut, Rogers, Arkansas 72756, USA</t>
        </is>
      </c>
      <c r="AU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AV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AW413" t="n">
        <v>1</v>
      </c>
      <c r="AX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AZ413" t="inlineStr">
        <is>
          <t>No construction cost is stated in the source. Available scope information for a rough estimate: approximately 3,200 SF interior renovation including suspended ceiling, soundproofing, HVAC modifications, lighting replacement, and sprinkler adjustments.</t>
        </is>
      </c>
      <c r="BB413" t="inlineStr">
        <is>
          <t>No fee information is provided in the source.</t>
        </is>
      </c>
      <c r="BC413" t="inlineStr">
        <is>
          <t>Firms are requested to submit Statements of Qualification for architectural and engineering design services. Specific reference counts or qualification thresholds are not stated in the source.</t>
        </is>
      </c>
      <c r="BD413" t="inlineStr">
        <is>
          <t>-</t>
        </is>
      </c>
      <c r="BE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BF413" t="inlineStr">
        <is>
          <t>Buildings</t>
        </is>
      </c>
      <c r="BG413" t="inlineStr">
        <is>
          <t>Project #: 863064. AgencyID: 30405. Solicitation number: 2026RFQ-04. Target market listed as General Building. Although structural engineering is listed among requested disciplines, the described scope is primarily an interior office renovation.</t>
        </is>
      </c>
      <c r="BH413" t="inlineStr">
        <is>
          <t>Current Date: 5/11/2026 Original Date: 5/11/2026 Project #: 863064 Project Name: AE for Drop Ceiling Install &amp; Add Sound Proofing Target Market: General Building County: Benton State: Arkansas Agency: Benton County, AR AgencyID: 30405 Location: Rogers, AR Scope of Work: 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 Disciplines Requested: Architecture Services, Interior Design/Space Planning, Programming, Civil Engineering, Construction/Project Management, Electrical Engineering, Mechanical Engineering, Structural Engineering Comments: '- Project Number: 2026RFQ-04- Solicitation documents available online. - Questions Contact : Amanda Johnston at Amanda.Johnston@bentoncountyar.gov Stage: RFP/RFQ Submittal Deadline: 5/28/2026 02:00 PM CDT Contact Name: Aliam Vue Contact Phone: 479-268-9652 Contact Fax: 479-271-1748 Contact Email: aliam.vue@bentoncountyar.gov Website: https://www.instantmarkets.com/view/ID270786316486653150187428929759013097207/2026_RFQ04_Architectural_Services__Drop_Ceiling_Installation__Additional_Sound_Proofing_for_the_Benton_County_Rogers_Office ProjectID: 1005038 DR #: '202600193809</t>
        </is>
      </c>
      <c r="BI413">
        <f>COUNTIF($N$2:N413,N413)</f>
        <v/>
      </c>
    </row>
    <row r="414">
      <c r="A414" t="inlineStr">
        <is>
          <t>2026-05-12</t>
        </is>
      </c>
      <c r="B414" t="inlineStr">
        <is>
          <t>2026-05-12.csv|pid:1005037</t>
        </is>
      </c>
      <c r="C414" t="inlineStr">
        <is>
          <t>2026-05-12.csv</t>
        </is>
      </c>
      <c r="D414" t="inlineStr">
        <is>
          <t>C:\Users\kard\OneDrive - sbp SE\AI_Tests\Akquise_TED\260504_USA\IMS\2026-05-12.csv</t>
        </is>
      </c>
      <c r="E414" t="inlineStr">
        <is>
          <t>ok</t>
        </is>
      </c>
      <c r="G414" t="inlineStr">
        <is>
          <t>gpt-5.4</t>
        </is>
      </c>
      <c r="H414" t="n">
        <v>2076</v>
      </c>
      <c r="I414" t="n">
        <v>462</v>
      </c>
      <c r="J414" t="n">
        <v>2538</v>
      </c>
      <c r="K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c r="L414" t="inlineStr">
        <is>
          <t>5/11/2026</t>
        </is>
      </c>
      <c r="M414" t="inlineStr">
        <is>
          <t>5/11/2026</t>
        </is>
      </c>
      <c r="N414" t="inlineStr">
        <is>
          <t>863063</t>
        </is>
      </c>
      <c r="O414" t="inlineStr">
        <is>
          <t>Lebanon Bicentennial Park Masterplan</t>
        </is>
      </c>
      <c r="P414" t="inlineStr">
        <is>
          <t>Parks</t>
        </is>
      </c>
      <c r="Q414" t="inlineStr">
        <is>
          <t>Warren</t>
        </is>
      </c>
      <c r="R414" t="inlineStr">
        <is>
          <t>Ohio</t>
        </is>
      </c>
      <c r="S414" t="inlineStr">
        <is>
          <t>City of Lebanon</t>
        </is>
      </c>
      <c r="T414" t="inlineStr">
        <is>
          <t>21197</t>
        </is>
      </c>
      <c r="U414" t="inlineStr">
        <is>
          <t>Lebanon, OH</t>
        </is>
      </c>
      <c r="W414" t="inlineStr">
        <is>
          <t>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t>
        </is>
      </c>
      <c r="X414" t="inlineStr">
        <is>
          <t>Landscape Architecture, Civil Engineering, Land Use Planning, Planning/Master Planning, Urban Studies/Planning/Design</t>
        </is>
      </c>
      <c r="Y414" t="inlineStr">
        <is>
          <t>'- Project Number: 26-1893- Solicitation documents available online.</t>
        </is>
      </c>
      <c r="AE414" t="inlineStr">
        <is>
          <t>RFP/RFQ</t>
        </is>
      </c>
      <c r="AF414" t="inlineStr">
        <is>
          <t>6/2/2026 02:00 PM EDT</t>
        </is>
      </c>
      <c r="AG414" t="inlineStr">
        <is>
          <t>Brian Lazor</t>
        </is>
      </c>
      <c r="AH414" t="inlineStr">
        <is>
          <t>513-932-3060</t>
        </is>
      </c>
      <c r="AI414" t="inlineStr">
        <is>
          <t>513-228-3103</t>
        </is>
      </c>
      <c r="AJ414" t="inlineStr">
        <is>
          <t>blazor@lebanonohio.gov</t>
        </is>
      </c>
      <c r="AK414" t="inlineStr">
        <is>
          <t>https://lebanonohio.gov/bid_detail_T10_R252.php</t>
        </is>
      </c>
      <c r="AO414" t="inlineStr">
        <is>
          <t>1005037</t>
        </is>
      </c>
      <c r="AP414" t="inlineStr">
        <is>
          <t>'202600193808</t>
        </is>
      </c>
      <c r="AQ414" t="inlineStr">
        <is>
          <t>Lebanon Bicentennial Park Masterplan</t>
        </is>
      </c>
      <c r="AR414" t="inlineStr">
        <is>
          <t>Master planning services for phased improvements and issue resolution at Bicentennial Park.</t>
        </is>
      </c>
      <c r="AS414" t="inlineStr">
        <is>
          <t>6/2/2026 02:00 PM EDT</t>
        </is>
      </c>
      <c r="AT414" t="inlineStr">
        <is>
          <t>Lebanon, Ohio, USA</t>
        </is>
      </c>
      <c r="AU414" t="inlineStr">
        <is>
          <t>Preparation of a forward-looking master plan for Bicentennial Park to identify enhancement opportunities and solutions to existing park issues, with implementation intended to be phased over time according to budget priorities.</t>
        </is>
      </c>
      <c r="AV414" t="inlineStr">
        <is>
          <t>Landscape architecture, civil engineering, land use planning, planning/master planning, urban studies/planning/design.</t>
        </is>
      </c>
      <c r="AW414" t="n">
        <v>1</v>
      </c>
      <c r="AX414" t="inlineStr">
        <is>
          <t>- Pure park master planning project.
- Focus is on landscape architecture and urban/open space planning.
- No building, bridge, roof, special structure, or structural engineering scope is indicated.
- Explicitly falls under low-interest categories for sbp.</t>
        </is>
      </c>
      <c r="AZ414" t="inlineStr">
        <is>
          <t>No construction cost is stated in the source. The notice is for a master plan only, with phased future enhancements but no defined construction program, quantities, or budget, so no realistic estimate can be derived.</t>
        </is>
      </c>
      <c r="BB414" t="inlineStr">
        <is>
          <t>No fee information is provided in the source, and the planning scope is too undefined for a reliable fee estimate.</t>
        </is>
      </c>
      <c r="BC414" t="inlineStr">
        <is>
          <t>Consultant team requested in landscape architecture, civil engineering, land use planning, planning/master planning, and urban studies/planning/design. No specific reference counts or qualification thresholds are stated in the source.</t>
        </is>
      </c>
      <c r="BD414" t="inlineStr">
        <is>
          <t>-</t>
        </is>
      </c>
      <c r="BE414" t="inlineStr">
        <is>
          <t>City of Lebanon, Lebanon, Ohio, USA. Contact: Brian Lazor. Phone: 513-932-3060. Fax: 513-228-3103. Email: blazor@lebanonohio.gov. Website: https://lebanonohio.gov/bid_detail_T10_R252.php</t>
        </is>
      </c>
      <c r="BF414" t="inlineStr">
        <is>
          <t>Special structures</t>
        </is>
      </c>
      <c r="BG414" t="inlineStr">
        <is>
          <t>Project #: 863063. Agency ID: 21197. Project number in comments: 26-1893. Stage: RFP/RFQ. Although the category must be selected from the fixed list, this project is actually a park master planning assignment and does not fit sbp's preferred categories well.</t>
        </is>
      </c>
      <c r="BH414" t="inlineStr">
        <is>
          <t>Current Date: 5/11/2026 Original Date: 5/11/2026 Project #: 863063 Project Name: Lebanon Bicentennial Park Masterplan Target Market: Parks County: Warren State: Ohio Agency: City of Lebanon AgencyID: 21197 Location: Lebanon, OH Scope of Work: 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 Disciplines Requested: Landscape Architecture, Civil Engineering, Land Use Planning, Planning/Master Planning, Urban Studies/Planning/Design Comments: '- Project Number: 26-1893- Solicitation documents available online. Stage: RFP/RFQ Submittal Deadline: 6/2/2026 02:00 PM EDT Contact Name: Brian Lazor Contact Phone: 513-932-3060 Contact Fax: 513-228-3103 Contact Email: blazor@lebanonohio.gov Website: https://lebanonohio.gov/bid_detail_T10_R252.php ProjectID: 1005037 DR #: '202600193808</t>
        </is>
      </c>
      <c r="BI414">
        <f>COUNTIF($N$2:N414,N414)</f>
        <v/>
      </c>
    </row>
    <row r="415">
      <c r="A415" t="inlineStr">
        <is>
          <t>2026-05-12</t>
        </is>
      </c>
      <c r="B415" t="inlineStr">
        <is>
          <t>2026-05-12.csv|pid:1005036</t>
        </is>
      </c>
      <c r="C415" t="inlineStr">
        <is>
          <t>2026-05-12.csv</t>
        </is>
      </c>
      <c r="D415" t="inlineStr">
        <is>
          <t>C:\Users\kard\OneDrive - sbp SE\AI_Tests\Akquise_TED\260504_USA\IMS\2026-05-12.csv</t>
        </is>
      </c>
      <c r="E415" t="inlineStr">
        <is>
          <t>ok</t>
        </is>
      </c>
      <c r="G415" t="inlineStr">
        <is>
          <t>gpt-5.4</t>
        </is>
      </c>
      <c r="H415" t="n">
        <v>2139</v>
      </c>
      <c r="I415" t="n">
        <v>492</v>
      </c>
      <c r="J415" t="n">
        <v>2631</v>
      </c>
      <c r="K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L415" t="inlineStr">
        <is>
          <t>5/11/2026</t>
        </is>
      </c>
      <c r="M415" t="inlineStr">
        <is>
          <t>5/11/2026</t>
        </is>
      </c>
      <c r="N415" t="inlineStr">
        <is>
          <t>863062</t>
        </is>
      </c>
      <c r="O415" t="inlineStr">
        <is>
          <t>Architectural Engineering Services for Nancy Lane Park</t>
        </is>
      </c>
      <c r="P415" t="inlineStr">
        <is>
          <t>Parks</t>
        </is>
      </c>
      <c r="Q415" t="inlineStr">
        <is>
          <t>Tipton</t>
        </is>
      </c>
      <c r="R415" t="inlineStr">
        <is>
          <t>Tennessee</t>
        </is>
      </c>
      <c r="S415" t="inlineStr">
        <is>
          <t>Town of Atoka</t>
        </is>
      </c>
      <c r="T415" t="inlineStr">
        <is>
          <t>30871</t>
        </is>
      </c>
      <c r="U415" t="inlineStr">
        <is>
          <t>Atoka, TN</t>
        </is>
      </c>
      <c r="W415" t="inlineStr">
        <is>
          <t>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t>
        </is>
      </c>
      <c r="X415" t="inlineStr">
        <is>
          <t>Architecture Services, Landscape Architecture, Civil Engineering, Geotechnical Engineering, Surveying/GIS/Mapping, Cost Estimating, Land Use Planning, Planning/Master Planning, Traffic Design Engineering</t>
        </is>
      </c>
      <c r="Y415" t="inlineStr">
        <is>
          <t>' *** Time Sensitive *** - Project Funding: TDEC/OOR- Solicitation documents available online.</t>
        </is>
      </c>
      <c r="AE415" t="inlineStr">
        <is>
          <t>RFP/RFQ</t>
        </is>
      </c>
      <c r="AF415" t="inlineStr">
        <is>
          <t>5/21/2026 03:00 PM CDT</t>
        </is>
      </c>
      <c r="AG415" t="inlineStr">
        <is>
          <t>Dorothy Isbell</t>
        </is>
      </c>
      <c r="AH415" t="inlineStr">
        <is>
          <t>901-837-5300</t>
        </is>
      </c>
      <c r="AJ415" t="inlineStr">
        <is>
          <t>disbell@townofatoka.com</t>
        </is>
      </c>
      <c r="AK415" t="inlineStr">
        <is>
          <t>https://www.atokatn.gov/o/toa/page/bid-opportunities</t>
        </is>
      </c>
      <c r="AO415" t="inlineStr">
        <is>
          <t>1005036</t>
        </is>
      </c>
      <c r="AP415" t="inlineStr">
        <is>
          <t>'202600193806</t>
        </is>
      </c>
      <c r="AQ415" t="inlineStr">
        <is>
          <t>Architectural Engineering Services for Nancy Lane Park</t>
        </is>
      </c>
      <c r="AR415" t="inlineStr">
        <is>
          <t>Design services for park support buildings and paving improvements at Nancy Lane Park.</t>
        </is>
      </c>
      <c r="AS415" t="inlineStr">
        <is>
          <t>2026-05-21 03:00 PM CDT</t>
        </is>
      </c>
      <c r="AT415" t="inlineStr">
        <is>
          <t>Atoka, Tennessee, USA</t>
        </is>
      </c>
      <c r="AU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AV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AW415" t="n">
        <v>2</v>
      </c>
      <c r="AX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AZ415" t="inlineStr">
        <is>
          <t>No construction budget is stated in the source. Known scope elements are a concession stand, maintenance shop facilities, and paving improvements within a park, but this is insufficient for a reliable USD estimate from the provided text alone.</t>
        </is>
      </c>
      <c r="BB415" t="inlineStr">
        <is>
          <t>No fee information is provided in the source, and the available scope is too vague for a reliable fee estimate.</t>
        </is>
      </c>
      <c r="BC415" t="inlineStr">
        <is>
          <t>Statements of qualifications requested from engineering and architectural design firms. Specific minimum reference counts or qualification thresholds are not stated in the provided text.</t>
        </is>
      </c>
      <c r="BD415" t="inlineStr">
        <is>
          <t>-</t>
        </is>
      </c>
      <c r="BE415" t="inlineStr">
        <is>
          <t>Town of Atoka, Atoka, Tennessee, USA. Contact: Dorothy Isbell. Phone: 901-837-5300. Email: disbell@townofatoka.com. Website: https://www.atokatn.gov/o/toa/page/bid-opportunities</t>
        </is>
      </c>
      <c r="BF415" t="inlineStr">
        <is>
          <t>Buildings</t>
        </is>
      </c>
      <c r="BG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BH415" t="inlineStr">
        <is>
          <t>Current Date: 5/11/2026 Original Date: 5/11/2026 Project #: 863062 Project Name: Architectural Engineering Services for Nancy Lane Park Target Market: Parks County: Tipton State: Tennessee Agency: Town of Atoka AgencyID: 30871 Location: Atoka, TN Scope of Work: 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 Disciplines Requested: Architecture Services, Landscape Architecture, Civil Engineering, Geotechnical Engineering, Surveying/GIS/Mapping, Cost Estimating, Land Use Planning, Planning/Master Planning, Traffic Design Engineering Comments: ' *** Time Sensitive *** - Project Funding: TDEC/OOR- Solicitation documents available online. Stage: RFP/RFQ Submittal Deadline: 5/21/2026 03:00 PM CDT Contact Name: Dorothy Isbell Contact Phone: 901-837-5300 Contact Email: disbell@townofatoka.com Website: https://www.atokatn.gov/o/toa/page/bid-opportunities ProjectID: 1005036 DR #: '202600193806</t>
        </is>
      </c>
      <c r="BI415">
        <f>COUNTIF($N$2:N415,N415)</f>
        <v/>
      </c>
    </row>
    <row r="416">
      <c r="A416" t="inlineStr">
        <is>
          <t>2026-05-12</t>
        </is>
      </c>
      <c r="B416" t="inlineStr">
        <is>
          <t>2026-05-12.csv|pid:1005010</t>
        </is>
      </c>
      <c r="C416" t="inlineStr">
        <is>
          <t>2026-05-12.csv</t>
        </is>
      </c>
      <c r="D416" t="inlineStr">
        <is>
          <t>C:\Users\kard\OneDrive - sbp SE\AI_Tests\Akquise_TED\260504_USA\IMS\2026-05-12.csv</t>
        </is>
      </c>
      <c r="E416" t="inlineStr">
        <is>
          <t>ok</t>
        </is>
      </c>
      <c r="G416" t="inlineStr">
        <is>
          <t>gpt-5.4</t>
        </is>
      </c>
      <c r="H416" t="n">
        <v>2148</v>
      </c>
      <c r="I416" t="n">
        <v>600</v>
      </c>
      <c r="J416" t="n">
        <v>2748</v>
      </c>
      <c r="K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c r="L416" t="inlineStr">
        <is>
          <t>5/11/2026</t>
        </is>
      </c>
      <c r="M416" t="inlineStr">
        <is>
          <t>5/11/2026</t>
        </is>
      </c>
      <c r="N416" t="inlineStr">
        <is>
          <t>863036</t>
        </is>
      </c>
      <c r="O416" t="inlineStr">
        <is>
          <t>DB For Flag Pole</t>
        </is>
      </c>
      <c r="P416" t="inlineStr">
        <is>
          <t>Streets/Highways</t>
        </is>
      </c>
      <c r="Q416" t="inlineStr">
        <is>
          <t>Hunt</t>
        </is>
      </c>
      <c r="R416" t="inlineStr">
        <is>
          <t>Northern Texas</t>
        </is>
      </c>
      <c r="S416" t="inlineStr">
        <is>
          <t>City Of Greenville</t>
        </is>
      </c>
      <c r="T416" t="inlineStr">
        <is>
          <t>2276</t>
        </is>
      </c>
      <c r="U416" t="inlineStr">
        <is>
          <t>Greenville, TX</t>
        </is>
      </c>
      <c r="W416" t="inlineStr">
        <is>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is>
      </c>
      <c r="X416" t="inlineStr">
        <is>
          <t>Design Build/Developer</t>
        </is>
      </c>
      <c r="Y416" t="inlineStr">
        <is>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is>
      </c>
      <c r="AE416" t="inlineStr">
        <is>
          <t>RFP/RFQ</t>
        </is>
      </c>
      <c r="AF416" t="inlineStr">
        <is>
          <t>5/26/2026 03:00 AM CDT</t>
        </is>
      </c>
      <c r="AG416" t="inlineStr">
        <is>
          <t>Brenna Hazelip</t>
        </is>
      </c>
      <c r="AH416" t="inlineStr">
        <is>
          <t>903-457-3177</t>
        </is>
      </c>
      <c r="AI416" t="inlineStr">
        <is>
          <t>903-457-3167</t>
        </is>
      </c>
      <c r="AJ416" t="inlineStr">
        <is>
          <t>bhazelip@ci.greenville.tx.us</t>
        </is>
      </c>
      <c r="AK416" t="inlineStr">
        <is>
          <t>https://procurement.opengov.com/portal/greenvilletx/projects/262319</t>
        </is>
      </c>
      <c r="AO416" t="inlineStr">
        <is>
          <t>1005010</t>
        </is>
      </c>
      <c r="AP416" t="inlineStr">
        <is>
          <t>'202600193103</t>
        </is>
      </c>
      <c r="AQ416" t="inlineStr">
        <is>
          <t>Design-Build for Flag Pole</t>
        </is>
      </c>
      <c r="AR416" t="inlineStr">
        <is>
          <t>Design-build services for a new flagpole at a highway intersection in Greenville, Texas.</t>
        </is>
      </c>
      <c r="AS416" t="inlineStr">
        <is>
          <t>2026-05-26 03:00 CDT</t>
        </is>
      </c>
      <c r="AT416" t="inlineStr">
        <is>
          <t>Greenville, Texas, USA; intersection of IH 30 and Wesley Street (Highway 34).</t>
        </is>
      </c>
      <c r="AU416" t="inlineStr">
        <is>
          <t>Design-build construction services for a new flagpole at the southwestern intersection of IH 30 and Wesley Street (Highway 34). No technical dimensions, height, foundation data, or structural specifications are provided in the notice.</t>
        </is>
      </c>
      <c r="AV416" t="inlineStr">
        <is>
          <t>Design-build construction services for a new flagpole.</t>
        </is>
      </c>
      <c r="AW416" t="n">
        <v>1</v>
      </c>
      <c r="AX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AZ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BB416" t="inlineStr">
        <is>
          <t>No fee information is provided. The notice only states design-build construction services for a new flagpole, without a separable engineering fee or sufficient scope detail for a realistic fee estimate.</t>
        </is>
      </c>
      <c r="BC416" t="inlineStr">
        <is>
          <t>Qualified firms interested in providing design-build construction services; no specific reference counts or qualification thresholds are stated in the notice.</t>
        </is>
      </c>
      <c r="BD416" t="inlineStr">
        <is>
          <t>-</t>
        </is>
      </c>
      <c r="BE416" t="inlineStr">
        <is>
          <t>City of Greenville, Texas, 2821 Washington St, Greenville, TX 75401-4167, USA. Contact: Brenna Hazelip. Phone: 903-457-3177. Fax: 903-457-3167. Email: bhazelip@ci.greenville.tx.us. Website: https://procurement.opengov.com/portal/greenvilletx/projects/262319</t>
        </is>
      </c>
      <c r="BF416" t="inlineStr">
        <is>
          <t>Special structures</t>
        </is>
      </c>
      <c r="BG416" t="inlineStr">
        <is>
          <t>Project #: 863036. Agency ID: 2276. Target market listed as Streets/Highways. Mandatory pre-submittal meeting on 2026-05-19 at 14:00 CDT at 2821 Washington St, Greenville, TX 75401-4167, USA. Solicitation documents available online. Source lists stage as RFP/RFQ.</t>
        </is>
      </c>
      <c r="BH416" t="inlineStr">
        <is>
          <t>Current Date: 5/11/2026 Original Date: 5/11/2026 Project #: 863036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Stage: RFP/RFQ Submittal Deadline: 5/26/2026 03:00 AM CDT Contact Name: Brenna Hazelip Contact Phone: 903-457-3177 Contact Fax: 903-457-3167 Contact Email: bhazelip@ci.greenville.tx.us Website: https://procurement.opengov.com/portal/greenvilletx/projects/262319 ProjectID: 1005010 DR #: '202600193103</t>
        </is>
      </c>
      <c r="BI416">
        <f>COUNTIF($N$2:N416,N416)</f>
        <v/>
      </c>
    </row>
    <row r="417">
      <c r="A417" t="inlineStr">
        <is>
          <t>2026-05-12</t>
        </is>
      </c>
      <c r="B417" t="inlineStr">
        <is>
          <t>2026-05-12.csv|pid:1005006</t>
        </is>
      </c>
      <c r="C417" t="inlineStr">
        <is>
          <t>2026-05-12.csv</t>
        </is>
      </c>
      <c r="D417" t="inlineStr">
        <is>
          <t>C:\Users\kard\OneDrive - sbp SE\AI_Tests\Akquise_TED\260504_USA\IMS\2026-05-12.csv</t>
        </is>
      </c>
      <c r="E417" t="inlineStr">
        <is>
          <t>ok</t>
        </is>
      </c>
      <c r="G417" t="inlineStr">
        <is>
          <t>gpt-5.4</t>
        </is>
      </c>
      <c r="H417" t="n">
        <v>2063</v>
      </c>
      <c r="I417" t="n">
        <v>527</v>
      </c>
      <c r="J417" t="n">
        <v>2590</v>
      </c>
      <c r="K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c r="L417" t="inlineStr">
        <is>
          <t>5/11/2026</t>
        </is>
      </c>
      <c r="M417" t="inlineStr">
        <is>
          <t>5/11/2026</t>
        </is>
      </c>
      <c r="N417" t="inlineStr">
        <is>
          <t>863032</t>
        </is>
      </c>
      <c r="O417" t="inlineStr">
        <is>
          <t>Design for SLCIA - 3700 W Reconstruction &amp; Improvements</t>
        </is>
      </c>
      <c r="P417" t="inlineStr">
        <is>
          <t>Transportation</t>
        </is>
      </c>
      <c r="Q417" t="inlineStr">
        <is>
          <t>Salt Lake</t>
        </is>
      </c>
      <c r="R417" t="inlineStr">
        <is>
          <t>Utah</t>
        </is>
      </c>
      <c r="S417" t="inlineStr">
        <is>
          <t>City of Salt Lake City</t>
        </is>
      </c>
      <c r="T417" t="inlineStr">
        <is>
          <t>694</t>
        </is>
      </c>
      <c r="U417" t="inlineStr">
        <is>
          <t>Salt Lake City, UT</t>
        </is>
      </c>
      <c r="W417" t="inlineStr">
        <is>
          <t>City of Salt Lake City may be seeking a Consultant to provide Design services for SLCIA - 3700 W Reconstruction &amp; Improvements</t>
        </is>
      </c>
      <c r="X417" t="inlineStr">
        <is>
          <t>Landscape Architecture, Civil Engineering, Geotechnical Engineering, Traffic Design Engineering</t>
        </is>
      </c>
      <c r="Y417" t="inlineStr">
        <is>
          <t>'* * * ADVANCE NOTICE * * *- The RFQ/RFP package is expected to be available prior to 07/01/2028- Contract value: $6.7M- IMS requests NO PHONE CALLS, NO FAXES, and NO CONTACT with agency at this time.</t>
        </is>
      </c>
      <c r="AE417" t="inlineStr">
        <is>
          <t>Advance Notice</t>
        </is>
      </c>
      <c r="AH417" t="inlineStr">
        <is>
          <t>801-535-7700</t>
        </is>
      </c>
      <c r="AI417" t="inlineStr">
        <is>
          <t>801-535-7681</t>
        </is>
      </c>
      <c r="AJ417" t="inlineStr">
        <is>
          <t>publicservicesinfo@slc.gov</t>
        </is>
      </c>
      <c r="AN417" t="inlineStr">
        <is>
          <t>7/1/2028</t>
        </is>
      </c>
      <c r="AO417" t="inlineStr">
        <is>
          <t>1005006</t>
        </is>
      </c>
      <c r="AP417" t="inlineStr">
        <is>
          <t>'202600192924</t>
        </is>
      </c>
      <c r="AQ417" t="inlineStr">
        <is>
          <t>Design for SLCIA - 3700 W Reconstruction &amp; Improvements</t>
        </is>
      </c>
      <c r="AR417" t="inlineStr">
        <is>
          <t>Design services for roadway reconstruction and improvements near Salt Lake City International Airport.</t>
        </is>
      </c>
      <c r="AS417" t="inlineStr">
        <is>
          <t>2028-07-01</t>
        </is>
      </c>
      <c r="AT417" t="inlineStr">
        <is>
          <t>Salt Lake City, Utah, USA</t>
        </is>
      </c>
      <c r="AU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AV417" t="inlineStr">
        <is>
          <t>Design services; requested disciplines include landscape architecture, civil engineering, geotechnical engineering, and traffic design engineering.</t>
        </is>
      </c>
      <c r="AW417" t="n">
        <v>2</v>
      </c>
      <c r="AX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AZ417" t="inlineStr">
        <is>
          <t>The notice states a contract value of 6.7M, but this appears to refer to the consultant/design contract rather than construction cost. No construction budget is provided.</t>
        </is>
      </c>
      <c r="BB417" t="inlineStr">
        <is>
          <t>No explicit sbp-relevant fee is stated. The only monetary figure in the notice is a contract value of 6.7M, which likely refers to the overall consultant contract and cannot be reliably converted into an sbp fee.</t>
        </is>
      </c>
      <c r="BC417" t="inlineStr">
        <is>
          <t>-</t>
        </is>
      </c>
      <c r="BD417" t="inlineStr">
        <is>
          <t>-</t>
        </is>
      </c>
      <c r="BE417" t="inlineStr">
        <is>
          <t>City of Salt Lake City, Salt Lake City, Utah, USA. Email: publicservicesinfo@slc.gov. Phone: 801-535-7700. Fax: 801-535-7681.</t>
        </is>
      </c>
      <c r="BF417" t="inlineStr">
        <is>
          <t>Road Bridges</t>
        </is>
      </c>
      <c r="BG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BH417" t="inlineStr">
        <is>
          <t>Current Date: 5/11/2026 Original Date: 5/11/2026 Project #: 863032 Project Name: Design for SLCIA - 3700 W Reconstruction &amp; Improvements Target Market: Transportation County: Salt Lake State: Utah Agency: City of Salt Lake City AgencyID: 694 Location: Salt Lake City, UT Scope of Work: City of Salt Lake City may be seeking a Consultant to provide Design services for SLCIA - 3700 W Reconstruction &amp; Improvements Disciplines Requested: Landscape Architecture, Civil Engineering, Geotechnical Engineering, Traffic Design Engineering Comments: '* * * ADVANCE NOTICE * * *- The RFQ/RFP package is expected to be available prior to 07/01/2028- Contract value: $6.7M- IMS requests NO PHONE CALLS, NO FAXES, and NO CONTACT with agency at this time. Stage: Advance Notice Contact Phone: 801-535-7700 Contact Fax: 801-535-7681 Contact Email: publicservicesinfo@slc.gov PriorToDate: 7/1/2028 ProjectID: 1005006 DR #: '202600192924</t>
        </is>
      </c>
      <c r="BI417">
        <f>COUNTIF($N$2:N417,N417)</f>
        <v/>
      </c>
    </row>
    <row r="418">
      <c r="A418" t="inlineStr">
        <is>
          <t>2026-05-12</t>
        </is>
      </c>
      <c r="B418" t="inlineStr">
        <is>
          <t>2026-05-12.csv|pid:1005005</t>
        </is>
      </c>
      <c r="C418" t="inlineStr">
        <is>
          <t>2026-05-12.csv</t>
        </is>
      </c>
      <c r="D418" t="inlineStr">
        <is>
          <t>C:\Users\kard\OneDrive - sbp SE\AI_Tests\Akquise_TED\260504_USA\IMS\2026-05-12.csv</t>
        </is>
      </c>
      <c r="E418" t="inlineStr">
        <is>
          <t>ok</t>
        </is>
      </c>
      <c r="G418" t="inlineStr">
        <is>
          <t>gpt-5.4</t>
        </is>
      </c>
      <c r="H418" t="n">
        <v>2071</v>
      </c>
      <c r="I418" t="n">
        <v>429</v>
      </c>
      <c r="J418" t="n">
        <v>2500</v>
      </c>
      <c r="K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L418" t="inlineStr">
        <is>
          <t>5/11/2026</t>
        </is>
      </c>
      <c r="M418" t="inlineStr">
        <is>
          <t>5/11/2026</t>
        </is>
      </c>
      <c r="N418" t="inlineStr">
        <is>
          <t>863031</t>
        </is>
      </c>
      <c r="O418" t="inlineStr">
        <is>
          <t>Planning/Design for New Eagle Ridge Community Park</t>
        </is>
      </c>
      <c r="P418" t="inlineStr">
        <is>
          <t>Parks</t>
        </is>
      </c>
      <c r="Q418" t="inlineStr">
        <is>
          <t>Scott</t>
        </is>
      </c>
      <c r="R418" t="inlineStr">
        <is>
          <t>Minnesota</t>
        </is>
      </c>
      <c r="S418" t="inlineStr">
        <is>
          <t>City of Shakopee</t>
        </is>
      </c>
      <c r="T418" t="inlineStr">
        <is>
          <t>34857</t>
        </is>
      </c>
      <c r="U418" t="inlineStr">
        <is>
          <t>Shakopee, MN</t>
        </is>
      </c>
      <c r="W418" t="inlineStr">
        <is>
          <t>City of Shakopee maybe seeking Planning/Design service for New Eagle Ridge Community Park. New park in the Gravel Pit that includes lake, trails, playground</t>
        </is>
      </c>
      <c r="X418" t="inlineStr">
        <is>
          <t>Landscape Architecture, Civil Engineering, Planning/Master Planning</t>
        </is>
      </c>
      <c r="Y418" t="inlineStr">
        <is>
          <t>'* * * ADVANCE NOTICE * * *- The RFQ/RFP package is expected to be available prior to 01/01/2028- Contract value: $300.0K- IMS requests NO PHONE CALLS, NO FAXES, and NO CONTACT with agency at this time.</t>
        </is>
      </c>
      <c r="AD418" t="inlineStr">
        <is>
          <t>$3.8M</t>
        </is>
      </c>
      <c r="AE418" t="inlineStr">
        <is>
          <t>Advance Notice</t>
        </is>
      </c>
      <c r="AH418" t="inlineStr">
        <is>
          <t>952-233-9363</t>
        </is>
      </c>
      <c r="AI418" t="inlineStr">
        <is>
          <t>952-233-3801</t>
        </is>
      </c>
      <c r="AJ418" t="inlineStr">
        <is>
          <t>mheckman@shakopeemn.gov</t>
        </is>
      </c>
      <c r="AN418" t="inlineStr">
        <is>
          <t>1/1/2028</t>
        </is>
      </c>
      <c r="AO418" t="inlineStr">
        <is>
          <t>1005005</t>
        </is>
      </c>
      <c r="AP418" t="inlineStr">
        <is>
          <t>'202600192915</t>
        </is>
      </c>
      <c r="AQ418" t="inlineStr">
        <is>
          <t>Planning/Design for New Eagle Ridge Community Park</t>
        </is>
      </c>
      <c r="AR418" t="inlineStr">
        <is>
          <t>Planning and design services for a new community park with lake, trails, and playground.</t>
        </is>
      </c>
      <c r="AS418" t="inlineStr">
        <is>
          <t>1/1/2028</t>
        </is>
      </c>
      <c r="AT418" t="inlineStr">
        <is>
          <t>Shakopee, Minnesota, USA</t>
        </is>
      </c>
      <c r="AU418" t="inlineStr">
        <is>
          <t>New Eagle Ridge Community Park in the Gravel Pit area, including a lake, trails, and a playground. Total construction cost stated as 3.8 million.</t>
        </is>
      </c>
      <c r="AV418" t="inlineStr">
        <is>
          <t>Planning/design services; disciplines requested include landscape architecture, civil engineering, and planning/master planning.</t>
        </is>
      </c>
      <c r="AW418" t="n">
        <v>1</v>
      </c>
      <c r="AX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AZ418" t="inlineStr">
        <is>
          <t>taken from the tender documents</t>
        </is>
      </c>
      <c r="BB418" t="inlineStr">
        <is>
          <t>No explicit fee information is provided. Only a contract value of 300.0K is stated in the notice, but this appears to refer to the procurement/consulting contract value rather than an sbp-specific fee.</t>
        </is>
      </c>
      <c r="BC418" t="inlineStr">
        <is>
          <t>Disciplines requested: landscape architecture, civil engineering, and planning/master planning. No specific reference requirements are stated in the notice.</t>
        </is>
      </c>
      <c r="BD418" t="inlineStr">
        <is>
          <t>-</t>
        </is>
      </c>
      <c r="BE418" t="inlineStr">
        <is>
          <t>City of Shakopee, Shakopee, Minnesota, USA. Contact: mheckman@shakopeemn.gov, Phone: 952-233-9363.</t>
        </is>
      </c>
      <c r="BF418" t="inlineStr">
        <is>
          <t>Special structures</t>
        </is>
      </c>
      <c r="BG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BH418" t="inlineStr">
        <is>
          <t>Current Date: 5/11/2026 Original Date: 5/11/2026 Project #: 863031 Project Name: Planning/Design for New Eagle Ridge Community Park Target Market: Parks County: Scott State: Minnesota Agency: City of Shakopee AgencyID: 34857 Location: Shakopee, MN Scope of Work: City of Shakopee maybe seeking Planning/Design service for New Eagle Ridge Community Park. New park in the Gravel Pit that includes lake, trails, playground Disciplines Requested: Landscape Architecture, Civil Engineering, Planning/Master Planning Comments: '* * * ADVANCE NOTICE * * *- The RFQ/RFP package is expected to be available prior to 01/01/2028- Contract value: $300.0K- IMS requests NO PHONE CALLS, NO FAXES, and NO CONTACT with agency at this time. Total Construction Cost: $3.8M Stage: Advance Notice Contact Phone: 952-233-9363 Contact Fax: 952-233-3801 Contact Email: mheckman@shakopeemn.gov PriorToDate: 1/1/2028 ProjectID: 1005005 DR #: '202600192915</t>
        </is>
      </c>
      <c r="BI418">
        <f>COUNTIF($N$2:N418,N418)</f>
        <v/>
      </c>
    </row>
    <row r="419">
      <c r="A419" t="inlineStr">
        <is>
          <t>2026-05-12</t>
        </is>
      </c>
      <c r="B419" t="inlineStr">
        <is>
          <t>2026-05-12.csv|pid:1005003</t>
        </is>
      </c>
      <c r="C419" t="inlineStr">
        <is>
          <t>2026-05-12.csv</t>
        </is>
      </c>
      <c r="D419" t="inlineStr">
        <is>
          <t>C:\Users\kard\OneDrive - sbp SE\AI_Tests\Akquise_TED\260504_USA\IMS\2026-05-12.csv</t>
        </is>
      </c>
      <c r="E419" t="inlineStr">
        <is>
          <t>ok</t>
        </is>
      </c>
      <c r="G419" t="inlineStr">
        <is>
          <t>gpt-5.4</t>
        </is>
      </c>
      <c r="H419" t="n">
        <v>2074</v>
      </c>
      <c r="I419" t="n">
        <v>466</v>
      </c>
      <c r="J419" t="n">
        <v>2540</v>
      </c>
      <c r="K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c r="L419" t="inlineStr">
        <is>
          <t>5/11/2026</t>
        </is>
      </c>
      <c r="M419" t="inlineStr">
        <is>
          <t>5/11/2026</t>
        </is>
      </c>
      <c r="N419" t="inlineStr">
        <is>
          <t>863029</t>
        </is>
      </c>
      <c r="O419" t="inlineStr">
        <is>
          <t>Design for SLCIA - Taxiway E &amp; F Rehabilitation (F3-F5)</t>
        </is>
      </c>
      <c r="P419" t="inlineStr">
        <is>
          <t>Transportation</t>
        </is>
      </c>
      <c r="Q419" t="inlineStr">
        <is>
          <t>Salt Lake</t>
        </is>
      </c>
      <c r="R419" t="inlineStr">
        <is>
          <t>Utah</t>
        </is>
      </c>
      <c r="S419" t="inlineStr">
        <is>
          <t>City of Salt Lake City</t>
        </is>
      </c>
      <c r="T419" t="inlineStr">
        <is>
          <t>694</t>
        </is>
      </c>
      <c r="U419" t="inlineStr">
        <is>
          <t>Salt Lake City, UT</t>
        </is>
      </c>
      <c r="W419" t="inlineStr">
        <is>
          <t>City of Salt Lake City may be seeking a Consultant to provide a Design services for SLCIA - Taxiway E &amp; F Rehabilitation (F3-F5)</t>
        </is>
      </c>
      <c r="X419" t="inlineStr">
        <is>
          <t>Landscape Architecture, Civil Engineering, Geotechnical Engineering, Traffic Design Engineering</t>
        </is>
      </c>
      <c r="Y419" t="inlineStr">
        <is>
          <t>'* * * ADVANCE NOTICE * * *- The RFQ/RFP package is expected to be available prior to 07/01/2028- Contract value: $643.0K- IMS requests NO PHONE CALLS, NO FAXES, and NO CONTACT with agency at this time.</t>
        </is>
      </c>
      <c r="AE419" t="inlineStr">
        <is>
          <t>Advance Notice</t>
        </is>
      </c>
      <c r="AH419" t="inlineStr">
        <is>
          <t>801-535-7700</t>
        </is>
      </c>
      <c r="AI419" t="inlineStr">
        <is>
          <t>801-535-7681</t>
        </is>
      </c>
      <c r="AJ419" t="inlineStr">
        <is>
          <t>publicservicesinfo@slc.gov</t>
        </is>
      </c>
      <c r="AN419" t="inlineStr">
        <is>
          <t>7/1/2028</t>
        </is>
      </c>
      <c r="AO419" t="inlineStr">
        <is>
          <t>1005003</t>
        </is>
      </c>
      <c r="AP419" t="inlineStr">
        <is>
          <t>'202600192903</t>
        </is>
      </c>
      <c r="AQ419" t="inlineStr">
        <is>
          <t>Design for SLCIA - Taxiway E &amp; F Rehabilitation (F3-F5)</t>
        </is>
      </c>
      <c r="AR419" t="inlineStr">
        <is>
          <t>Design services for rehabilitation of airport taxiways E and F in Salt Lake City.</t>
        </is>
      </c>
      <c r="AS419" t="inlineStr">
        <is>
          <t>2028-07-01</t>
        </is>
      </c>
      <c r="AT419" t="inlineStr">
        <is>
          <t>Salt Lake City, Utah, USA</t>
        </is>
      </c>
      <c r="AU419" t="inlineStr">
        <is>
          <t>Design for rehabilitation of Taxiway E and Taxiway F at Salt Lake City International Airport, specifically section F3-F5. No technical dimensions, pavement areas, lengths, or structural characteristics are provided in the notice.</t>
        </is>
      </c>
      <c r="AV419" t="inlineStr">
        <is>
          <t>Consulting design services; requested disciplines include civil engineering, geotechnical engineering, traffic design engineering, and landscape architecture.</t>
        </is>
      </c>
      <c r="AW419" t="n">
        <v>2</v>
      </c>
      <c r="AX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AZ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BB419" t="inlineStr">
        <is>
          <t>Taken from the tender documents; the notice states contract value: 643.0K.</t>
        </is>
      </c>
      <c r="BC419" t="inlineStr">
        <is>
          <t>Requested disciplines: landscape architecture, civil engineering, geotechnical engineering, and traffic design engineering. No specific reference counts or qualification thresholds are stated in the notice.</t>
        </is>
      </c>
      <c r="BD419" t="inlineStr">
        <is>
          <t>-</t>
        </is>
      </c>
      <c r="BE419" t="inlineStr">
        <is>
          <t>City of Salt Lake City, Salt Lake City, Utah, USA. Phone: 801-535-7700. Email: publicservicesinfo@slc.gov.</t>
        </is>
      </c>
      <c r="BF419" t="inlineStr">
        <is>
          <t>Special structures</t>
        </is>
      </c>
      <c r="BG419" t="inlineStr">
        <is>
          <t>Advance notice only. RFQ/RFP package is expected to be available prior to 2028-07-01. IMS requests no phone calls, no faxes, and no contact with the agency at this time. Source dates appear inconsistent with the long lead time.</t>
        </is>
      </c>
      <c r="BH419" t="inlineStr">
        <is>
          <t>Current Date: 5/11/2026 Original Date: 5/11/2026 Project #: 863029 Project Name: Design for SLCIA - Taxiway E &amp; F Rehabilitation (F3-F5) Target Market: Transportation County: Salt Lake State: Utah Agency: City of Salt Lake City AgencyID: 694 Location: Salt Lake City, UT Scope of Work: City of Salt Lake City may be seeking a Consultant to provide a Design services for SLCIA - Taxiway E &amp; F Rehabilitation (F3-F5) Disciplines Requested: Landscape Architecture, Civil Engineering, Geotechnical Engineering, Traffic Design Engineering Comments: '* * * ADVANCE NOTICE * * *- The RFQ/RFP package is expected to be available prior to 07/01/2028- Contract value: $643.0K- IMS requests NO PHONE CALLS, NO FAXES, and NO CONTACT with agency at this time. Stage: Advance Notice Contact Phone: 801-535-7700 Contact Fax: 801-535-7681 Contact Email: publicservicesinfo@slc.gov PriorToDate: 7/1/2028 ProjectID: 1005003 DR #: '202600192903</t>
        </is>
      </c>
      <c r="BI419">
        <f>COUNTIF($N$2:N419,N419)</f>
        <v/>
      </c>
    </row>
    <row r="420">
      <c r="A420" t="inlineStr">
        <is>
          <t>2026-05-12</t>
        </is>
      </c>
      <c r="B420" t="inlineStr">
        <is>
          <t>2026-05-12.csv|pid:1004997</t>
        </is>
      </c>
      <c r="C420" t="inlineStr">
        <is>
          <t>2026-05-12.csv</t>
        </is>
      </c>
      <c r="D420" t="inlineStr">
        <is>
          <t>C:\Users\kard\OneDrive - sbp SE\AI_Tests\Akquise_TED\260504_USA\IMS\2026-05-12.csv</t>
        </is>
      </c>
      <c r="E420" t="inlineStr">
        <is>
          <t>ok</t>
        </is>
      </c>
      <c r="G420" t="inlineStr">
        <is>
          <t>gpt-5.4</t>
        </is>
      </c>
      <c r="H420" t="n">
        <v>2292</v>
      </c>
      <c r="I420" t="n">
        <v>634</v>
      </c>
      <c r="J420" t="n">
        <v>2926</v>
      </c>
      <c r="K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L420" t="inlineStr">
        <is>
          <t>5/11/2026</t>
        </is>
      </c>
      <c r="M420" t="inlineStr">
        <is>
          <t>5/11/2026</t>
        </is>
      </c>
      <c r="N420" t="inlineStr">
        <is>
          <t>863023</t>
        </is>
      </c>
      <c r="O420" t="inlineStr">
        <is>
          <t>P3 for Historic Bathhouse Facility Renovation</t>
        </is>
      </c>
      <c r="P420" t="inlineStr">
        <is>
          <t>General Building</t>
        </is>
      </c>
      <c r="Q420" t="inlineStr">
        <is>
          <t>St. Tammany</t>
        </is>
      </c>
      <c r="R420" t="inlineStr">
        <is>
          <t>Louisiana</t>
        </is>
      </c>
      <c r="S420" t="inlineStr">
        <is>
          <t>LA Dept of Culture Recreation Tourism</t>
        </is>
      </c>
      <c r="T420" t="inlineStr">
        <is>
          <t>13941</t>
        </is>
      </c>
      <c r="U420" t="inlineStr">
        <is>
          <t>Mandeville, LA</t>
        </is>
      </c>
      <c r="W420" t="inlineStr">
        <is>
          <t>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t>
        </is>
      </c>
      <c r="X420" t="inlineStr">
        <is>
          <t>Design Build/Developer, Rehabilitation &amp; Refurbishment, Construction/Project Management</t>
        </is>
      </c>
      <c r="Y420" t="inlineStr">
        <is>
          <t>'-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t>
        </is>
      </c>
      <c r="Z420" t="inlineStr">
        <is>
          <t>Y</t>
        </is>
      </c>
      <c r="AA420" t="inlineStr">
        <is>
          <t>Y</t>
        </is>
      </c>
      <c r="AB420" t="inlineStr">
        <is>
          <t>120</t>
        </is>
      </c>
      <c r="AC420" t="inlineStr">
        <is>
          <t>120</t>
        </is>
      </c>
      <c r="AE420" t="inlineStr">
        <is>
          <t>RFP/RFQ</t>
        </is>
      </c>
      <c r="AF420" t="inlineStr">
        <is>
          <t>6/16/2026 02:00 PM CDT</t>
        </is>
      </c>
      <c r="AG420" t="inlineStr">
        <is>
          <t>Anne Richey</t>
        </is>
      </c>
      <c r="AH420" t="inlineStr">
        <is>
          <t>225-251-6713</t>
        </is>
      </c>
      <c r="AI420" t="inlineStr">
        <is>
          <t>225-342-9461</t>
        </is>
      </c>
      <c r="AJ420" t="inlineStr">
        <is>
          <t>arichey@crt.la.gov</t>
        </is>
      </c>
      <c r="AK420" t="inlineStr">
        <is>
          <t>https://www.lastateparks.com/opportunities-in-louisiana-rfp-fontainebleau-bathhouse</t>
        </is>
      </c>
      <c r="AO420" t="inlineStr">
        <is>
          <t>1004997</t>
        </is>
      </c>
      <c r="AP420" t="inlineStr">
        <is>
          <t>'202600192623</t>
        </is>
      </c>
      <c r="AQ420" t="inlineStr">
        <is>
          <t>P3 for Historic Bathhouse Facility Renovation</t>
        </is>
      </c>
      <c r="AR420" t="inlineStr">
        <is>
          <t>Renovation and redevelopment of a historic 4,000-square-foot bathhouse into a revenue-generating venue.</t>
        </is>
      </c>
      <c r="AS420" t="inlineStr">
        <is>
          <t>2026-06-16 02:00 PM CDT</t>
        </is>
      </c>
      <c r="AT420" t="inlineStr">
        <is>
          <t>Fontainebleau State Park, 62883 LA-1089, Mandeville, Louisiana 70448, USA</t>
        </is>
      </c>
      <c r="AU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AV420" t="inlineStr">
        <is>
          <t>Design-build/developer services; rehabilitation and refurbishment; construction; project management; operation of the renovated venue.</t>
        </is>
      </c>
      <c r="AW420" t="n">
        <v>3</v>
      </c>
      <c r="AX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AZ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BB420" t="inlineStr">
        <is>
          <t>No fee information is stated in the source. The procurement is a P3-style design-build/developer and operations contract, so a distinct engineering fee for sbp cannot be derived from the provided information.</t>
        </is>
      </c>
      <c r="BC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BD420" t="inlineStr">
        <is>
          <t>-</t>
        </is>
      </c>
      <c r="BE420" t="inlineStr">
        <is>
          <t>Louisiana Department of Culture, Recreation and Tourism (DCRT), Agency ID 13941. Contact: Anne Richey. Phone: 225-251-6713. Fax: 225-342-9461. Email: arichey@crt.la.gov. Website: https://www.lastateparks.com/opportunities-in-louisiana-rfp-fontainebleau-bathhouse</t>
        </is>
      </c>
      <c r="BF420" t="inlineStr">
        <is>
          <t>Buildings</t>
        </is>
      </c>
      <c r="BG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BH420" t="inlineStr">
        <is>
          <t>Current Date: 5/11/2026 Original Date: 5/11/2026 Project #: 863023 Project Name: P3 for Historic Bathhouse Facility Renovation Target Market: General Building County: St. Tammany State: Louisiana Agency: LA Dept of Culture Recreation Tourism AgencyID: 13941 Location: Mandeville, LA Scope of Work: 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 Disciplines Requested: Design Build/Developer, Rehabilitation &amp; Refurbishment, Construction/Project Management Comments: '-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 Contract Duration: Y Renewable: Y Base Period: 120 Renewal Option: 120 Stage: RFP/RFQ Submittal Deadline: 6/16/2026 02:00 PM CDT Contact Name: Anne Richey Contact Phone: 225-251-6713 Contact Fax: 225-342-9461 Contact Email: arichey@crt.la.gov Website: https://www.lastateparks.com/opportunities-in-louisiana-rfp-fontainebleau-bathhouse ProjectID: 1004997 DR #: '202600192623</t>
        </is>
      </c>
      <c r="BI420">
        <f>COUNTIF($N$2:N420,N420)</f>
        <v/>
      </c>
    </row>
    <row r="421">
      <c r="A421" t="inlineStr">
        <is>
          <t>2026-05-12</t>
        </is>
      </c>
      <c r="B421" t="inlineStr">
        <is>
          <t>2026-05-12.csv|pid:1004996</t>
        </is>
      </c>
      <c r="C421" t="inlineStr">
        <is>
          <t>2026-05-12.csv</t>
        </is>
      </c>
      <c r="D421" t="inlineStr">
        <is>
          <t>C:\Users\kard\OneDrive - sbp SE\AI_Tests\Akquise_TED\260504_USA\IMS\2026-05-12.csv</t>
        </is>
      </c>
      <c r="E421" t="inlineStr">
        <is>
          <t>ok</t>
        </is>
      </c>
      <c r="G421" t="inlineStr">
        <is>
          <t>gpt-5.4</t>
        </is>
      </c>
      <c r="H421" t="n">
        <v>2047</v>
      </c>
      <c r="I421" t="n">
        <v>511</v>
      </c>
      <c r="J421" t="n">
        <v>2558</v>
      </c>
      <c r="K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L421" t="inlineStr">
        <is>
          <t>5/11/2026</t>
        </is>
      </c>
      <c r="M421" t="inlineStr">
        <is>
          <t>5/11/2026</t>
        </is>
      </c>
      <c r="N421" t="inlineStr">
        <is>
          <t>863022</t>
        </is>
      </c>
      <c r="O421" t="inlineStr">
        <is>
          <t>Grand River East Focus Area Improvement Study</t>
        </is>
      </c>
      <c r="P421" t="inlineStr">
        <is>
          <t>Streets/Highways</t>
        </is>
      </c>
      <c r="Q421" t="inlineStr">
        <is>
          <t>Oakland</t>
        </is>
      </c>
      <c r="R421" t="inlineStr">
        <is>
          <t>Michigan</t>
        </is>
      </c>
      <c r="S421" t="inlineStr">
        <is>
          <t>City of Farmington</t>
        </is>
      </c>
      <c r="T421" t="inlineStr">
        <is>
          <t>65743</t>
        </is>
      </c>
      <c r="U421" t="inlineStr">
        <is>
          <t>Farmington, MI</t>
        </is>
      </c>
      <c r="W421" t="inlineStr">
        <is>
          <t>The City of Farmington may be seeking a consultant to provide a Grand River East Focus Area Improvement Study.</t>
        </is>
      </c>
      <c r="X421" t="inlineStr">
        <is>
          <t>Landscape Architecture, Civil Engineering, Geotechnical Engineering, Feasibility Studies, Traffic Studies</t>
        </is>
      </c>
      <c r="Y421" t="inlineStr">
        <is>
          <t>'* * * ADVANCE NOTICE * * *- The RFQ/RFP package is expected to be available prior to 07/01/2029- Contract value: $100.0K- IMS requests NO PHONE CALLS, NO FAXES, and NO CONTACT with agency at this time.</t>
        </is>
      </c>
      <c r="AE421" t="inlineStr">
        <is>
          <t>Advance Notice</t>
        </is>
      </c>
      <c r="AH421" t="inlineStr">
        <is>
          <t>248-474-5500</t>
        </is>
      </c>
      <c r="AJ421" t="inlineStr">
        <is>
          <t>jleach@farmgov.com</t>
        </is>
      </c>
      <c r="AN421" t="inlineStr">
        <is>
          <t>7/1/2029</t>
        </is>
      </c>
      <c r="AO421" t="inlineStr">
        <is>
          <t>1004996</t>
        </is>
      </c>
      <c r="AP421" t="inlineStr">
        <is>
          <t>'202600192580</t>
        </is>
      </c>
      <c r="AQ421" t="inlineStr">
        <is>
          <t>Grand River East Focus Area Improvement Study</t>
        </is>
      </c>
      <c r="AR421" t="inlineStr">
        <is>
          <t>Advance notice for an urban corridor improvement study in Farmington, Michigan.</t>
        </is>
      </c>
      <c r="AS421" t="inlineStr">
        <is>
          <t>07/01/2029</t>
        </is>
      </c>
      <c r="AT421" t="inlineStr">
        <is>
          <t>Farmington, Michigan, USA</t>
        </is>
      </c>
      <c r="AU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AV421" t="inlineStr">
        <is>
          <t>Consulting services for an improvement study, including landscape architecture, civil engineering, geotechnical engineering, feasibility studies, and traffic studies.</t>
        </is>
      </c>
      <c r="AW421" t="n">
        <v>1</v>
      </c>
      <c r="AX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AZ421" t="inlineStr">
        <is>
          <t>No construction cost is stated. The notice only mentions a contract value of 100000, which appears to refer to the study/consulting contract, not construction. No realistic construction cost estimate is possible from the available information.</t>
        </is>
      </c>
      <c r="BB421" t="inlineStr">
        <is>
          <t>No explicit fee for sbp-type services is stated. The only monetary figure given is a contract value of 100000 for the overall study assignment.</t>
        </is>
      </c>
      <c r="BC421" t="inlineStr">
        <is>
          <t>Requested disciplines: landscape architecture, civil engineering, geotechnical engineering, feasibility studies, and traffic studies. No specific reference requirements or minimum qualifications are stated in the notice.</t>
        </is>
      </c>
      <c r="BD421" t="inlineStr">
        <is>
          <t>-</t>
        </is>
      </c>
      <c r="BE421" t="inlineStr">
        <is>
          <t>City of Farmington, Farmington, Michigan, USA. Contact: jleach@farmgov.com, Phone: 248-474-5500.</t>
        </is>
      </c>
      <c r="BF421" t="inlineStr">
        <is>
          <t>Special structures</t>
        </is>
      </c>
      <c r="BG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BH421" t="inlineStr">
        <is>
          <t>Current Date: 5/11/2026 Original Date: 5/11/2026 Project #: 863022 Project Name: Grand River East Focus Area Improvement Study Target Market: Streets/Highways County: Oakland State: Michigan Agency: City of Farmington AgencyID: 65743 Location: Farmington, MI Scope of Work: The City of Farmington may be seeking a consultant to provide a Grand River East Focus Area Improvement Study. Disciplines Requested: Landscape Architecture, Civil Engineering, Geotechnical Engineering, Feasibility Studies, Traffic Studies Comments: '* * * ADVANCE NOTICE * * *- The RFQ/RFP package is expected to be available prior to 07/01/2029- Contract value: $100.0K- IMS requests NO PHONE CALLS, NO FAXES, and NO CONTACT with agency at this time. Stage: Advance Notice Contact Phone: 248-474-5500 Contact Email: jleach@farmgov.com PriorToDate: 7/1/2029 ProjectID: 1004996 DR #: '202600192580</t>
        </is>
      </c>
      <c r="BI421">
        <f>COUNTIF($N$2:N421,N421)</f>
        <v/>
      </c>
    </row>
    <row r="422">
      <c r="A422" t="inlineStr">
        <is>
          <t>2026-05-12</t>
        </is>
      </c>
      <c r="B422" t="inlineStr">
        <is>
          <t>2026-05-12.csv|pid:1004994</t>
        </is>
      </c>
      <c r="C422" t="inlineStr">
        <is>
          <t>2026-05-12.csv</t>
        </is>
      </c>
      <c r="D422" t="inlineStr">
        <is>
          <t>C:\Users\kard\OneDrive - sbp SE\AI_Tests\Akquise_TED\260504_USA\IMS\2026-05-12.csv</t>
        </is>
      </c>
      <c r="E422" t="inlineStr">
        <is>
          <t>ok</t>
        </is>
      </c>
      <c r="G422" t="inlineStr">
        <is>
          <t>gpt-5.4</t>
        </is>
      </c>
      <c r="H422" t="n">
        <v>2105</v>
      </c>
      <c r="I422" t="n">
        <v>595</v>
      </c>
      <c r="J422" t="n">
        <v>2700</v>
      </c>
      <c r="K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c r="L422" t="inlineStr">
        <is>
          <t>5/11/2026</t>
        </is>
      </c>
      <c r="M422" t="inlineStr">
        <is>
          <t>5/11/2026</t>
        </is>
      </c>
      <c r="N422" t="inlineStr">
        <is>
          <t>863020</t>
        </is>
      </c>
      <c r="O422" t="inlineStr">
        <is>
          <t>CMAR for New Cherokee Museum Collection Facility</t>
        </is>
      </c>
      <c r="P422" t="inlineStr">
        <is>
          <t>General Building</t>
        </is>
      </c>
      <c r="Q422" t="inlineStr">
        <is>
          <t>Swain</t>
        </is>
      </c>
      <c r="R422" t="inlineStr">
        <is>
          <t>North Carolina</t>
        </is>
      </c>
      <c r="S422" t="inlineStr">
        <is>
          <t>Eastern Band of Cherokee Indians</t>
        </is>
      </c>
      <c r="T422" t="inlineStr">
        <is>
          <t>89483</t>
        </is>
      </c>
      <c r="U422" t="inlineStr">
        <is>
          <t>Cherokee, NC</t>
        </is>
      </c>
      <c r="W422" t="inlineStr">
        <is>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is>
      </c>
      <c r="X422" t="inlineStr">
        <is>
          <t>Design Build/Developer, Construction/Project Management, Electrical Engineering, Fire Protection Engineering, Mechanical Engineering, Structural Engineering</t>
        </is>
      </c>
      <c r="Y422" t="inlineStr">
        <is>
          <t>'- Solicitation documents available by contact.</t>
        </is>
      </c>
      <c r="AE422" t="inlineStr">
        <is>
          <t>RFP/RFQ</t>
        </is>
      </c>
      <c r="AF422" t="inlineStr">
        <is>
          <t>6/2/2026 02:00 PM EDT</t>
        </is>
      </c>
      <c r="AG422" t="inlineStr">
        <is>
          <t>Becky Bowe</t>
        </is>
      </c>
      <c r="AH422" t="inlineStr">
        <is>
          <t>828-359-6702</t>
        </is>
      </c>
      <c r="AJ422" t="inlineStr">
        <is>
          <t>rebebowe@ebci-nsn.gov</t>
        </is>
      </c>
      <c r="AO422" t="inlineStr">
        <is>
          <t>1004994</t>
        </is>
      </c>
      <c r="AP422" t="inlineStr">
        <is>
          <t>'202600192546</t>
        </is>
      </c>
      <c r="AQ422" t="inlineStr">
        <is>
          <t>CMAR for New Cherokee Museum Collection Facility</t>
        </is>
      </c>
      <c r="AR422" t="inlineStr">
        <is>
          <t>New 35,000-square-foot museum collection facility with labs and preservation spaces in Cherokee, North Carolina.</t>
        </is>
      </c>
      <c r="AS422" t="inlineStr">
        <is>
          <t>6/2/2026 02:00 PM EDT</t>
        </is>
      </c>
      <c r="AT422" t="inlineStr">
        <is>
          <t>Cherokee, Swain County, North Carolina, USA</t>
        </is>
      </c>
      <c r="AU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AV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AW422" t="n">
        <v>4</v>
      </c>
      <c r="AX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AZ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BB422" t="inlineStr">
        <is>
          <t>No fee information is provided. Because the notice is for CMAR procurement rather than a direct structural engineering contract, an sbp fee cannot be derived reliably from the source.</t>
        </is>
      </c>
      <c r="BC422" t="inlineStr">
        <is>
          <t>Statements of qualifications are requested from construction management firms or teams of firms for selection of a Construction Manager at Risk. No specific minimum reference counts or detailed qualification thresholds are stated in the source.</t>
        </is>
      </c>
      <c r="BD422" t="inlineStr">
        <is>
          <t>Not stated in the source; selection is based on statements of qualifications under an RFP/RFQ process.</t>
        </is>
      </c>
      <c r="BE422" t="inlineStr">
        <is>
          <t>Eastern Band of Cherokee Indians, Cherokee, North Carolina, USA. Contact: Becky Bowe. Phone: 828-359-6702. Email: rebebowe@ebci-nsn.gov.</t>
        </is>
      </c>
      <c r="BF422" t="inlineStr">
        <is>
          <t>Buildings</t>
        </is>
      </c>
      <c r="BG422" t="inlineStr">
        <is>
          <t>Target market listed as General Building. Solicitation documents are available by contact. Agency ID: 89483. Project #: 863020. ProjectID: 1004994. The notice includes structural engineering among requested disciplines, but the lead procurement is for CMAR.</t>
        </is>
      </c>
      <c r="BH422" t="inlineStr">
        <is>
          <t>Current Date: 5/11/2026 Original Date: 5/11/2026 Project #: 863020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Electrical Engineering, Fire Protection Engineering, Mechanical Engineering, Structural Engineering Comments: '- Solicitation documents available by contact. Stage: RFP/RFQ Submittal Deadline: 6/2/2026 02:00 PM EDT Contact Name: Becky Bowe Contact Phone: 828-359-6702 Contact Email: rebebowe@ebci-nsn.gov ProjectID: 1004994 DR #: '202600192546</t>
        </is>
      </c>
      <c r="BI422">
        <f>COUNTIF($N$2:N422,N422)</f>
        <v/>
      </c>
    </row>
    <row r="423">
      <c r="A423" t="inlineStr">
        <is>
          <t>2026-05-12</t>
        </is>
      </c>
      <c r="B423" t="inlineStr">
        <is>
          <t>2026-05-12.csv|pid:1004993</t>
        </is>
      </c>
      <c r="C423" t="inlineStr">
        <is>
          <t>2026-05-12.csv</t>
        </is>
      </c>
      <c r="D423" t="inlineStr">
        <is>
          <t>C:\Users\kard\OneDrive - sbp SE\AI_Tests\Akquise_TED\260504_USA\IMS\2026-05-12.csv</t>
        </is>
      </c>
      <c r="E423" t="inlineStr">
        <is>
          <t>ok</t>
        </is>
      </c>
      <c r="G423" t="inlineStr">
        <is>
          <t>gpt-5.4</t>
        </is>
      </c>
      <c r="H423" t="n">
        <v>2065</v>
      </c>
      <c r="I423" t="n">
        <v>495</v>
      </c>
      <c r="J423" t="n">
        <v>2560</v>
      </c>
      <c r="K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L423" t="inlineStr">
        <is>
          <t>5/11/2026</t>
        </is>
      </c>
      <c r="M423" t="inlineStr">
        <is>
          <t>5/11/2026</t>
        </is>
      </c>
      <c r="N423" t="inlineStr">
        <is>
          <t>863019</t>
        </is>
      </c>
      <c r="O423" t="inlineStr">
        <is>
          <t>General Contractor for Dearborn Subway and Loop Line</t>
        </is>
      </c>
      <c r="P423" t="inlineStr">
        <is>
          <t>Transportation</t>
        </is>
      </c>
      <c r="Q423" t="inlineStr">
        <is>
          <t>Cook</t>
        </is>
      </c>
      <c r="R423" t="inlineStr">
        <is>
          <t>Illinois</t>
        </is>
      </c>
      <c r="S423" t="inlineStr">
        <is>
          <t>City of Chicago</t>
        </is>
      </c>
      <c r="T423" t="inlineStr">
        <is>
          <t>20720</t>
        </is>
      </c>
      <c r="U423" t="inlineStr">
        <is>
          <t>Chicago, IL</t>
        </is>
      </c>
      <c r="W423" t="inlineStr">
        <is>
          <t>The Chicago Transit Authority, may be seeking a Consultant to provide General Contractor Services for Dearborn Subway and Loop Line - Clark and Lake Station - Thompson Center Development.</t>
        </is>
      </c>
      <c r="X423" t="inlineStr">
        <is>
          <t>Design Build/Developer, Civil Engineering, Geotechnical Engineering, Construction/Project Management</t>
        </is>
      </c>
      <c r="Y423" t="inlineStr">
        <is>
          <t>'* * * ADVANCE NOTICE * * *- The RFQ/RFP package is expected to be available prior to 03/01/2027- Contract value: $2.0M-$5.0M- IMS requests NO PHONE CALLS, NO FAXES, and NO CONTACT with agency at this time.</t>
        </is>
      </c>
      <c r="Z423" t="inlineStr">
        <is>
          <t>Y</t>
        </is>
      </c>
      <c r="AA423" t="inlineStr">
        <is>
          <t>N</t>
        </is>
      </c>
      <c r="AB423" t="inlineStr">
        <is>
          <t>8</t>
        </is>
      </c>
      <c r="AD423" t="inlineStr">
        <is>
          <t>$2.0M-$5.0M</t>
        </is>
      </c>
      <c r="AE423" t="inlineStr">
        <is>
          <t>Advance Notice</t>
        </is>
      </c>
      <c r="AN423" t="inlineStr">
        <is>
          <t>3/1/2027</t>
        </is>
      </c>
      <c r="AO423" t="inlineStr">
        <is>
          <t>1004993</t>
        </is>
      </c>
      <c r="AP423" t="inlineStr">
        <is>
          <t>'202600192533</t>
        </is>
      </c>
      <c r="AQ423" t="inlineStr">
        <is>
          <t>General Contractor for Dearborn Subway and Loop Line</t>
        </is>
      </c>
      <c r="AR423" t="inlineStr">
        <is>
          <t>Advance notice for general contractor services for Chicago transit station development works.</t>
        </is>
      </c>
      <c r="AS423" t="inlineStr">
        <is>
          <t>2027-03-01</t>
        </is>
      </c>
      <c r="AT423" t="inlineStr">
        <is>
          <t>Chicago, Illinois, USA</t>
        </is>
      </c>
      <c r="AU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AV423" t="inlineStr">
        <is>
          <t>General contractor services; requested disciplines include design-build/developer, civil engineering, geotechnical engineering, and construction/project management.</t>
        </is>
      </c>
      <c r="AW423" t="n">
        <v>2</v>
      </c>
      <c r="AX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AZ423" t="inlineStr">
        <is>
          <t>Estimated from the tender documents: total construction cost / contract value stated as $2.0M-$5.0M; midpoint used.</t>
        </is>
      </c>
      <c r="BB423" t="inlineStr">
        <is>
          <t>No explicit design fee or engineering fee is stated. Only a broad contract value range of $2.0M-$5.0M is provided for general contractor services.</t>
        </is>
      </c>
      <c r="BC423" t="inlineStr">
        <is>
          <t>No specific reference requirements stated. Requested disciplines: design-build/developer, civil engineering, geotechnical engineering, construction/project management.</t>
        </is>
      </c>
      <c r="BD423" t="inlineStr">
        <is>
          <t>-</t>
        </is>
      </c>
      <c r="BE423" t="inlineStr">
        <is>
          <t>City of Chicago / Chicago Transit Authority, Chicago, Illinois, USA. Agency ID: 20720. Note in notice: no phone calls, faxes, or contact with agency at this time.</t>
        </is>
      </c>
      <c r="BF423" t="inlineStr">
        <is>
          <t>Buildings</t>
        </is>
      </c>
      <c r="BG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BH423" t="inlineStr">
        <is>
          <t>Current Date: 5/11/2026 Original Date: 5/11/2026 Project #: 863019 Project Name: General Contractor for Dearborn Subway and Loop Line Target Market: Transportation County: Cook State: Illinois Agency: City of Chicago AgencyID: 20720 Location: Chicago, IL Scope of Work: The Chicago Transit Authority, may be seeking a Consultant to provide General Contractor Services for Dearborn Subway and Loop Line - Clark and Lake Station - Thompson Center Development. Disciplines Requested: Design Build/Developer, Civil Engineering, Geotechnical Engineering, Construction/Project Management Comments: '* * * ADVANCE NOTICE * * *- The RFQ/RFP package is expected to be available prior to 03/01/2027- Contract value: $2.0M-$5.0M- IMS requests NO PHONE CALLS, NO FAXES, and NO CONTACT with agency at this time. Contract Duration: Y Renewable: N Base Period: 8 Total Construction Cost: $2.0M-$5.0M Stage: Advance Notice PriorToDate: 3/1/2027 ProjectID: 1004993 DR #: '202600192533</t>
        </is>
      </c>
      <c r="BI423">
        <f>COUNTIF($N$2:N423,N423)</f>
        <v/>
      </c>
    </row>
    <row r="424">
      <c r="A424" t="inlineStr">
        <is>
          <t>2026-05-12</t>
        </is>
      </c>
      <c r="B424" t="inlineStr">
        <is>
          <t>2026-05-12.csv|pid:1004991</t>
        </is>
      </c>
      <c r="C424" t="inlineStr">
        <is>
          <t>2026-05-12.csv</t>
        </is>
      </c>
      <c r="D424" t="inlineStr">
        <is>
          <t>C:\Users\kard\OneDrive - sbp SE\AI_Tests\Akquise_TED\260504_USA\IMS\2026-05-12.csv</t>
        </is>
      </c>
      <c r="E424" t="inlineStr">
        <is>
          <t>ok</t>
        </is>
      </c>
      <c r="G424" t="inlineStr">
        <is>
          <t>gpt-5.4</t>
        </is>
      </c>
      <c r="H424" t="n">
        <v>2176</v>
      </c>
      <c r="I424" t="n">
        <v>564</v>
      </c>
      <c r="J424" t="n">
        <v>2740</v>
      </c>
      <c r="K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c r="L424" t="inlineStr">
        <is>
          <t>5/11/2026</t>
        </is>
      </c>
      <c r="M424" t="inlineStr">
        <is>
          <t>5/11/2026</t>
        </is>
      </c>
      <c r="N424" t="inlineStr">
        <is>
          <t>863017</t>
        </is>
      </c>
      <c r="O424" t="inlineStr">
        <is>
          <t>DSD Fee Study</t>
        </is>
      </c>
      <c r="P424" t="inlineStr">
        <is>
          <t>General Building</t>
        </is>
      </c>
      <c r="Q424" t="inlineStr">
        <is>
          <t>San Diego</t>
        </is>
      </c>
      <c r="R424" t="inlineStr">
        <is>
          <t>Southern California</t>
        </is>
      </c>
      <c r="S424" t="inlineStr">
        <is>
          <t>City of Chula Vista</t>
        </is>
      </c>
      <c r="T424" t="inlineStr">
        <is>
          <t>763</t>
        </is>
      </c>
      <c r="U424" t="inlineStr">
        <is>
          <t>Chula Vista, CA</t>
        </is>
      </c>
      <c r="W424" t="inlineStr">
        <is>
          <t>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t>
        </is>
      </c>
      <c r="X424" t="inlineStr">
        <is>
          <t>Civil Engineering, Cost Estimating, Housing &amp; Urban Development, Planning/Master Planning, Urban Studies/Planning/Design</t>
        </is>
      </c>
      <c r="Y424" t="inlineStr">
        <is>
          <t>'- Project Number: P36-2026- Solicitation documents available online.- Questions Deadline: Submit questions online by 05/18/2026 12:00 PM PST - Submit questions online</t>
        </is>
      </c>
      <c r="Z424" t="inlineStr">
        <is>
          <t>Y</t>
        </is>
      </c>
      <c r="AA424" t="inlineStr">
        <is>
          <t>Y</t>
        </is>
      </c>
      <c r="AB424" t="inlineStr">
        <is>
          <t>12</t>
        </is>
      </c>
      <c r="AC424" t="inlineStr">
        <is>
          <t>48</t>
        </is>
      </c>
      <c r="AE424" t="inlineStr">
        <is>
          <t>RFP/RFQ</t>
        </is>
      </c>
      <c r="AF424" t="inlineStr">
        <is>
          <t>6/9/2026 12:00 PM PDT</t>
        </is>
      </c>
      <c r="AG424" t="inlineStr">
        <is>
          <t>Zhobin Tamjidi</t>
        </is>
      </c>
      <c r="AH424" t="inlineStr">
        <is>
          <t>619-407-3597</t>
        </is>
      </c>
      <c r="AI424" t="inlineStr">
        <is>
          <t>619-691-5171</t>
        </is>
      </c>
      <c r="AJ424" t="inlineStr">
        <is>
          <t>ztamjidi@chulavistaca.gov</t>
        </is>
      </c>
      <c r="AK424" t="inlineStr">
        <is>
          <t>https://vendors.planetbids.com/portal/15381/bo/bo-detail/141803</t>
        </is>
      </c>
      <c r="AO424" t="inlineStr">
        <is>
          <t>1004991</t>
        </is>
      </c>
      <c r="AP424" t="inlineStr">
        <is>
          <t>'202600192507</t>
        </is>
      </c>
      <c r="AQ424" t="inlineStr">
        <is>
          <t>Development Services Department Permit Fee Study</t>
        </is>
      </c>
      <c r="AR424" t="inlineStr">
        <is>
          <t>Consulting study to analyze and modernize permit fee structures for Chula Vista.</t>
        </is>
      </c>
      <c r="AS424" t="inlineStr">
        <is>
          <t>2026-06-09 12:00 PM PDT</t>
        </is>
      </c>
      <c r="AT424" t="inlineStr">
        <is>
          <t>Chula Vista, California, USA</t>
        </is>
      </c>
      <c r="AU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AV424" t="inlineStr">
        <is>
          <t>Consulting services; cost-of-service analysis; fee study; fee schedule modernization; evaluation of fee structure models; related civil engineering, cost estimating, planning/master planning, housing and urban development, and urban studies/planning/design support.</t>
        </is>
      </c>
      <c r="AW424" t="n">
        <v>1</v>
      </c>
      <c r="AX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AZ424" t="inlineStr">
        <is>
          <t>No construction works are included. This is a consulting fee study assignment, so no construction cost is stated or realistically derivable from the tender text.</t>
        </is>
      </c>
      <c r="BB424" t="inlineStr">
        <is>
          <t>No explicit design fee or engineering fee for sbp-type services is stated in the tender documents.</t>
        </is>
      </c>
      <c r="BC424" t="inlineStr">
        <is>
          <t>-</t>
        </is>
      </c>
      <c r="BD424" t="inlineStr">
        <is>
          <t>-</t>
        </is>
      </c>
      <c r="BE424" t="inlineStr">
        <is>
          <t>City of Chula Vista, Chula Vista, CA, USA. Contact: Zhobin Tamjidi. Email: ztamjidi@chulavistaca.gov. Phone: 619-407-3597. Website: https://vendors.planetbids.com/portal/15381/bo/bo-detail/141803</t>
        </is>
      </c>
      <c r="BF424" t="inlineStr">
        <is>
          <t>Buildings</t>
        </is>
      </c>
      <c r="BG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BH424" t="inlineStr">
        <is>
          <t>Current Date: 5/11/2026 Original Date: 5/11/2026 Project #: 863017 Project Name: DSD Fee Study Target Market: General Building County: San Diego State: Southern California Agency: City of Chula Vista AgencyID: 763 Location: Chula Vista, CA Scope of Work: 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 Disciplines Requested: Civil Engineering, Cost Estimating, Housing &amp; Urban Development, Planning/Master Planning, Urban Studies/Planning/Design Comments: '- Project Number: P36-2026- Solicitation documents available online.- Questions Deadline: Submit questions online by 05/18/2026 12:00 PM PST - Submit questions online Contract Duration: Y Renewable: Y Base Period: 12 Renewal Option: 48 Stage: RFP/RFQ Submittal Deadline: 6/9/2026 12:00 PM PDT Contact Name: Zhobin Tamjidi Contact Phone: 619-407-3597 Contact Fax: 619-691-5171 Contact Email: ztamjidi@chulavistaca.gov Website: https://vendors.planetbids.com/portal/15381/bo/bo-detail/141803 ProjectID: 1004991 DR #: '202600192507</t>
        </is>
      </c>
      <c r="BI424">
        <f>COUNTIF($N$2:N424,N424)</f>
        <v/>
      </c>
    </row>
    <row r="425">
      <c r="A425" t="inlineStr">
        <is>
          <t>2026-05-12</t>
        </is>
      </c>
      <c r="B425" t="inlineStr">
        <is>
          <t>2026-05-12.csv|pid:1004990</t>
        </is>
      </c>
      <c r="C425" t="inlineStr">
        <is>
          <t>2026-05-12.csv</t>
        </is>
      </c>
      <c r="D425" t="inlineStr">
        <is>
          <t>C:\Users\kard\OneDrive - sbp SE\AI_Tests\Akquise_TED\260504_USA\IMS\2026-05-12.csv</t>
        </is>
      </c>
      <c r="E425" t="inlineStr">
        <is>
          <t>ok</t>
        </is>
      </c>
      <c r="G425" t="inlineStr">
        <is>
          <t>gpt-5.4</t>
        </is>
      </c>
      <c r="H425" t="n">
        <v>2118</v>
      </c>
      <c r="I425" t="n">
        <v>583</v>
      </c>
      <c r="J425" t="n">
        <v>2701</v>
      </c>
      <c r="K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L425" t="inlineStr">
        <is>
          <t>5/11/2026</t>
        </is>
      </c>
      <c r="M425" t="inlineStr">
        <is>
          <t>5/11/2026</t>
        </is>
      </c>
      <c r="N425" t="inlineStr">
        <is>
          <t>863016</t>
        </is>
      </c>
      <c r="O425" t="inlineStr">
        <is>
          <t>A/E for HHA Hallways Renovation</t>
        </is>
      </c>
      <c r="P425" t="inlineStr">
        <is>
          <t>General Building</t>
        </is>
      </c>
      <c r="Q425" t="inlineStr">
        <is>
          <t>Franklin</t>
        </is>
      </c>
      <c r="R425" t="inlineStr">
        <is>
          <t>New York</t>
        </is>
      </c>
      <c r="S425" t="inlineStr">
        <is>
          <t>Harrietstown Housing Authority</t>
        </is>
      </c>
      <c r="T425" t="inlineStr">
        <is>
          <t>65791</t>
        </is>
      </c>
      <c r="U425" t="inlineStr">
        <is>
          <t>Saranac Lake, NY</t>
        </is>
      </c>
      <c r="W425" t="inlineStr">
        <is>
          <t>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t>
        </is>
      </c>
      <c r="X425" t="inlineStr">
        <is>
          <t>Architecture Services, Interior Design/Space Planning, Programming, Rehabilitation &amp; Refurbishment, Civil Engineering</t>
        </is>
      </c>
      <c r="Y425" t="inlineStr">
        <is>
          <t>'- Project Number: 260511-001- Project Funding: HUD- Solicitation documents available online.</t>
        </is>
      </c>
      <c r="Z425" t="inlineStr">
        <is>
          <t>Y</t>
        </is>
      </c>
      <c r="AA425" t="inlineStr">
        <is>
          <t>Y</t>
        </is>
      </c>
      <c r="AB425" t="inlineStr">
        <is>
          <t>36</t>
        </is>
      </c>
      <c r="AC425" t="inlineStr">
        <is>
          <t>24</t>
        </is>
      </c>
      <c r="AE425" t="inlineStr">
        <is>
          <t>RFP/RFQ</t>
        </is>
      </c>
      <c r="AF425" t="inlineStr">
        <is>
          <t>6/8/2026 03:00 PM EDT</t>
        </is>
      </c>
      <c r="AH425" t="inlineStr">
        <is>
          <t>518-891-3050</t>
        </is>
      </c>
      <c r="AI425" t="inlineStr">
        <is>
          <t>518-891-3630</t>
        </is>
      </c>
      <c r="AJ425" t="inlineStr">
        <is>
          <t>hhaoffice@adelphia.net</t>
        </is>
      </c>
      <c r="AK425" t="inlineStr">
        <is>
          <t>http://www.harrietstownha.org/rfpsandrfqs.html</t>
        </is>
      </c>
      <c r="AO425" t="inlineStr">
        <is>
          <t>1004990</t>
        </is>
      </c>
      <c r="AP425" t="inlineStr">
        <is>
          <t>'202600192505</t>
        </is>
      </c>
      <c r="AQ425" t="inlineStr">
        <is>
          <t>A/E for HHA Hallways Renovation</t>
        </is>
      </c>
      <c r="AR425" t="inlineStr">
        <is>
          <t>Architectural and engineering services for hallway renovations and related housing authority upgrades.</t>
        </is>
      </c>
      <c r="AS425" t="inlineStr">
        <is>
          <t>2026-06-08 03:00 PM EDT</t>
        </is>
      </c>
      <c r="AT425" t="inlineStr">
        <is>
          <t>Saranac Lake, Franklin County, New York, USA</t>
        </is>
      </c>
      <c r="AU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AV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AW425" t="n">
        <v>2</v>
      </c>
      <c r="AX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AZ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BB425" t="inlineStr">
        <is>
          <t>No design fee or estimated professional services budget is stated in the source.</t>
        </is>
      </c>
      <c r="BC425" t="inlineStr">
        <is>
          <t>Bidders are requested for architecture services, interior design/space planning, programming, rehabilitation and refurbishment, and civil engineering. No specific minimum reference counts or qualification thresholds are stated in the source.</t>
        </is>
      </c>
      <c r="BD425" t="inlineStr">
        <is>
          <t>-</t>
        </is>
      </c>
      <c r="BE425" t="inlineStr">
        <is>
          <t>Harrietstown Housing Authority, Saranac Lake, New York, USA. Phone: 518-891-3050. Fax: 518-891-3630. Email: hhaoffice@adelphia.net. Website: http://www.harrietstownha.org/rfpsandrfqs.html</t>
        </is>
      </c>
      <c r="BF425" t="inlineStr">
        <is>
          <t>Buildings</t>
        </is>
      </c>
      <c r="BG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BH425" t="inlineStr">
        <is>
          <t>Current Date: 5/11/2026 Original Date: 5/11/2026 Project #: 863016 Project Name: A/E for HHA Hallways Renovation Target Market: General Building County: Franklin State: New York Agency: Harrietstown Housing Authority AgencyID: 65791 Location: Saranac Lake, NY Scope of Work: 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 Disciplines Requested: Architecture Services, Interior Design/Space Planning, Programming, Rehabilitation &amp; Refurbishment, Civil Engineering Comments: '- Project Number: 260511-001- Project Funding: HUD- Solicitation documents available online. Contract Duration: Y Renewable: Y Base Period: 36 Renewal Option: 24 Stage: RFP/RFQ Submittal Deadline: 6/8/2026 03:00 PM EDT Contact Phone: 518-891-3050 Contact Fax: 518-891-3630 Contact Email: hhaoffice@adelphia.net Website: http://www.harrietstownha.org/rfpsandrfqs.html ProjectID: 1004990 DR #: '202600192505</t>
        </is>
      </c>
      <c r="BI425">
        <f>COUNTIF($N$2:N425,N425)</f>
        <v/>
      </c>
    </row>
    <row r="426">
      <c r="A426" t="inlineStr">
        <is>
          <t>2026-05-12</t>
        </is>
      </c>
      <c r="B426" t="inlineStr">
        <is>
          <t>2026-05-12.csv|pid:1004988</t>
        </is>
      </c>
      <c r="C426" t="inlineStr">
        <is>
          <t>2026-05-12.csv</t>
        </is>
      </c>
      <c r="D426" t="inlineStr">
        <is>
          <t>C:\Users\kard\OneDrive - sbp SE\AI_Tests\Akquise_TED\260504_USA\IMS\2026-05-12.csv</t>
        </is>
      </c>
      <c r="E426" t="inlineStr">
        <is>
          <t>ok</t>
        </is>
      </c>
      <c r="G426" t="inlineStr">
        <is>
          <t>gpt-5.4</t>
        </is>
      </c>
      <c r="H426" t="n">
        <v>2049</v>
      </c>
      <c r="I426" t="n">
        <v>550</v>
      </c>
      <c r="J426" t="n">
        <v>2599</v>
      </c>
      <c r="K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c r="L426" t="inlineStr">
        <is>
          <t>5/11/2026</t>
        </is>
      </c>
      <c r="M426" t="inlineStr">
        <is>
          <t>5/11/2026</t>
        </is>
      </c>
      <c r="N426" t="inlineStr">
        <is>
          <t>863014</t>
        </is>
      </c>
      <c r="O426" t="inlineStr">
        <is>
          <t>Design for ADA Compliant Entrance - City Hall</t>
        </is>
      </c>
      <c r="P426" t="inlineStr">
        <is>
          <t>Streets/Highways</t>
        </is>
      </c>
      <c r="Q426" t="inlineStr">
        <is>
          <t>Glades</t>
        </is>
      </c>
      <c r="R426" t="inlineStr">
        <is>
          <t>Florida</t>
        </is>
      </c>
      <c r="S426" t="inlineStr">
        <is>
          <t>City of Moore Haven</t>
        </is>
      </c>
      <c r="T426" t="inlineStr">
        <is>
          <t>8648</t>
        </is>
      </c>
      <c r="U426" t="inlineStr">
        <is>
          <t>Moore Haven, FL</t>
        </is>
      </c>
      <c r="W426" t="inlineStr">
        <is>
          <t>The City of Moore Haven is seeking qualified firms to provide complete design services, including development of plans and schematics, as well as the installation of an ADA-compliant automatic entrance for City Hall located at 299 Riverside Drive, Moore Haven, Florida 33471.</t>
        </is>
      </c>
      <c r="X426" t="inlineStr">
        <is>
          <t>Landscape Architecture, Rehabilitation &amp; Refurbishment, Civil Engineering, Structural Engineering</t>
        </is>
      </c>
      <c r="Y426" t="inlineStr">
        <is>
          <t>'- Solicitation documents available by contact.</t>
        </is>
      </c>
      <c r="AE426" t="inlineStr">
        <is>
          <t>RFP/RFQ</t>
        </is>
      </c>
      <c r="AF426" t="inlineStr">
        <is>
          <t>5/28/2026 02:00 PM EDT</t>
        </is>
      </c>
      <c r="AG426" t="inlineStr">
        <is>
          <t>City Clerk</t>
        </is>
      </c>
      <c r="AH426" t="inlineStr">
        <is>
          <t>863-946-0711</t>
        </is>
      </c>
      <c r="AI426" t="inlineStr">
        <is>
          <t>863-946-2988</t>
        </is>
      </c>
      <c r="AJ426" t="inlineStr">
        <is>
          <t>clerk@moorehaven.org</t>
        </is>
      </c>
      <c r="AO426" t="inlineStr">
        <is>
          <t>1004988</t>
        </is>
      </c>
      <c r="AP426" t="inlineStr">
        <is>
          <t>'202600192479</t>
        </is>
      </c>
      <c r="AQ426" t="inlineStr">
        <is>
          <t>Design for ADA Compliant Entrance - City Hall</t>
        </is>
      </c>
      <c r="AR426" t="inlineStr">
        <is>
          <t>Design services for an ADA-compliant automatic entrance retrofit at Moore Haven City Hall.</t>
        </is>
      </c>
      <c r="AS426" t="inlineStr">
        <is>
          <t>2026-05-28 02:00 PM EDT</t>
        </is>
      </c>
      <c r="AT426" t="inlineStr">
        <is>
          <t>299 Riverside Drive, Moore Haven, Florida 33471, USA</t>
        </is>
      </c>
      <c r="AU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AV426" t="inlineStr">
        <is>
          <t>Complete design services; development of plans and schematics; rehabilitation and refurbishment; civil engineering; structural engineering; landscape architecture.</t>
        </is>
      </c>
      <c r="AW426" t="n">
        <v>1</v>
      </c>
      <c r="AX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AZ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BB426" t="inlineStr">
        <is>
          <t>No fee information is stated in the source. The notice requests complete design services for a small entrance retrofit, but there is insufficient information on scope, phases, or budget to derive a reliable engineering fee estimate.</t>
        </is>
      </c>
      <c r="BC426" t="inlineStr">
        <is>
          <t>Qualified firms to provide complete design services; requested disciplines include landscape architecture, rehabilitation and refurbishment, civil engineering, and structural engineering. No specific reference counts or qualification thresholds are stated.</t>
        </is>
      </c>
      <c r="BD426" t="inlineStr">
        <is>
          <t>-</t>
        </is>
      </c>
      <c r="BE426" t="inlineStr">
        <is>
          <t>City of Moore Haven, 299 Riverside Drive, Moore Haven, Florida 33471, USA. Contact: City Clerk. Phone: 863-946-0711. Fax: 863-946-2988. Email: clerk@moorehaven.org.</t>
        </is>
      </c>
      <c r="BF426" t="inlineStr">
        <is>
          <t>Buildings</t>
        </is>
      </c>
      <c r="BG426" t="inlineStr">
        <is>
          <t>Target market is listed as Streets/Highways, but the actual project is a City Hall entrance retrofit. Solicitation documents are available by contact. Stage: RFP/RFQ. Project #: 863014. ProjectID: 1004988.</t>
        </is>
      </c>
      <c r="BH426" t="inlineStr">
        <is>
          <t>Current Date: 5/11/2026 Original Date: 5/11/2026 Project #: 863014 Project Name: Design for ADA Compliant Entrance - City Hall Target Market: Streets/Highways County: Glades State: Florida Agency: City of Moore Haven AgencyID: 8648 Location: Moore Haven, FL Scope of Work: The City of Moore Haven is seeking qualified firms to provide complete design services, including development of plans and schematics, as well as the installation of an ADA-compliant automatic entrance for City Hall located at 299 Riverside Drive, Moore Haven, Florida 33471. Disciplines Requested: Landscape Architecture, Rehabilitation &amp; Refurbishment, Civil Engineering, Structural Engineering Comments: '- Solicitation documents available by contact. Stage: RFP/RFQ Submittal Deadline: 5/28/2026 02:00 PM EDT Contact Name: City Clerk Contact Phone: 863-946-0711 Contact Fax: 863-946-2988 Contact Email: clerk@moorehaven.org ProjectID: 1004988 DR #: '202600192479</t>
        </is>
      </c>
      <c r="BI426">
        <f>COUNTIF($N$2:N426,N426)</f>
        <v/>
      </c>
    </row>
    <row r="427">
      <c r="A427" t="inlineStr">
        <is>
          <t>2026-05-12</t>
        </is>
      </c>
      <c r="B427" t="inlineStr">
        <is>
          <t>2026-05-12.csv|pid:1004987</t>
        </is>
      </c>
      <c r="C427" t="inlineStr">
        <is>
          <t>2026-05-12.csv</t>
        </is>
      </c>
      <c r="D427" t="inlineStr">
        <is>
          <t>C:\Users\kard\OneDrive - sbp SE\AI_Tests\Akquise_TED\260504_USA\IMS\2026-05-12.csv</t>
        </is>
      </c>
      <c r="E427" t="inlineStr">
        <is>
          <t>ok</t>
        </is>
      </c>
      <c r="G427" t="inlineStr">
        <is>
          <t>gpt-5.4</t>
        </is>
      </c>
      <c r="H427" t="n">
        <v>2240</v>
      </c>
      <c r="I427" t="n">
        <v>540</v>
      </c>
      <c r="J427" t="n">
        <v>2780</v>
      </c>
      <c r="K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L427" t="inlineStr">
        <is>
          <t>5/11/2026</t>
        </is>
      </c>
      <c r="M427" t="inlineStr">
        <is>
          <t>5/11/2026</t>
        </is>
      </c>
      <c r="N427" t="inlineStr">
        <is>
          <t>863013</t>
        </is>
      </c>
      <c r="O427" t="inlineStr">
        <is>
          <t>Airport Planning Consultant Services</t>
        </is>
      </c>
      <c r="P427" t="inlineStr">
        <is>
          <t>Transportation</t>
        </is>
      </c>
      <c r="Q427" t="inlineStr">
        <is>
          <t>Palm Beach</t>
        </is>
      </c>
      <c r="R427" t="inlineStr">
        <is>
          <t>Florida</t>
        </is>
      </c>
      <c r="S427" t="inlineStr">
        <is>
          <t>Palm Beach County Department of Airports</t>
        </is>
      </c>
      <c r="T427" t="inlineStr">
        <is>
          <t>13849</t>
        </is>
      </c>
      <c r="U427" t="inlineStr">
        <is>
          <t>West Palm Beach, FL</t>
        </is>
      </c>
      <c r="W427" t="inlineStr">
        <is>
          <t>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t>
        </is>
      </c>
      <c r="X427" t="inlineStr">
        <is>
          <t>Civil Engineering, Land Use Planning, Planning/Master Planning, Transportation Planning</t>
        </is>
      </c>
      <c r="Y427" t="inlineStr">
        <is>
          <t>'-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t>
        </is>
      </c>
      <c r="Z427" t="inlineStr">
        <is>
          <t>Y</t>
        </is>
      </c>
      <c r="AA427" t="inlineStr">
        <is>
          <t>Y</t>
        </is>
      </c>
      <c r="AB427" t="inlineStr">
        <is>
          <t>24</t>
        </is>
      </c>
      <c r="AC427" t="inlineStr">
        <is>
          <t>36</t>
        </is>
      </c>
      <c r="AE427" t="inlineStr">
        <is>
          <t>RFP/RFQ</t>
        </is>
      </c>
      <c r="AF427" t="inlineStr">
        <is>
          <t>6/9/2026 03:00 PM EDT</t>
        </is>
      </c>
      <c r="AG427" t="inlineStr">
        <is>
          <t>Michael A. Caruso</t>
        </is>
      </c>
      <c r="AH427" t="inlineStr">
        <is>
          <t>561-471-7462</t>
        </is>
      </c>
      <c r="AI427" t="inlineStr">
        <is>
          <t>561-471-7427</t>
        </is>
      </c>
      <c r="AJ427" t="inlineStr">
        <is>
          <t>mcaruso@pbia.org</t>
        </is>
      </c>
      <c r="AK427" t="inlineStr">
        <is>
          <t>https://pbcvssp.pbc.gov/vssprd/Advantage4</t>
        </is>
      </c>
      <c r="AO427" t="inlineStr">
        <is>
          <t>1004987</t>
        </is>
      </c>
      <c r="AP427" t="inlineStr">
        <is>
          <t>'202600192478</t>
        </is>
      </c>
      <c r="AQ427" t="inlineStr">
        <is>
          <t>Airport Planning Consultant Services</t>
        </is>
      </c>
      <c r="AR427" t="inlineStr">
        <is>
          <t>Planning consulting services for Palm Beach County airports' capital improvement program.</t>
        </is>
      </c>
      <c r="AS427" t="inlineStr">
        <is>
          <t>6/9/2026 03:00 PM EDT</t>
        </is>
      </c>
      <c r="AT427" t="inlineStr">
        <is>
          <t>West Palm Beach, Florida, USA</t>
        </is>
      </c>
      <c r="AU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AV427" t="inlineStr">
        <is>
          <t>Aviation planning consultancy services including civil engineering, land use planning, planning/master planning, and transportation planning.</t>
        </is>
      </c>
      <c r="AW427" t="n">
        <v>1</v>
      </c>
      <c r="AX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AZ427" t="inlineStr">
        <is>
          <t>No construction budget is stated. The notice only mentions support for a capital improvement program across four airports, without project-specific works, quantities, or cost data.</t>
        </is>
      </c>
      <c r="BB427" t="inlineStr">
        <is>
          <t>No fee information is provided. The procurement is for on-call/consulting services with up to three contracts, base period 24 months plus 36-month renewal option.</t>
        </is>
      </c>
      <c r="BC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BD427" t="inlineStr">
        <is>
          <t>-</t>
        </is>
      </c>
      <c r="BE427" t="inlineStr">
        <is>
          <t>Palm Beach County Department of Airports, 1000 James L Turnage Blvd, West Palm Beach, FL 33415, USA. Contact: Michael A. Caruso. Email: mcaruso@pbia.org. Phone: 561-471-7462. Website: https://pbcvssp.pbc.gov/vssprd/Advantage4</t>
        </is>
      </c>
      <c r="BF427" t="inlineStr">
        <is>
          <t>Buildings</t>
        </is>
      </c>
      <c r="BG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BH427" t="inlineStr">
        <is>
          <t>Current Date: 5/11/2026 Original Date: 5/11/2026 Project #: 863013 Project Name: Airport Planning Consultant Services Target Market: Transportation County: Palm Beach State: Florida Agency: Palm Beach County Department of Airports AgencyID: 13849 Location: West Palm Beach, FL Scope of Work: 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 Disciplines Requested: Civil Engineering, Land Use Planning, Planning/Master Planning, Transportation Planning Comments: '-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 Contract Duration: Y Renewable: Y Base Period: 24 Renewal Option: 36 Stage: RFP/RFQ Submittal Deadline: 6/9/2026 03:00 PM EDT Contact Name: Michael A. Caruso Contact Phone: 561-471-7462 Contact Fax: 561-471-7427 Contact Email: mcaruso@pbia.org Website: https://pbcvssp.pbc.gov/vssprd/Advantage4 ProjectID: 1004987 DR #: '202600192478</t>
        </is>
      </c>
      <c r="BI427">
        <f>COUNTIF($N$2:N427,N427)</f>
        <v/>
      </c>
    </row>
    <row r="428">
      <c r="A428" t="inlineStr">
        <is>
          <t>2026-05-12</t>
        </is>
      </c>
      <c r="B428" t="inlineStr">
        <is>
          <t>2026-05-12.csv|pid:1004976</t>
        </is>
      </c>
      <c r="C428" t="inlineStr">
        <is>
          <t>2026-05-12.csv</t>
        </is>
      </c>
      <c r="D428" t="inlineStr">
        <is>
          <t>C:\Users\kard\OneDrive - sbp SE\AI_Tests\Akquise_TED\260504_USA\IMS\2026-05-12.csv</t>
        </is>
      </c>
      <c r="E428" t="inlineStr">
        <is>
          <t>ok</t>
        </is>
      </c>
      <c r="G428" t="inlineStr">
        <is>
          <t>gpt-5.4</t>
        </is>
      </c>
      <c r="H428" t="n">
        <v>2188</v>
      </c>
      <c r="I428" t="n">
        <v>649</v>
      </c>
      <c r="J428" t="n">
        <v>2837</v>
      </c>
      <c r="K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c r="L428" t="inlineStr">
        <is>
          <t>5/11/2026</t>
        </is>
      </c>
      <c r="M428" t="inlineStr">
        <is>
          <t>5/11/2026</t>
        </is>
      </c>
      <c r="N428" t="inlineStr">
        <is>
          <t>863003</t>
        </is>
      </c>
      <c r="O428" t="inlineStr">
        <is>
          <t>Design Services For Dickinson City Entrance Signs</t>
        </is>
      </c>
      <c r="P428" t="inlineStr">
        <is>
          <t>Streets/Highways</t>
        </is>
      </c>
      <c r="Q428" t="inlineStr">
        <is>
          <t>Stark</t>
        </is>
      </c>
      <c r="R428" t="inlineStr">
        <is>
          <t>North Dakota</t>
        </is>
      </c>
      <c r="S428" t="inlineStr">
        <is>
          <t>City of Dickinson</t>
        </is>
      </c>
      <c r="T428" t="inlineStr">
        <is>
          <t>33649</t>
        </is>
      </c>
      <c r="U428" t="inlineStr">
        <is>
          <t>Dickinson, ND</t>
        </is>
      </c>
      <c r="W428" t="inlineStr">
        <is>
          <t>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t>
        </is>
      </c>
      <c r="X428" t="inlineStr">
        <is>
          <t>Architecture Services, Civil Engineering, Graphic Design/Public Art</t>
        </is>
      </c>
      <c r="Y428" t="inlineStr">
        <is>
          <t>'- Project Number: 202319- Solicitation documents available online.- Questions Deadline: Submit questions online by 05/18/2026 09:00 AM MDT</t>
        </is>
      </c>
      <c r="AE428" t="inlineStr">
        <is>
          <t>RFP/RFQ</t>
        </is>
      </c>
      <c r="AF428" t="inlineStr">
        <is>
          <t>5/29/2026 04:00 PM MDT</t>
        </is>
      </c>
      <c r="AG428" t="inlineStr">
        <is>
          <t>Sylvia Miller</t>
        </is>
      </c>
      <c r="AH428" t="inlineStr">
        <is>
          <t>701-456-7020</t>
        </is>
      </c>
      <c r="AI428" t="inlineStr">
        <is>
          <t>701-456-7723</t>
        </is>
      </c>
      <c r="AJ428" t="inlineStr">
        <is>
          <t>sylvia.miller@dickinsongov.com</t>
        </is>
      </c>
      <c r="AK428" t="inlineStr">
        <is>
          <t>https://www.dickinsongov.com/home-page/bids-rfp/rfp-entrance-signs-project</t>
        </is>
      </c>
      <c r="AO428" t="inlineStr">
        <is>
          <t>1004976</t>
        </is>
      </c>
      <c r="AP428" t="inlineStr">
        <is>
          <t>'202600191779</t>
        </is>
      </c>
      <c r="AQ428" t="inlineStr">
        <is>
          <t>Design Services for Dickinson City Entrance Signs</t>
        </is>
      </c>
      <c r="AR428" t="inlineStr">
        <is>
          <t>Design, fabricate, and install gateway entrance signs for the City of Dickinson.</t>
        </is>
      </c>
      <c r="AS428" t="inlineStr">
        <is>
          <t>2026-05-29 04:00 PM MDT</t>
        </is>
      </c>
      <c r="AT428" t="inlineStr">
        <is>
          <t>Dickinson, North Dakota, USA</t>
        </is>
      </c>
      <c r="AU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AV428" t="inlineStr">
        <is>
          <t>Design services for entrance signs including architectural design refinement, renderings, construction documentation, civil engineering input, graphic design/public art, preparation of NDDOT-acceptable documents, fabrication, and installation.</t>
        </is>
      </c>
      <c r="AW428" t="n">
        <v>2</v>
      </c>
      <c r="AX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AZ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BB428" t="inlineStr">
        <is>
          <t>No fee information is stated. The tender is for a contractor-led team including an architecture firm, with design, fabrication, and installation bundled together; no separate engineering or design fee is provided.</t>
        </is>
      </c>
      <c r="BC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BD428" t="inlineStr">
        <is>
          <t>-</t>
        </is>
      </c>
      <c r="BE428" t="inlineStr">
        <is>
          <t>City of Dickinson, Dickinson, North Dakota, USA. Contact: Sylvia Miller. Phone: 701-456-7020. Fax: 701-456-7723. Email: sylvia.miller@dickinsongov.com. Website: https://www.dickinsongov.com/home-page/bids-rfp/rfp-entrance-signs-project</t>
        </is>
      </c>
      <c r="BF428" t="inlineStr">
        <is>
          <t>Special structures</t>
        </is>
      </c>
      <c r="BG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BH428" t="inlineStr">
        <is>
          <t>Current Date: 5/11/2026 Original Date: 5/11/2026 Project #: 863003 Project Name: Design Services For Dickinson City Entrance Signs Target Market: Streets/Highways County: Stark State: North Dakota Agency: City of Dickinson AgencyID: 33649 Location: Dickinson, ND Scope of Work: 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 Disciplines Requested: Architecture Services, Civil Engineering, Graphic Design/Public Art Comments: '- Project Number: 202319- Solicitation documents available online.- Questions Deadline: Submit questions online by 05/18/2026 09:00 AM MDT Stage: RFP/RFQ Submittal Deadline: 5/29/2026 04:00 PM MDT Contact Name: Sylvia Miller Contact Phone: 701-456-7020 Contact Fax: 701-456-7723 Contact Email: sylvia.miller@dickinsongov.com Website: https://www.dickinsongov.com/home-page/bids-rfp/rfp-entrance-signs-project ProjectID: 1004976 DR #: '202600191779</t>
        </is>
      </c>
      <c r="BI428">
        <f>COUNTIF($N$2:N428,N428)</f>
        <v/>
      </c>
    </row>
    <row r="429">
      <c r="A429" t="inlineStr">
        <is>
          <t>2026-05-12</t>
        </is>
      </c>
      <c r="B429" t="inlineStr">
        <is>
          <t>2026-05-12.csv|pid:1004974</t>
        </is>
      </c>
      <c r="C429" t="inlineStr">
        <is>
          <t>2026-05-12.csv</t>
        </is>
      </c>
      <c r="D429" t="inlineStr">
        <is>
          <t>C:\Users\kard\OneDrive - sbp SE\AI_Tests\Akquise_TED\260504_USA\IMS\2026-05-12.csv</t>
        </is>
      </c>
      <c r="E429" t="inlineStr">
        <is>
          <t>ok</t>
        </is>
      </c>
      <c r="G429" t="inlineStr">
        <is>
          <t>gpt-5.4</t>
        </is>
      </c>
      <c r="H429" t="n">
        <v>2109</v>
      </c>
      <c r="I429" t="n">
        <v>558</v>
      </c>
      <c r="J429" t="n">
        <v>2667</v>
      </c>
      <c r="K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L429" t="inlineStr">
        <is>
          <t>5/11/2026</t>
        </is>
      </c>
      <c r="M429" t="inlineStr">
        <is>
          <t>5/8/2026</t>
        </is>
      </c>
      <c r="N429" t="inlineStr">
        <is>
          <t>862761-1</t>
        </is>
      </c>
      <c r="O429" t="inlineStr">
        <is>
          <t>As-Needed 2026 General Engineering Services</t>
        </is>
      </c>
      <c r="P429" t="inlineStr">
        <is>
          <t>Streets/Highways</t>
        </is>
      </c>
      <c r="Q429" t="inlineStr">
        <is>
          <t>Geauga</t>
        </is>
      </c>
      <c r="R429" t="inlineStr">
        <is>
          <t>Ohio</t>
        </is>
      </c>
      <c r="S429" t="inlineStr">
        <is>
          <t>City of Chardon</t>
        </is>
      </c>
      <c r="T429" t="inlineStr">
        <is>
          <t>21073</t>
        </is>
      </c>
      <c r="U429" t="inlineStr">
        <is>
          <t>Chardon, OH</t>
        </is>
      </c>
      <c r="W42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429" t="inlineStr">
        <is>
          <t>All Disciplines</t>
        </is>
      </c>
      <c r="Y429" t="inlineStr">
        <is>
          <t>'- Solicitation documents available online. - The agency will accept submissions on an ongoing basis</t>
        </is>
      </c>
      <c r="Z429" t="inlineStr">
        <is>
          <t>Y</t>
        </is>
      </c>
      <c r="AA429" t="inlineStr">
        <is>
          <t>N</t>
        </is>
      </c>
      <c r="AB429" t="inlineStr">
        <is>
          <t>12</t>
        </is>
      </c>
      <c r="AE429" t="inlineStr">
        <is>
          <t>RFP/RFQ</t>
        </is>
      </c>
      <c r="AF429" t="inlineStr">
        <is>
          <t>No Deadline Set</t>
        </is>
      </c>
      <c r="AG429" t="inlineStr">
        <is>
          <t>Justin A. Czekaj, P.E.</t>
        </is>
      </c>
      <c r="AH429" t="inlineStr">
        <is>
          <t>440-286-2600</t>
        </is>
      </c>
      <c r="AI429" t="inlineStr">
        <is>
          <t>440-286-2658</t>
        </is>
      </c>
      <c r="AJ429" t="inlineStr">
        <is>
          <t>publicsrv@cityofchardon.gov</t>
        </is>
      </c>
      <c r="AK429" t="inlineStr">
        <is>
          <t>https://www.cityofchardon.gov/bids.aspx?bidID=3</t>
        </is>
      </c>
      <c r="AO429" t="inlineStr">
        <is>
          <t>1004974</t>
        </is>
      </c>
      <c r="AP429" t="inlineStr">
        <is>
          <t>'202600189953</t>
        </is>
      </c>
      <c r="AQ429" t="inlineStr">
        <is>
          <t>As-Needed 2026 General Engineering Services</t>
        </is>
      </c>
      <c r="AR429" t="inlineStr">
        <is>
          <t>On-call municipal engineering services for roads, utilities, drainage, and construction administration in Chardon.</t>
        </is>
      </c>
      <c r="AS429" t="inlineStr">
        <is>
          <t>-</t>
        </is>
      </c>
      <c r="AT429" t="inlineStr">
        <is>
          <t>Chardon, Ohio, USA</t>
        </is>
      </c>
      <c r="AU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AV429" t="inlineStr">
        <is>
          <t>General engineering services including investigations, studies, design, construction administration, inspection services, and maintenance support across transportation and utility disciplines.</t>
        </is>
      </c>
      <c r="AW429" t="n">
        <v>1</v>
      </c>
      <c r="AX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AZ429" t="inlineStr">
        <is>
          <t>No construction budget is stated. The notice is for as-needed engineering services for multiple possible municipal infrastructure tasks over 2026, so no realistic single project construction cost can be derived from the available information.</t>
        </is>
      </c>
      <c r="BB429" t="inlineStr">
        <is>
          <t>No fee information is provided. This is an on-call qualifications-based solicitation with ongoing submissions and unspecified task orders, so no realistic sbp fee estimate can be derived from the available information.</t>
        </is>
      </c>
      <c r="BC429" t="inlineStr">
        <is>
          <t>Qualifications requested for general engineering services across all disciplines. Specific minimum reference requirements are not stated in the provided notice.</t>
        </is>
      </c>
      <c r="BD429" t="inlineStr">
        <is>
          <t>Qualifications-based selection implied by RFQ/RFP for general engineering services; specific award criteria or weighting are not stated in the provided notice.</t>
        </is>
      </c>
      <c r="BE429" t="inlineStr">
        <is>
          <t>City of Chardon, Chardon, Ohio, USA. Contact: Justin A. Czekaj, P.E. Phone: 440-286-2600. Fax: 440-286-2658. Email: publicsrv@cityofchardon.gov. Website: https://www.cityofchardon.gov/bids.aspx?bidID=3</t>
        </is>
      </c>
      <c r="BF429" t="inlineStr">
        <is>
          <t>Road Bridges</t>
        </is>
      </c>
      <c r="BG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BH429" t="inlineStr">
        <is>
          <t>Current Date: 5/11/2026 Original Date: 5/8/2026 Project #: 862761-1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Contract Duration: Y Renewable: N Base Period: 12 Stage: RFP/RFQ Submittal Deadline: No Deadline Set Contact Name: Justin A. Czekaj, P.E. Contact Phone: 440-286-2600 Contact Fax: 440-286-2658 Contact Email: publicsrv@cityofchardon.gov Website: https://www.cityofchardon.gov/bids.aspx?bidID=3 ProjectID: 1004974 DR #: '202600189953</t>
        </is>
      </c>
      <c r="BI429">
        <f>COUNTIF($N$2:N429,N429)</f>
        <v/>
      </c>
    </row>
    <row r="430">
      <c r="A430" t="inlineStr">
        <is>
          <t>2026-05-12</t>
        </is>
      </c>
      <c r="B430" t="inlineStr">
        <is>
          <t>2026-05-12.csv|pid:1004970</t>
        </is>
      </c>
      <c r="C430" t="inlineStr">
        <is>
          <t>2026-05-12.csv</t>
        </is>
      </c>
      <c r="D430" t="inlineStr">
        <is>
          <t>C:\Users\kard\OneDrive - sbp SE\AI_Tests\Akquise_TED\260504_USA\IMS\2026-05-12.csv</t>
        </is>
      </c>
      <c r="E430" t="inlineStr">
        <is>
          <t>ok</t>
        </is>
      </c>
      <c r="G430" t="inlineStr">
        <is>
          <t>gpt-5.4</t>
        </is>
      </c>
      <c r="H430" t="n">
        <v>2042</v>
      </c>
      <c r="I430" t="n">
        <v>441</v>
      </c>
      <c r="J430" t="n">
        <v>2483</v>
      </c>
      <c r="K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c r="L430" t="inlineStr">
        <is>
          <t>5/11/2026</t>
        </is>
      </c>
      <c r="M430" t="inlineStr">
        <is>
          <t>5/3/2026</t>
        </is>
      </c>
      <c r="N430" t="inlineStr">
        <is>
          <t>861990-1</t>
        </is>
      </c>
      <c r="O430" t="inlineStr">
        <is>
          <t>Inspection for Tunnel Off-System Statewide Inspect FY19</t>
        </is>
      </c>
      <c r="P430" t="inlineStr">
        <is>
          <t>Streets/Highways</t>
        </is>
      </c>
      <c r="Q430" t="inlineStr">
        <is>
          <t>Denver</t>
        </is>
      </c>
      <c r="R430" t="inlineStr">
        <is>
          <t>Colorado</t>
        </is>
      </c>
      <c r="S430" t="inlineStr">
        <is>
          <t>Colorado Department of Transportation (CDOT) - HQ</t>
        </is>
      </c>
      <c r="T430" t="inlineStr">
        <is>
          <t>345</t>
        </is>
      </c>
      <c r="U430" t="inlineStr">
        <is>
          <t>Denver, CO</t>
        </is>
      </c>
      <c r="W430" t="inlineStr">
        <is>
          <t>The State of Colorado, Department of Transportation, may be seeking a Consultant to provide Inspection Services for Tunnel Off-System Statewide Inspect FY19.</t>
        </is>
      </c>
      <c r="X430" t="inlineStr">
        <is>
          <t>Civil Engineering, Geotechnical Engineering, Inspection Services, Structural Engineering, Traffic Design Engineering</t>
        </is>
      </c>
      <c r="Y430" t="inlineStr">
        <is>
          <t>'* * * ADVANCE NOTICE * * *- Project No: SST5270.008- The RFQ/RFP package is expected to be available prior to 07/01/2028- IMS requests NO PHONE CALLS, NO FAXES, and NO CONTACT with agency at this time.</t>
        </is>
      </c>
      <c r="AE430" t="inlineStr">
        <is>
          <t>Advance Notice</t>
        </is>
      </c>
      <c r="AN430" t="inlineStr">
        <is>
          <t>7/1/2028</t>
        </is>
      </c>
      <c r="AO430" t="inlineStr">
        <is>
          <t>1004970</t>
        </is>
      </c>
      <c r="AP430" t="inlineStr">
        <is>
          <t>'202600180788</t>
        </is>
      </c>
      <c r="AQ430" t="inlineStr">
        <is>
          <t>Inspection for Tunnel Off-System Statewide Inspect FY19</t>
        </is>
      </c>
      <c r="AR430" t="inlineStr">
        <is>
          <t>Advance notice for statewide tunnel inspection consulting services in Colorado.</t>
        </is>
      </c>
      <c r="AS430" t="inlineStr">
        <is>
          <t>07/01/2028</t>
        </is>
      </c>
      <c r="AT430" t="inlineStr">
        <is>
          <t>Denver, Colorado, USA; statewide Colorado</t>
        </is>
      </c>
      <c r="AU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AV430" t="inlineStr">
        <is>
          <t>Inspection services for tunnels; requested disciplines include civil engineering, geotechnical engineering, structural engineering, and traffic design engineering.</t>
        </is>
      </c>
      <c r="AW430" t="n">
        <v>1</v>
      </c>
      <c r="AX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AZ430" t="inlineStr">
        <is>
          <t>No construction cost is stated. This is an inspection services notice for existing tunnels, not a construction project. No realistic cost estimate is possible from the provided information.</t>
        </is>
      </c>
      <c r="BB430" t="inlineStr">
        <is>
          <t>No fee information is stated. The notice is only an advance notice for inspection consulting services, so no realistic sbp fee estimate can be derived from the provided information.</t>
        </is>
      </c>
      <c r="BC430" t="inlineStr">
        <is>
          <t>Requested disciplines: civil engineering, geotechnical engineering, inspection services, structural engineering, and traffic design engineering. No specific reference counts or qualification thresholds are stated.</t>
        </is>
      </c>
      <c r="BD430" t="inlineStr">
        <is>
          <t>-</t>
        </is>
      </c>
      <c r="BE430" t="inlineStr">
        <is>
          <t>Colorado Department of Transportation (CDOT) - HQ, Denver, Colorado, USA. Agency ID: 345.</t>
        </is>
      </c>
      <c r="BF430" t="inlineStr">
        <is>
          <t>Special structures</t>
        </is>
      </c>
      <c r="BG430" t="inlineStr">
        <is>
          <t>Advance notice only. RFQ/RFP package expected prior to 07/01/2028. IMS notes: no phone calls, no faxes, and no contact with the agency at this time. Project #: 861990-1; Project ID: 1004970; DR #: 202600180788.</t>
        </is>
      </c>
      <c r="BH430" t="inlineStr">
        <is>
          <t>Current Date: 5/11/2026 Original Date: 5/3/2026 Project #: 861990-1 Project Name: Inspection for Tunnel Off-System Statewide Inspect FY19 Target Market: Streets/Highways County: Denver State: Colorado Agency: Colorado Department of Transportation (CDOT) - HQ AgencyID: 345 Location: Denver, CO Scope of Work: The State of Colorado, Department of Transportation, may be seeking a Consultant to provide Inspection Services for Tunnel Off-System Statewide Inspect FY19. Disciplines Requested: Civil Engineering, Geotechnical Engineering, Inspection Services, Structural Engineering, Traffic Design Engineering Comments: '* * * ADVANCE NOTICE * * *- Project No: SST5270.008- The RFQ/RFP package is expected to be available prior to 07/01/2028- IMS requests NO PHONE CALLS, NO FAXES, and NO CONTACT with agency at this time. Stage: Advance Notice PriorToDate: 7/1/2028 ProjectID: 1004970 DR #: '202600180788</t>
        </is>
      </c>
      <c r="BI430">
        <f>COUNTIF($N$2:N430,N430)</f>
        <v/>
      </c>
    </row>
    <row r="431">
      <c r="A431" t="inlineStr">
        <is>
          <t>2026-05-12</t>
        </is>
      </c>
      <c r="B431" t="inlineStr">
        <is>
          <t>2026-05-12.csv|pid:1004968</t>
        </is>
      </c>
      <c r="C431" t="inlineStr">
        <is>
          <t>2026-05-12.csv</t>
        </is>
      </c>
      <c r="D431" t="inlineStr">
        <is>
          <t>C:\Users\kard\OneDrive - sbp SE\AI_Tests\Akquise_TED\260504_USA\IMS\2026-05-12.csv</t>
        </is>
      </c>
      <c r="E431" t="inlineStr">
        <is>
          <t>ok</t>
        </is>
      </c>
      <c r="G431" t="inlineStr">
        <is>
          <t>gpt-5.4</t>
        </is>
      </c>
      <c r="H431" t="n">
        <v>2267</v>
      </c>
      <c r="I431" t="n">
        <v>569</v>
      </c>
      <c r="J431" t="n">
        <v>2836</v>
      </c>
      <c r="K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L431" t="inlineStr">
        <is>
          <t>5/11/2026</t>
        </is>
      </c>
      <c r="M431" t="inlineStr">
        <is>
          <t>5/1/2026</t>
        </is>
      </c>
      <c r="N431" t="inlineStr">
        <is>
          <t>861837-2</t>
        </is>
      </c>
      <c r="O431" t="inlineStr">
        <is>
          <t>Project Development For I 70 Access Control</t>
        </is>
      </c>
      <c r="P431" t="inlineStr">
        <is>
          <t>Streets/Highways</t>
        </is>
      </c>
      <c r="Q431" t="inlineStr">
        <is>
          <t>Multiple</t>
        </is>
      </c>
      <c r="S431" t="inlineStr">
        <is>
          <t>State of IN Department of Transportation</t>
        </is>
      </c>
      <c r="T431" t="inlineStr">
        <is>
          <t>20750</t>
        </is>
      </c>
      <c r="U431" t="inlineStr">
        <is>
          <t>Marion (IN), Jasper (IN), Lake (IN), Morgan (IN), Putnam (IN), Tippecanoe (IN)</t>
        </is>
      </c>
      <c r="W431" t="inlineStr">
        <is>
          <t>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t>
        </is>
      </c>
      <c r="X431" t="inlineStr">
        <is>
          <t>Architecture Services, Surveying/GIS/Mapping, Environmental Engineering/Planning/Design, Archaeology, Utility Engineering, Traffic Design Engineering</t>
        </is>
      </c>
      <c r="Y431" t="inlineStr">
        <is>
          <t>'* * * ADVANCE NOTICE * * *Project Info: Item.ID: 21800- DES.NO: 2600706- 2600707- 2600708- 2600715- 2600721- 2600722- Project No: 2608- The RFQ/RFP package is expected to be available prior to 09/01/2026</t>
        </is>
      </c>
      <c r="AD431" t="inlineStr">
        <is>
          <t>$4.7M</t>
        </is>
      </c>
      <c r="AE431" t="inlineStr">
        <is>
          <t>Advance Notice</t>
        </is>
      </c>
      <c r="AG431" t="inlineStr">
        <is>
          <t>Miller, Jessica</t>
        </is>
      </c>
      <c r="AH431" t="inlineStr">
        <is>
          <t>855-463-6848</t>
        </is>
      </c>
      <c r="AK431" t="inlineStr">
        <is>
          <t>https://pscsrfp.indot.in.gov/Rfp/TwelveMonthRfp#</t>
        </is>
      </c>
      <c r="AN431" t="inlineStr">
        <is>
          <t>9/1/2026</t>
        </is>
      </c>
      <c r="AO431" t="inlineStr">
        <is>
          <t>1004968</t>
        </is>
      </c>
      <c r="AP431" t="inlineStr">
        <is>
          <t>'202600179028</t>
        </is>
      </c>
      <c r="AQ431" t="inlineStr">
        <is>
          <t>Project Development for I-70 Access Control</t>
        </is>
      </c>
      <c r="AR431" t="inlineStr">
        <is>
          <t>Project development services for I-70 access control improvements at multiple Indiana locations.</t>
        </is>
      </c>
      <c r="AS431" t="inlineStr">
        <is>
          <t>2026-09-01</t>
        </is>
      </c>
      <c r="AT431" t="inlineStr">
        <is>
          <t>Marion, Jasper, Lake, Morgan, Putnam, and Tippecanoe counties, Indiana, USA; various locations within the Crawfordsville District and LaPorte District.</t>
        </is>
      </c>
      <c r="AU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AV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AW431" t="n">
        <v>2</v>
      </c>
      <c r="AX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AZ431" t="inlineStr">
        <is>
          <t>Taken from the tender documents.</t>
        </is>
      </c>
      <c r="BB431" t="inlineStr">
        <is>
          <t>No explicit fee information is provided in the notice.</t>
        </is>
      </c>
      <c r="BC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BD431" t="inlineStr">
        <is>
          <t>-</t>
        </is>
      </c>
      <c r="BE431" t="inlineStr">
        <is>
          <t>State of Indiana Department of Transportation (INDOT), Agency ID 20750. Contact: Jessica Miller. Phone: 855-463-6848. Website: https://pscsrfp.indot.in.gov/Rfp/TwelveMonthRfp#</t>
        </is>
      </c>
      <c r="BF431" t="inlineStr">
        <is>
          <t>Road Bridges</t>
        </is>
      </c>
      <c r="BG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BH431" t="inlineStr">
        <is>
          <t>Current Date: 5/11/2026 Original Date: 5/1/2026 Project #: 861837-2 Project Name: Project Development For I 70 Access Control Target Market: Streets/Highways County: Multiple Agency: State of IN Department of Transportation AgencyID: 20750 Location: Marion (IN), Jasper (IN), Lake (IN), Morgan (IN), Putnam (IN), Tippecanoe (IN) Scope of Work: 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 Disciplines Requested: Architecture Services, Surveying/GIS/Mapping, Environmental Engineering/Planning/Design, Archaeology, Utility Engineering, Traffic Design Engineering Comments: '* * * ADVANCE NOTICE * * *Project Info: Item.ID: 21800- DES.NO: 2600706- 2600707- 2600708- 2600715- 2600721- 2600722- Project No: 2608- The RFQ/RFP package is expected to be available prior to 09/01/2026 Total Construction Cost: $4.7M Stage: Advance Notice Contact Name: Miller, Jessica Contact Phone: 855-463-6848 Website: https://pscsrfp.indot.in.gov/Rfp/TwelveMonthRfp# PriorToDate: 9/1/2026 ProjectID: 1004968 DR #: '202600179028</t>
        </is>
      </c>
      <c r="BI431">
        <f>COUNTIF($N$2:N431,N431)</f>
        <v/>
      </c>
    </row>
    <row r="432">
      <c r="A432" t="inlineStr">
        <is>
          <t>2026-05-12</t>
        </is>
      </c>
      <c r="B432" t="inlineStr">
        <is>
          <t>2026-05-12.csv|pid:1004967</t>
        </is>
      </c>
      <c r="C432" t="inlineStr">
        <is>
          <t>2026-05-12.csv</t>
        </is>
      </c>
      <c r="D432" t="inlineStr">
        <is>
          <t>C:\Users\kard\OneDrive - sbp SE\AI_Tests\Akquise_TED\260504_USA\IMS\2026-05-12.csv</t>
        </is>
      </c>
      <c r="E432" t="inlineStr">
        <is>
          <t>ok</t>
        </is>
      </c>
      <c r="G432" t="inlineStr">
        <is>
          <t>gpt-5.4</t>
        </is>
      </c>
      <c r="H432" t="n">
        <v>2068</v>
      </c>
      <c r="I432" t="n">
        <v>428</v>
      </c>
      <c r="J432" t="n">
        <v>2496</v>
      </c>
      <c r="K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c r="L432" t="inlineStr">
        <is>
          <t>5/11/2026</t>
        </is>
      </c>
      <c r="M432" t="inlineStr">
        <is>
          <t>4/30/2026</t>
        </is>
      </c>
      <c r="N432" t="inlineStr">
        <is>
          <t>861828-1</t>
        </is>
      </c>
      <c r="O432" t="inlineStr">
        <is>
          <t>PE for East Granby Facilities Renovation/Replacement</t>
        </is>
      </c>
      <c r="P432" t="inlineStr">
        <is>
          <t>General Building</t>
        </is>
      </c>
      <c r="Q432" t="inlineStr">
        <is>
          <t>Hartford</t>
        </is>
      </c>
      <c r="R432" t="inlineStr">
        <is>
          <t>Connecticut</t>
        </is>
      </c>
      <c r="S432" t="inlineStr">
        <is>
          <t>Connecticut Department of Transportation</t>
        </is>
      </c>
      <c r="T432" t="inlineStr">
        <is>
          <t>19246</t>
        </is>
      </c>
      <c r="U432" t="inlineStr">
        <is>
          <t>East Granby, CT</t>
        </is>
      </c>
      <c r="W432" t="inlineStr">
        <is>
          <t>Town of East Granby maybe seeking Priliminary engineering service for East Granby Facilities Renovation/Replacement</t>
        </is>
      </c>
      <c r="X432" t="inlineStr">
        <is>
          <t>Interior Design/Space Planning, Rehabilitation &amp; Refurbishment, Civil Engineering</t>
        </is>
      </c>
      <c r="Y432" t="inlineStr">
        <is>
          <t>'* * * ADVANCE NOTICE * * *- The RFQ/RFP package is expected to be available prior to 07/01/2029- Contract value: $1.5M- IMS requests NO PHONE CALLS, NO FAXES, and NO CONTACT with agency at this time.</t>
        </is>
      </c>
      <c r="AD432" t="inlineStr">
        <is>
          <t>$41.1M</t>
        </is>
      </c>
      <c r="AE432" t="inlineStr">
        <is>
          <t>Advance Notice</t>
        </is>
      </c>
      <c r="AH432" t="inlineStr">
        <is>
          <t>860-594-3062</t>
        </is>
      </c>
      <c r="AI432" t="inlineStr">
        <is>
          <t>860-594-3370</t>
        </is>
      </c>
      <c r="AJ432" t="inlineStr">
        <is>
          <t>dot.csosubmittals@ct.gov</t>
        </is>
      </c>
      <c r="AN432" t="inlineStr">
        <is>
          <t>7/1/2029</t>
        </is>
      </c>
      <c r="AO432" t="inlineStr">
        <is>
          <t>1004967</t>
        </is>
      </c>
      <c r="AP432" t="inlineStr">
        <is>
          <t>'202600179018</t>
        </is>
      </c>
      <c r="AQ432" t="inlineStr">
        <is>
          <t>Preliminary Engineering for East Granby Facilities Renovation/Replacement</t>
        </is>
      </c>
      <c r="AR432" t="inlineStr">
        <is>
          <t>Preliminary engineering for renovation or replacement of facilities in East Granby, Connecticut.</t>
        </is>
      </c>
      <c r="AS432" t="inlineStr">
        <is>
          <t>2029-07-01</t>
        </is>
      </c>
      <c r="AT432" t="inlineStr">
        <is>
          <t>East Granby, Connecticut, USA</t>
        </is>
      </c>
      <c r="AU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AV432" t="inlineStr">
        <is>
          <t>Preliminary engineering services; interior design/space planning; rehabilitation and refurbishment; civil engineering.</t>
        </is>
      </c>
      <c r="AW432" t="n">
        <v>3</v>
      </c>
      <c r="AX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AZ432" t="inlineStr">
        <is>
          <t>Taken from the tender documents: Total Construction Cost stated as $41.1M.</t>
        </is>
      </c>
      <c r="BB432" t="inlineStr">
        <is>
          <t>Taken from the tender documents/comments: Contract value stated as $1.5M.</t>
        </is>
      </c>
      <c r="BC432" t="inlineStr">
        <is>
          <t>-</t>
        </is>
      </c>
      <c r="BD432" t="inlineStr">
        <is>
          <t>-</t>
        </is>
      </c>
      <c r="BE432" t="inlineStr">
        <is>
          <t>Connecticut Department of Transportation, East Granby project, Connecticut, USA. Email: dot.csosubmittals@ct.gov. Phone: 860-594-3062. Fax: 860-594-3370.</t>
        </is>
      </c>
      <c r="BF432" t="inlineStr">
        <is>
          <t>Buildings</t>
        </is>
      </c>
      <c r="BG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BH432" t="inlineStr">
        <is>
          <t>Current Date: 5/11/2026 Original Date: 4/30/2026 Project #: 861828-1 Project Name: PE for East Granby Facilities Renovation/Replacement Target Market: General Building County: Hartford State: Connecticut Agency: Connecticut Department of Transportation AgencyID: 19246 Location: East Granby, CT Scope of Work: Town of East Granby maybe seeking Priliminary engineering service for East Granby Facilities Renovation/Replacement Disciplines Requested: Interior Design/Space Planning, Rehabilitation &amp; Refurbishment, Civil Engineering Comments: '* * * ADVANCE NOTICE * * *- The RFQ/RFP package is expected to be available prior to 07/01/2029- Contract value: $1.5M- IMS requests NO PHONE CALLS, NO FAXES, and NO CONTACT with agency at this time. Total Construction Cost: $41.1M Stage: Advance Notice Contact Phone: 860-594-3062 Contact Fax: 860-594-3370 Contact Email: dot.csosubmittals@ct.gov PriorToDate: 7/1/2029 ProjectID: 1004967 DR #: '202600179018</t>
        </is>
      </c>
      <c r="BI432">
        <f>COUNTIF($N$2:N432,N432)</f>
        <v/>
      </c>
    </row>
    <row r="433">
      <c r="A433" t="inlineStr">
        <is>
          <t>2026-05-12</t>
        </is>
      </c>
      <c r="B433" t="inlineStr">
        <is>
          <t>2026-05-12.csv|pid:1004966</t>
        </is>
      </c>
      <c r="C433" t="inlineStr">
        <is>
          <t>2026-05-12.csv</t>
        </is>
      </c>
      <c r="D433" t="inlineStr">
        <is>
          <t>C:\Users\kard\OneDrive - sbp SE\AI_Tests\Akquise_TED\260504_USA\IMS\2026-05-12.csv</t>
        </is>
      </c>
      <c r="E433" t="inlineStr">
        <is>
          <t>ok</t>
        </is>
      </c>
      <c r="G433" t="inlineStr">
        <is>
          <t>gpt-5.4</t>
        </is>
      </c>
      <c r="H433" t="n">
        <v>2181</v>
      </c>
      <c r="I433" t="n">
        <v>614</v>
      </c>
      <c r="J433" t="n">
        <v>2795</v>
      </c>
      <c r="K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c r="L433" t="inlineStr">
        <is>
          <t>5/11/2026</t>
        </is>
      </c>
      <c r="M433" t="inlineStr">
        <is>
          <t>4/30/2026</t>
        </is>
      </c>
      <c r="N433" t="inlineStr">
        <is>
          <t>861778-1</t>
        </is>
      </c>
      <c r="O433" t="inlineStr">
        <is>
          <t>A&amp;E Services for Hurlburt Field 2027 Civil/Structural</t>
        </is>
      </c>
      <c r="P433" t="inlineStr">
        <is>
          <t>General Building</t>
        </is>
      </c>
      <c r="Q433" t="inlineStr">
        <is>
          <t>Okaloosa</t>
        </is>
      </c>
      <c r="R433" t="inlineStr">
        <is>
          <t>Florida</t>
        </is>
      </c>
      <c r="S433" t="inlineStr">
        <is>
          <t>Hurlburt Field (Air Force Special Operations)</t>
        </is>
      </c>
      <c r="T433" t="inlineStr">
        <is>
          <t>62423</t>
        </is>
      </c>
      <c r="U433" t="inlineStr">
        <is>
          <t>Hurlburt Field, FL</t>
        </is>
      </c>
      <c r="W433" t="inlineStr">
        <is>
          <t>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t>
        </is>
      </c>
      <c r="X433" t="inlineStr">
        <is>
          <t>Architecture Services, Civil Engineering, Geotechnical Engineering, Electrical Engineering, Mechanical Engineering, Structural Engineering, Utility Engineering</t>
        </is>
      </c>
      <c r="Y433" t="inlineStr">
        <is>
          <t>'- Project Number: FA441727R0001- Solicitation documents available online.- Questions Deadline: Submit questions online by 05/13/2026 05:00 PM CDT - This is a Presolicitation notice</t>
        </is>
      </c>
      <c r="AE433" t="inlineStr">
        <is>
          <t>RFP/RFQ</t>
        </is>
      </c>
      <c r="AF433" t="inlineStr">
        <is>
          <t>6/8/2026 02:00 PM CDT</t>
        </is>
      </c>
      <c r="AG433" t="inlineStr">
        <is>
          <t>Christine Young</t>
        </is>
      </c>
      <c r="AH433" t="inlineStr">
        <is>
          <t>850-884-3298</t>
        </is>
      </c>
      <c r="AI433" t="inlineStr">
        <is>
          <t>850-884-1272</t>
        </is>
      </c>
      <c r="AJ433" t="inlineStr">
        <is>
          <t>christine.young.1@us.af.mil</t>
        </is>
      </c>
      <c r="AK433" t="inlineStr">
        <is>
          <t>https://sam.gov/opp/c0fb045e2e734c45b012117dc806c621/view?keywords=&amp;sort=-modifiedDate&amp;index=opp&amp;is_active=true&amp;page=1000-vendor</t>
        </is>
      </c>
      <c r="AO433" t="inlineStr">
        <is>
          <t>1004966</t>
        </is>
      </c>
      <c r="AP433" t="inlineStr">
        <is>
          <t>'202600178459</t>
        </is>
      </c>
      <c r="AQ433" t="inlineStr">
        <is>
          <t>A&amp;E Services for Hurlburt Field 2027 Civil/Structural</t>
        </is>
      </c>
      <c r="AR433" t="inlineStr">
        <is>
          <t>Multi-discipline A&amp;E design services for civil and structural projects at Hurlburt Field.</t>
        </is>
      </c>
      <c r="AS433" t="inlineStr">
        <is>
          <t>2026-06-08 02:00 PM CDT</t>
        </is>
      </c>
      <c r="AT433" t="inlineStr">
        <is>
          <t>Hurlburt Field, Florida, USA</t>
        </is>
      </c>
      <c r="AU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AV433" t="inlineStr">
        <is>
          <t>Title I and Title II A&amp;E design services; architecture; civil engineering; structural engineering; mechanical engineering; electrical engineering; environmental engineering; geotechnical engineering; utility engineering.</t>
        </is>
      </c>
      <c r="AW433" t="n">
        <v>2</v>
      </c>
      <c r="AX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AZ433" t="inlineStr">
        <is>
          <t>No construction cost is stated in the notice. The document is a general A&amp;E services presolicitation without a defined project scope, building size, or construction package, so no realistic cost estimate can be derived.</t>
        </is>
      </c>
      <c r="BB433" t="inlineStr">
        <is>
          <t>No design fee is stated in the notice. Because the procurement is for broad multi-discipline A&amp;E services without a defined project volume or construction budget, no realistic sbp fee estimate can be made.</t>
        </is>
      </c>
      <c r="BC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BD433" t="inlineStr">
        <is>
          <t>-</t>
        </is>
      </c>
      <c r="BE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BF433" t="inlineStr">
        <is>
          <t>Buildings</t>
        </is>
      </c>
      <c r="BG433" t="inlineStr">
        <is>
          <t>Project number FA441727R0001. Questions deadline: 2026-05-13 05:00 PM CDT. Source identifies this as a presolicitation notice. County: Okaloosa. No award criteria, contract value, or specific facility type are provided.</t>
        </is>
      </c>
      <c r="BH433" t="inlineStr">
        <is>
          <t>Current Date: 5/11/2026 Original Date: 4/30/2026 Project #: 861778-1 Project Name: A&amp;E Services for Hurlburt Field 2027 Civil/Structural Target Market: General Building County: Okaloosa State: Florida Agency: Hurlburt Field (Air Force Special Operations) AgencyID: 62423 Location: Hurlburt Field, FL Scope of Work: 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 Disciplines Requested: Architecture Services, Civil Engineering, Geotechnical Engineering, Electrical Engineering, Mechanical Engineering, Structural Engineering, Utility Engineering Comments: '- Project Number: FA441727R0001- Solicitation documents available online.- Questions Deadline: Submit questions online by 05/13/2026 05:00 PM CDT - This is a Presolicitation notice Stage: RFP/RFQ Submittal Deadline: 6/8/2026 02:00 PM CDT Contact Name: Christine Young Contact Phone: 850-884-3298 Contact Fax: 850-884-1272 Contact Email: christine.young.1@us.af.mil Website: https://sam.gov/opp/c0fb045e2e734c45b012117dc806c621/view?keywords=&amp;sort=-modifiedDate&amp;index=opp&amp;is_active=true&amp;page=1000-vendor ProjectID: 1004966 DR #: '202600178459</t>
        </is>
      </c>
      <c r="BI433">
        <f>COUNTIF($N$2:N433,N433)</f>
        <v/>
      </c>
    </row>
    <row r="434">
      <c r="A434" t="inlineStr">
        <is>
          <t>2026-05-12</t>
        </is>
      </c>
      <c r="B434" t="inlineStr">
        <is>
          <t>2026-05-12.csv|pid:1004960</t>
        </is>
      </c>
      <c r="C434" t="inlineStr">
        <is>
          <t>2026-05-12.csv</t>
        </is>
      </c>
      <c r="D434" t="inlineStr">
        <is>
          <t>C:\Users\kard\OneDrive - sbp SE\AI_Tests\Akquise_TED\260504_USA\IMS\2026-05-12.csv</t>
        </is>
      </c>
      <c r="E434" t="inlineStr">
        <is>
          <t>ok</t>
        </is>
      </c>
      <c r="G434" t="inlineStr">
        <is>
          <t>gpt-5.4</t>
        </is>
      </c>
      <c r="H434" t="n">
        <v>2377</v>
      </c>
      <c r="I434" t="n">
        <v>586</v>
      </c>
      <c r="J434" t="n">
        <v>2963</v>
      </c>
      <c r="K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c r="L434" t="inlineStr">
        <is>
          <t>5/11/2026</t>
        </is>
      </c>
      <c r="M434" t="inlineStr">
        <is>
          <t>4/14/2026</t>
        </is>
      </c>
      <c r="N434" t="inlineStr">
        <is>
          <t>859507-1</t>
        </is>
      </c>
      <c r="O434" t="inlineStr">
        <is>
          <t>Comprehensive Road Safety Action Plan</t>
        </is>
      </c>
      <c r="P434" t="inlineStr">
        <is>
          <t>Streets/Highways</t>
        </is>
      </c>
      <c r="Q434" t="inlineStr">
        <is>
          <t>Miami-Dade</t>
        </is>
      </c>
      <c r="R434" t="inlineStr">
        <is>
          <t>Florida</t>
        </is>
      </c>
      <c r="S434" t="inlineStr">
        <is>
          <t>City of Hialeah</t>
        </is>
      </c>
      <c r="T434" t="inlineStr">
        <is>
          <t>8238</t>
        </is>
      </c>
      <c r="U434" t="inlineStr">
        <is>
          <t>Hialeah, FL</t>
        </is>
      </c>
      <c r="W434" t="inlineStr">
        <is>
          <t>The City of Hialeah, Florida, will receive electronic (sealed) response for the project entitled: Safe Streets and Roads for All (SS4A) - Comprehensive Safety Action Plan.</t>
        </is>
      </c>
      <c r="X434" t="inlineStr">
        <is>
          <t>Civil Engineering, Planning/Master Planning, Public Transit Planning, Traffic Design Engineering, Traffic Studies, Transportation Planning</t>
        </is>
      </c>
      <c r="Y434" t="inlineStr">
        <is>
          <t>'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t>
        </is>
      </c>
      <c r="Z434" t="inlineStr">
        <is>
          <t>Y</t>
        </is>
      </c>
      <c r="AA434" t="inlineStr">
        <is>
          <t>Y</t>
        </is>
      </c>
      <c r="AB434" t="inlineStr">
        <is>
          <t>12</t>
        </is>
      </c>
      <c r="AC434" t="inlineStr">
        <is>
          <t>48</t>
        </is>
      </c>
      <c r="AE434" t="inlineStr">
        <is>
          <t>RFP/RFQ</t>
        </is>
      </c>
      <c r="AF434" t="inlineStr">
        <is>
          <t>5/22/2026 11:00 AM EDT</t>
        </is>
      </c>
      <c r="AH434" t="inlineStr">
        <is>
          <t>305-883-5800</t>
        </is>
      </c>
      <c r="AI434" t="inlineStr">
        <is>
          <t>305-883-5817</t>
        </is>
      </c>
      <c r="AJ434" t="inlineStr">
        <is>
          <t>cityclerk@hialeahfl.gov</t>
        </is>
      </c>
      <c r="AK434" t="inlineStr">
        <is>
          <t>https://procurement.opengov.com/portal/cityofhialeahfl/projects/247677/downloads</t>
        </is>
      </c>
      <c r="AO434" t="inlineStr">
        <is>
          <t>1004960</t>
        </is>
      </c>
      <c r="AP434" t="inlineStr">
        <is>
          <t>'202600151498</t>
        </is>
      </c>
      <c r="AQ434" t="inlineStr">
        <is>
          <t>Comprehensive Road Safety Action Plan</t>
        </is>
      </c>
      <c r="AR434" t="inlineStr">
        <is>
          <t>Consulting services for a citywide road safety action plan under the SS4A program.</t>
        </is>
      </c>
      <c r="AS434" t="inlineStr">
        <is>
          <t>2026-05-22 11:00 AM EDT</t>
        </is>
      </c>
      <c r="AT434" t="inlineStr">
        <is>
          <t>Hialeah, Florida, USA</t>
        </is>
      </c>
      <c r="AU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AV434" t="inlineStr">
        <is>
          <t>Civil engineering; planning/master planning; public transit planning; traffic design engineering; traffic studies; transportation planning.</t>
        </is>
      </c>
      <c r="AW434" t="n">
        <v>1</v>
      </c>
      <c r="AX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AZ434" t="inlineStr">
        <is>
          <t>No construction cost is stated in the notice. The project is a comprehensive safety action plan and planning study; no physical construction scope, quantities, or budget are provided.</t>
        </is>
      </c>
      <c r="BB434" t="inlineStr">
        <is>
          <t>No fee information is stated in the notice, and a realistic sbp fee estimate is not possible from the available information because the scope is a general planning/traffic study assignment without defined structural engineering services.</t>
        </is>
      </c>
      <c r="BC434" t="inlineStr">
        <is>
          <t>-</t>
        </is>
      </c>
      <c r="BD434" t="inlineStr">
        <is>
          <t>-</t>
        </is>
      </c>
      <c r="BE434" t="inlineStr">
        <is>
          <t>City of Hialeah, Florida; Hialeah, FL, USA; Phone: 305-883-5800; Fax: 305-883-5817; Email: cityclerk@hialeahfl.gov; Website: https://procurement.opengov.com/portal/cityofhialeahfl/projects/247677/downloads</t>
        </is>
      </c>
      <c r="BF434" t="inlineStr">
        <is>
          <t>Road Bridges</t>
        </is>
      </c>
      <c r="BG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BH434" t="inlineStr">
        <is>
          <t>Current Date: 5/11/2026 Original Date: 4/14/2026 Project #: 859507-1 Project Name: Comprehensive Road Safety Action Plan Target Market: Streets/Highways County: Miami-Dade State: Florida Agency: City of Hialeah AgencyID: 8238 Location: Hialeah, FL Scope of Work: The City of Hialeah, Florida, will receive electronic (sealed) response for the project entitled: Safe Streets and Roads for All (SS4A) - Comprehensive Safety Action Plan. Disciplines Requested: Civil Engineering, Planning/Master Planning, Public Transit Planning, Traffic Design Engineering, Traffic Studies, Transportation Planning Comments: '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 Contract Duration: Y Renewable: Y Base Period: 12 Renewal Option: 48 Stage: RFP/RFQ Submittal Deadline: 5/22/2026 11:00 AM EDT Contact Phone: 305-883-5800 Contact Fax: 305-883-5817 Contact Email: cityclerk@hialeahfl.gov Website: https://procurement.opengov.com/portal/cityofhialeahfl/projects/247677/downloads ProjectID: 1004960 DR #: '202600151498</t>
        </is>
      </c>
      <c r="BI434">
        <f>COUNTIF($N$2:N434,N434)</f>
        <v/>
      </c>
    </row>
    <row r="435">
      <c r="A435" t="inlineStr">
        <is>
          <t>2026-05-12</t>
        </is>
      </c>
      <c r="B435" t="inlineStr">
        <is>
          <t>2026-05-12.csv|pid:1004957</t>
        </is>
      </c>
      <c r="C435" t="inlineStr">
        <is>
          <t>2026-05-12.csv</t>
        </is>
      </c>
      <c r="D435" t="inlineStr">
        <is>
          <t>C:\Users\kard\OneDrive - sbp SE\AI_Tests\Akquise_TED\260504_USA\IMS\2026-05-12.csv</t>
        </is>
      </c>
      <c r="E435" t="inlineStr">
        <is>
          <t>ok</t>
        </is>
      </c>
      <c r="G435" t="inlineStr">
        <is>
          <t>gpt-5.4</t>
        </is>
      </c>
      <c r="H435" t="n">
        <v>2285</v>
      </c>
      <c r="I435" t="n">
        <v>583</v>
      </c>
      <c r="J435" t="n">
        <v>2868</v>
      </c>
      <c r="K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c r="L435" t="inlineStr">
        <is>
          <t>5/11/2026</t>
        </is>
      </c>
      <c r="M435" t="inlineStr">
        <is>
          <t>4/7/2026</t>
        </is>
      </c>
      <c r="N435" t="inlineStr">
        <is>
          <t>858566-2</t>
        </is>
      </c>
      <c r="O435" t="inlineStr">
        <is>
          <t>Unsolicited (P3) - OR for Martin County Operations Facility</t>
        </is>
      </c>
      <c r="P435" t="inlineStr">
        <is>
          <t>General Building</t>
        </is>
      </c>
      <c r="Q435" t="inlineStr">
        <is>
          <t>Martin</t>
        </is>
      </c>
      <c r="R435" t="inlineStr">
        <is>
          <t>Florida</t>
        </is>
      </c>
      <c r="S435" t="inlineStr">
        <is>
          <t>Martin County Board of Commissioners</t>
        </is>
      </c>
      <c r="T435" t="inlineStr">
        <is>
          <t>8063</t>
        </is>
      </c>
      <c r="U435" t="inlineStr">
        <is>
          <t>Stuart, FL</t>
        </is>
      </c>
      <c r="W435" t="inlineStr">
        <is>
          <t>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t>
        </is>
      </c>
      <c r="X435" t="inlineStr">
        <is>
          <t>Design Build/Developer, Construction/Project Management</t>
        </is>
      </c>
      <c r="Y435"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D435" t="inlineStr">
        <is>
          <t>$74.0M</t>
        </is>
      </c>
      <c r="AE435" t="inlineStr">
        <is>
          <t>Advance Notice</t>
        </is>
      </c>
      <c r="AG435" t="inlineStr">
        <is>
          <t>Purchasing Division</t>
        </is>
      </c>
      <c r="AH435" t="inlineStr">
        <is>
          <t>772-228-5400</t>
        </is>
      </c>
      <c r="AJ435" t="inlineStr">
        <is>
          <t>pur_div@martin.fl.us</t>
        </is>
      </c>
      <c r="AK435" t="inlineStr">
        <is>
          <t>https://www.demandstar.com/app/suppliers/bids/525865/details</t>
        </is>
      </c>
      <c r="AO435" t="inlineStr">
        <is>
          <t>1004957</t>
        </is>
      </c>
      <c r="AP435" t="inlineStr">
        <is>
          <t>'202600137675</t>
        </is>
      </c>
      <c r="AQ435" t="inlineStr">
        <is>
          <t>Unsolicited (P3) - Owner's Representative for Martin County Operations Facility</t>
        </is>
      </c>
      <c r="AR435" t="inlineStr">
        <is>
          <t>Owner's representative services for a new 114,000-square-foot county operations facility in Florida.</t>
        </is>
      </c>
      <c r="AS435" t="inlineStr">
        <is>
          <t>-</t>
        </is>
      </c>
      <c r="AT435" t="inlineStr">
        <is>
          <t>Stuart, Florida, USA</t>
        </is>
      </c>
      <c r="AU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AV435" t="inlineStr">
        <is>
          <t>Professional consulting services as Owner's Representative (OR) for an unsolicited Public-Private Partnership (P3) project; disciplines requested include Design Build/Developer and Construction/Project Management.</t>
        </is>
      </c>
      <c r="AW435" t="n">
        <v>2</v>
      </c>
      <c r="AX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AZ435" t="inlineStr">
        <is>
          <t>Taken from the tender documents.</t>
        </is>
      </c>
      <c r="BB435" t="inlineStr">
        <is>
          <t>No explicit fee information is provided. The notice is for Owner's Representative consulting services, not structural engineering design fees.</t>
        </is>
      </c>
      <c r="BC435" t="inlineStr">
        <is>
          <t>Statements of Qualifications requested for professional consulting services as Owner's Representative in connection with an unsolicited P3 project. No detailed reference or qualification requirements are stated in the source.</t>
        </is>
      </c>
      <c r="BD435" t="inlineStr">
        <is>
          <t>-</t>
        </is>
      </c>
      <c r="BE435" t="inlineStr">
        <is>
          <t>Martin County Board of Commissioners, Purchasing Division, Stuart, Florida, USA. Email: pur_div@martin.fl.us. Phone: 772-228-5400. Website: https://www.demandstar.com/app/suppliers/bids/525865/details</t>
        </is>
      </c>
      <c r="BF435" t="inlineStr">
        <is>
          <t>Buildings</t>
        </is>
      </c>
      <c r="BG435" t="inlineStr">
        <is>
          <t>Advance notice only. The RFP/Q has been canceled and may be re-advertised in the future. IMS requests no phone calls, no faxes, and no contact with the agency at this time. Project is an unsolicited P3. Source lists target market as General Building.</t>
        </is>
      </c>
      <c r="BH435" t="inlineStr">
        <is>
          <t>Current Date: 5/11/2026 Original Date: 4/7/2026 Project #: 858566-2 Project Name: Unsolicited (P3) - OR for Martin County Operations Facility Target Market: General Building County: Martin State: Florida Agency: Martin County Board of Commissioners AgencyID: 8063 Location: Stuart, FL Scope of Work: 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 Disciplines Requested: Design Build/Developer, Construction/Project Management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Total Construction Cost: $74.0M Stage: Advance Notice Contact Name: Purchasing Division Contact Phone: 772-228-5400 Contact Email: pur_div@martin.fl.us Website: https://www.demandstar.com/app/suppliers/bids/525865/details ProjectID: 1004957 DR #: '202600137675</t>
        </is>
      </c>
      <c r="BI435">
        <f>COUNTIF($N$2:N435,N435)</f>
        <v/>
      </c>
    </row>
    <row r="436">
      <c r="A436" t="inlineStr">
        <is>
          <t>2026-05-12</t>
        </is>
      </c>
      <c r="B436" t="inlineStr">
        <is>
          <t>2026-05-12.csv|pid:1004956</t>
        </is>
      </c>
      <c r="C436" t="inlineStr">
        <is>
          <t>2026-05-12.csv</t>
        </is>
      </c>
      <c r="D436" t="inlineStr">
        <is>
          <t>C:\Users\kard\OneDrive - sbp SE\AI_Tests\Akquise_TED\260504_USA\IMS\2026-05-12.csv</t>
        </is>
      </c>
      <c r="E436" t="inlineStr">
        <is>
          <t>ok</t>
        </is>
      </c>
      <c r="G436" t="inlineStr">
        <is>
          <t>gpt-5.4</t>
        </is>
      </c>
      <c r="H436" t="n">
        <v>2191</v>
      </c>
      <c r="I436" t="n">
        <v>564</v>
      </c>
      <c r="J436" t="n">
        <v>2755</v>
      </c>
      <c r="K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L436" t="inlineStr">
        <is>
          <t>5/11/2026</t>
        </is>
      </c>
      <c r="M436" t="inlineStr">
        <is>
          <t>3/31/2026</t>
        </is>
      </c>
      <c r="N436" t="inlineStr">
        <is>
          <t>857651-1</t>
        </is>
      </c>
      <c r="O436" t="inlineStr">
        <is>
          <t>Design Svc for Frazier Road Bridge Replacement</t>
        </is>
      </c>
      <c r="P436" t="inlineStr">
        <is>
          <t>Streets/Highways</t>
        </is>
      </c>
      <c r="Q436" t="inlineStr">
        <is>
          <t>San Joaquin</t>
        </is>
      </c>
      <c r="R436" t="inlineStr">
        <is>
          <t>Northern California</t>
        </is>
      </c>
      <c r="S436" t="inlineStr">
        <is>
          <t>San Joaquin Co. Public Works</t>
        </is>
      </c>
      <c r="T436" t="inlineStr">
        <is>
          <t>367</t>
        </is>
      </c>
      <c r="U436" t="inlineStr">
        <is>
          <t>Stockton, CA</t>
        </is>
      </c>
      <c r="W436" t="inlineStr">
        <is>
          <t>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t>
        </is>
      </c>
      <c r="X436" t="inlineStr">
        <is>
          <t>Civil Engineering, Geotechnical Engineering, Surveying/GIS/Mapping, Construction/Project Management, Planning/Master Planning, Structural Engineering, Utility Engineering, Hydrology/Hydraulics, Traffic Design Engineering</t>
        </is>
      </c>
      <c r="Y436" t="inlineStr">
        <is>
          <t>'- Project Number: SJCDPW-RFP-26-05- Contract Value: $100.0K- Contract Participation Goal: Prevailing Wage- Project Funding: Local- Prevailing wage rates may apply.- Solicitation documents available online.- Questions Deadline: Submit questions online by 05/29/2026 05:00 PM PDT</t>
        </is>
      </c>
      <c r="AE436" t="inlineStr">
        <is>
          <t>RFP/RFQ</t>
        </is>
      </c>
      <c r="AF436" t="inlineStr">
        <is>
          <t>6/8/2026 04:00 PM PDT</t>
        </is>
      </c>
      <c r="AG436" t="inlineStr">
        <is>
          <t>Nhan Tran</t>
        </is>
      </c>
      <c r="AH436" t="inlineStr">
        <is>
          <t>209-953-7452</t>
        </is>
      </c>
      <c r="AI436" t="inlineStr">
        <is>
          <t>209-468-2384</t>
        </is>
      </c>
      <c r="AJ436" t="inlineStr">
        <is>
          <t>ntran@sjgov.org</t>
        </is>
      </c>
      <c r="AK436" t="inlineStr">
        <is>
          <t>https://www.sjgov.org/department/pwk/rfps-and-rfqs/current-solicitations</t>
        </is>
      </c>
      <c r="AO436" t="inlineStr">
        <is>
          <t>1004956</t>
        </is>
      </c>
      <c r="AP436" t="inlineStr">
        <is>
          <t>'202600127633</t>
        </is>
      </c>
      <c r="AQ436" t="inlineStr">
        <is>
          <t>Design Services for Frazier Road Bridge Replacement</t>
        </is>
      </c>
      <c r="AR436" t="inlineStr">
        <is>
          <t>Engineering design services for replacement of the Frazier Road Bridge in Stockton, California.</t>
        </is>
      </c>
      <c r="AS436" t="inlineStr">
        <is>
          <t>6/8/2026 04:00 PM PDT</t>
        </is>
      </c>
      <c r="AT436" t="inlineStr">
        <is>
          <t>Stockton, San Joaquin County, Northern California, USA</t>
        </is>
      </c>
      <c r="AU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AV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AW436" t="n">
        <v>7</v>
      </c>
      <c r="AX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AZ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BB436" t="inlineStr">
        <is>
          <t>Taken from the tender documents: contract value listed as 100000.</t>
        </is>
      </c>
      <c r="BC436" t="inlineStr">
        <is>
          <t>Qualified consultants are requested to provide technical proposals for professional and technical engineering services. Specific reference counts or minimum qualification thresholds are not stated in the source excerpt.</t>
        </is>
      </c>
      <c r="BD436" t="inlineStr">
        <is>
          <t>-</t>
        </is>
      </c>
      <c r="BE436" t="inlineStr">
        <is>
          <t>San Joaquin County Department of Public Works, Stockton, CA, USA. Contact: Nhan Tran. Phone: 209-953-7452. Fax: 209-468-2384. Email: ntran@sjgov.org. Website: https://www.sjgov.org/department/pwk/rfps-and-rfqs/current-solicitations</t>
        </is>
      </c>
      <c r="BF436" t="inlineStr">
        <is>
          <t>Road Bridges</t>
        </is>
      </c>
      <c r="BG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BH436" t="inlineStr">
        <is>
          <t>Current Date: 5/11/2026 Original Date: 3/31/2026 Project #: 857651-1 Project Name: Design Svc for Frazier Road Bridge Replacement Target Market: Streets/Highways County: San Joaquin State: Northern California Agency: San Joaquin Co. Public Works AgencyID: 367 Location: Stockton, CA Scope of Work: 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 Disciplines Requested: Civil Engineering, Geotechnical Engineering, Surveying/GIS/Mapping, Construction/Project Management, Planning/Master Planning, Structural Engineering, Utility Engineering, Hydrology/Hydraulics, Traffic Design Engineering Comments: '- Project Number: SJCDPW-RFP-26-05- Contract Value: $100.0K- Contract Participation Goal: Prevailing Wage- Project Funding: Local- Prevailing wage rates may apply.- Solicitation documents available online.- Questions Deadline: Submit questions online by 05/29/2026 05:00 PM PDT Stage: RFP/RFQ Submittal Deadline: 6/8/2026 04:00 PM PDT Contact Name: Nhan Tran Contact Phone: 209-953-7452 Contact Fax: 209-468-2384 Contact Email: ntran@sjgov.org Website: https://www.sjgov.org/department/pwk/rfps-and-rfqs/current-solicitations ProjectID: 1004956 DR #: '202600127633</t>
        </is>
      </c>
      <c r="BI436">
        <f>COUNTIF($N$2:N436,N436)</f>
        <v/>
      </c>
    </row>
    <row r="437">
      <c r="A437" t="inlineStr">
        <is>
          <t>2026-05-12</t>
        </is>
      </c>
      <c r="B437" t="inlineStr">
        <is>
          <t>2026-05-12.csv|pid:1004952</t>
        </is>
      </c>
      <c r="C437" t="inlineStr">
        <is>
          <t>2026-05-12.csv</t>
        </is>
      </c>
      <c r="D437" t="inlineStr">
        <is>
          <t>C:\Users\kard\OneDrive - sbp SE\AI_Tests\Akquise_TED\260504_USA\IMS\2026-05-12.csv</t>
        </is>
      </c>
      <c r="E437" t="inlineStr">
        <is>
          <t>ok</t>
        </is>
      </c>
      <c r="G437" t="inlineStr">
        <is>
          <t>gpt-5.4</t>
        </is>
      </c>
      <c r="H437" t="n">
        <v>2210</v>
      </c>
      <c r="I437" t="n">
        <v>564</v>
      </c>
      <c r="J437" t="n">
        <v>2774</v>
      </c>
      <c r="K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c r="L437" t="inlineStr">
        <is>
          <t>5/11/2026</t>
        </is>
      </c>
      <c r="M437" t="inlineStr">
        <is>
          <t>3/2/2026</t>
        </is>
      </c>
      <c r="N437" t="inlineStr">
        <is>
          <t>853667-2</t>
        </is>
      </c>
      <c r="O437" t="inlineStr">
        <is>
          <t>Design for Stevenson Performing Arts Center</t>
        </is>
      </c>
      <c r="P437" t="inlineStr">
        <is>
          <t>General Building</t>
        </is>
      </c>
      <c r="Q437" t="inlineStr">
        <is>
          <t>Orangeburg</t>
        </is>
      </c>
      <c r="R437" t="inlineStr">
        <is>
          <t>South Carolina</t>
        </is>
      </c>
      <c r="S437" t="inlineStr">
        <is>
          <t>City of Orangeburg</t>
        </is>
      </c>
      <c r="T437" t="inlineStr">
        <is>
          <t>16730</t>
        </is>
      </c>
      <c r="U437" t="inlineStr">
        <is>
          <t>Orangeburg, SC</t>
        </is>
      </c>
      <c r="W437" t="inlineStr">
        <is>
          <t>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t>
        </is>
      </c>
      <c r="X437" t="inlineStr">
        <is>
          <t>Architecture Services, Civil Engineering, Electrical Engineering, Mechanical Engineering, Structural Engineering</t>
        </is>
      </c>
      <c r="Y437" t="inlineStr">
        <is>
          <t>' *** Time Sensitive *** - Project Number: RFP-2026-0006- Solicitation documents available online.- Questions Deadline: Submit questions online by 05/08/2026 05:00 PM EDT</t>
        </is>
      </c>
      <c r="AD437" t="inlineStr">
        <is>
          <t>$250.0K</t>
        </is>
      </c>
      <c r="AE437" t="inlineStr">
        <is>
          <t>RFP/RFQ</t>
        </is>
      </c>
      <c r="AF437" t="inlineStr">
        <is>
          <t>5/22/2026 03:00 PM EDT</t>
        </is>
      </c>
      <c r="AG437" t="inlineStr">
        <is>
          <t>Sidney Evering</t>
        </is>
      </c>
      <c r="AH437" t="inlineStr">
        <is>
          <t>803-533-6000</t>
        </is>
      </c>
      <c r="AI437" t="inlineStr">
        <is>
          <t>803-533-6007</t>
        </is>
      </c>
      <c r="AJ437" t="inlineStr">
        <is>
          <t>sidney.evering@orangeburg.sc.us</t>
        </is>
      </c>
      <c r="AK437" t="inlineStr">
        <is>
          <t>https://www.beaconbid.com/solicitations/city-of-orangeburg/17ab1702-bcb6-4763-a58f-04ed01baa47a/stevenson-performing-arts-center-marquee</t>
        </is>
      </c>
      <c r="AO437" t="inlineStr">
        <is>
          <t>1004952</t>
        </is>
      </c>
      <c r="AP437" t="inlineStr">
        <is>
          <t>'202600082332</t>
        </is>
      </c>
      <c r="AQ437" t="inlineStr">
        <is>
          <t>Design for Stevenson Performing Arts Center</t>
        </is>
      </c>
      <c r="AR437" t="inlineStr">
        <is>
          <t>Design-build marquee sign for a performing arts center facade in Orangeburg, South Carolina.</t>
        </is>
      </c>
      <c r="AS437" t="inlineStr">
        <is>
          <t>2026-05-22 03:00 PM EDT</t>
        </is>
      </c>
      <c r="AT437" t="inlineStr">
        <is>
          <t>Stevenson Performing Arts Center, 979 Middleton St., Orangeburg, South Carolina 29115, USA</t>
        </is>
      </c>
      <c r="AU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AV437" t="inlineStr">
        <is>
          <t>Design-build services including architecture, civil engineering, electrical engineering, mechanical engineering, and structural engineering for a custom facade marquee installation.</t>
        </is>
      </c>
      <c r="AW437" t="n">
        <v>4</v>
      </c>
      <c r="AX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AZ437" t="inlineStr">
        <is>
          <t>Taken from the tender documents: Total Construction Cost $250.0K.</t>
        </is>
      </c>
      <c r="BB437" t="inlineStr">
        <is>
          <t>No explicit design fee is stated in the source. Only total construction cost of 250000 USD is provided; engineering fee cannot be derived reliably from the notice alone.</t>
        </is>
      </c>
      <c r="BC437" t="inlineStr">
        <is>
          <t>Seeking qualified vendors for design, construction, and installation of the marquee. Specific reference counts or qualification thresholds are not stated in the source.</t>
        </is>
      </c>
      <c r="BD437" t="inlineStr">
        <is>
          <t>-</t>
        </is>
      </c>
      <c r="BE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BF437" t="inlineStr">
        <is>
          <t>Special structures</t>
        </is>
      </c>
      <c r="BG437" t="inlineStr">
        <is>
          <t>Project number: RFP-2026-0006. IMS Project #: 853667-2. Questions deadline: 2026-05-08 05:00 PM EDT. Stage: RFP/RFQ. The source mentions a 'full-fa ade' marquee, interpreted as 'full-facade' marquee sign.</t>
        </is>
      </c>
      <c r="BH437" t="inlineStr">
        <is>
          <t>Current Date: 5/11/2026 Original Date: 3/2/2026 Project #: 853667-2 Project Name: Design for Stevenson Performing Arts Center Target Market: General Building County: Orangeburg State: South Carolina Agency: City of Orangeburg AgencyID: 16730 Location: Orangeburg, SC Scope of Work: 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 Disciplines Requested: Architecture Services, Civil Engineering, Electrical Engineering, Mechanical Engineering, Structural Engineering Comments: ' *** Time Sensitive *** - Project Number: RFP-2026-0006- Solicitation documents available online.- Questions Deadline: Submit questions online by 05/08/2026 05:00 PM EDT Total Construction Cost: $250.0K Stage: RFP/RFQ Submittal Deadline: 5/22/2026 03:00 PM EDT Contact Name: Sidney Evering Contact Phone: 803-533-6000 Contact Fax: 803-533-6007 Contact Email: sidney.evering@orangeburg.sc.us Website: https://www.beaconbid.com/solicitations/city-of-orangeburg/17ab1702-bcb6-4763-a58f-04ed01baa47a/stevenson-performing-arts-center-marquee ProjectID: 1004952 DR #: '202600082332</t>
        </is>
      </c>
      <c r="BI437">
        <f>COUNTIF($N$2:N437,N437)</f>
        <v/>
      </c>
    </row>
    <row r="438">
      <c r="A438" t="inlineStr">
        <is>
          <t>2026-05-12</t>
        </is>
      </c>
      <c r="B438" t="inlineStr">
        <is>
          <t>2026-05-12.csv|pid:1004951</t>
        </is>
      </c>
      <c r="C438" t="inlineStr">
        <is>
          <t>2026-05-12.csv</t>
        </is>
      </c>
      <c r="D438" t="inlineStr">
        <is>
          <t>C:\Users\kard\OneDrive - sbp SE\AI_Tests\Akquise_TED\260504_USA\IMS\2026-05-12.csv</t>
        </is>
      </c>
      <c r="E438" t="inlineStr">
        <is>
          <t>ok</t>
        </is>
      </c>
      <c r="G438" t="inlineStr">
        <is>
          <t>gpt-5.4</t>
        </is>
      </c>
      <c r="H438" t="n">
        <v>2112</v>
      </c>
      <c r="I438" t="n">
        <v>463</v>
      </c>
      <c r="J438" t="n">
        <v>2575</v>
      </c>
      <c r="K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L438" t="inlineStr">
        <is>
          <t>5/11/2026</t>
        </is>
      </c>
      <c r="M438" t="inlineStr">
        <is>
          <t>2/24/2026</t>
        </is>
      </c>
      <c r="N438" t="inlineStr">
        <is>
          <t>853070-1</t>
        </is>
      </c>
      <c r="O438" t="inlineStr">
        <is>
          <t>I-494 Project 2 Design Build Verification Team</t>
        </is>
      </c>
      <c r="P438" t="inlineStr">
        <is>
          <t>Streets/Highways</t>
        </is>
      </c>
      <c r="Q438" t="inlineStr">
        <is>
          <t>Hennepin</t>
        </is>
      </c>
      <c r="R438" t="inlineStr">
        <is>
          <t>Minnesota</t>
        </is>
      </c>
      <c r="S438" t="inlineStr">
        <is>
          <t>MnDOT-Minnesota Department of Transportation, MN</t>
        </is>
      </c>
      <c r="T438" t="inlineStr">
        <is>
          <t>33453</t>
        </is>
      </c>
      <c r="U438" t="inlineStr">
        <is>
          <t>Minneapolis, MN</t>
        </is>
      </c>
      <c r="W438" t="inlineStr">
        <is>
          <t>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t>
        </is>
      </c>
      <c r="X438" t="inlineStr">
        <is>
          <t>Design Build/Developer</t>
        </is>
      </c>
      <c r="Y438" t="inlineStr">
        <is>
          <t>'* * * ADVANCE NOTICE * * *- Project No: SP2785-462- The RFQ/RFP package is expected to be available prior to 09/01/2026- Contract value: $100.0K</t>
        </is>
      </c>
      <c r="AD438" t="inlineStr">
        <is>
          <t>$1</t>
        </is>
      </c>
      <c r="AE438" t="inlineStr">
        <is>
          <t>Advance Notice</t>
        </is>
      </c>
      <c r="AG438" t="inlineStr">
        <is>
          <t>Greg Asche</t>
        </is>
      </c>
      <c r="AH438" t="inlineStr">
        <is>
          <t>651-755-1168</t>
        </is>
      </c>
      <c r="AI438" t="inlineStr">
        <is>
          <t>651-366-4249</t>
        </is>
      </c>
      <c r="AJ438" t="inlineStr">
        <is>
          <t>greg.asche@state.mn.us</t>
        </is>
      </c>
      <c r="AN438" t="inlineStr">
        <is>
          <t>9/1/2026</t>
        </is>
      </c>
      <c r="AO438" t="inlineStr">
        <is>
          <t>1004951</t>
        </is>
      </c>
      <c r="AP438" t="inlineStr">
        <is>
          <t>'202600074237</t>
        </is>
      </c>
      <c r="AQ438" t="inlineStr">
        <is>
          <t>I-494 Project 2 Design-Build Verification Team</t>
        </is>
      </c>
      <c r="AR438" t="inlineStr">
        <is>
          <t>Verification support for a design-build highway project on Interstate 494 in Minneapolis.</t>
        </is>
      </c>
      <c r="AS438" t="inlineStr">
        <is>
          <t>2026-09-01</t>
        </is>
      </c>
      <c r="AT438" t="inlineStr">
        <is>
          <t>Minneapolis, Minnesota, USA</t>
        </is>
      </c>
      <c r="AU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AV438" t="inlineStr">
        <is>
          <t>Design-build verification services; consultant assistance to review and verify contractor design and construction compliance with contract requirements.</t>
        </is>
      </c>
      <c r="AW438" t="n">
        <v>2</v>
      </c>
      <c r="AX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AZ438" t="inlineStr">
        <is>
          <t>Taken from the tender sheet, which lists "Total Construction Cost: $1"; this appears implausible and likely a placeholder or data error.</t>
        </is>
      </c>
      <c r="BB438" t="inlineStr">
        <is>
          <t>Taken from the tender sheet, which lists "Contract value: $100.0K".</t>
        </is>
      </c>
      <c r="BC438" t="inlineStr">
        <is>
          <t>Design-build verification capability for contractor design and construction compliance on a highway project; no detailed reference requirements stated in the notice.</t>
        </is>
      </c>
      <c r="BD438" t="inlineStr">
        <is>
          <t>-</t>
        </is>
      </c>
      <c r="BE438" t="inlineStr">
        <is>
          <t>MnDOT - Minnesota Department of Transportation, Minneapolis, Minnesota, USA. Contact: Greg Asche. Phone: 651-755-1168. Fax: 651-366-4249. Email: greg.asche@state.mn.us.</t>
        </is>
      </c>
      <c r="BF438" t="inlineStr">
        <is>
          <t>Road Bridges</t>
        </is>
      </c>
      <c r="BG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BH438" t="inlineStr">
        <is>
          <t>Current Date: 5/11/2026 Original Date: 2/24/2026 Project #: 853070-1 Project Name: I-494 Project 2 Design Build Verification Team Target Market: Streets/Highways County: Hennepin State: Minnesota Agency: MnDOT-Minnesota Department of Transportation, MN AgencyID: 33453 Location: Minneapolis, MN Scope of Work: 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 Disciplines Requested: Design Build/Developer Comments: '* * * ADVANCE NOTICE * * *- Project No: SP2785-462- The RFQ/RFP package is expected to be available prior to 09/01/2026- Contract value: $100.0K Total Construction Cost: $1 Stage: Advance Notice Contact Name: Greg Asche Contact Phone: 651-755-1168 Contact Fax: 651-366-4249 Contact Email: greg.asche@state.mn.us PriorToDate: 9/1/2026 ProjectID: 1004951 DR #: '202600074237</t>
        </is>
      </c>
      <c r="BI438">
        <f>COUNTIF($N$2:N438,N438)</f>
        <v/>
      </c>
    </row>
    <row r="439">
      <c r="A439" t="inlineStr">
        <is>
          <t>2026-05-12</t>
        </is>
      </c>
      <c r="B439" t="inlineStr">
        <is>
          <t>2026-05-12.csv|pid:1004950</t>
        </is>
      </c>
      <c r="C439" t="inlineStr">
        <is>
          <t>2026-05-12.csv</t>
        </is>
      </c>
      <c r="D439" t="inlineStr">
        <is>
          <t>C:\Users\kard\OneDrive - sbp SE\AI_Tests\Akquise_TED\260504_USA\IMS\2026-05-12.csv</t>
        </is>
      </c>
      <c r="E439" t="inlineStr">
        <is>
          <t>ok</t>
        </is>
      </c>
      <c r="G439" t="inlineStr">
        <is>
          <t>gpt-5.4</t>
        </is>
      </c>
      <c r="H439" t="n">
        <v>2185</v>
      </c>
      <c r="I439" t="n">
        <v>539</v>
      </c>
      <c r="J439" t="n">
        <v>2724</v>
      </c>
      <c r="K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L439" t="inlineStr">
        <is>
          <t>5/11/2026</t>
        </is>
      </c>
      <c r="M439" t="inlineStr">
        <is>
          <t>3/9/2026</t>
        </is>
      </c>
      <c r="N439" t="inlineStr">
        <is>
          <t>854639-1</t>
        </is>
      </c>
      <c r="O439" t="inlineStr">
        <is>
          <t>CEI For I-95 Milford Parkway</t>
        </is>
      </c>
      <c r="P439" t="inlineStr">
        <is>
          <t>Streets/Highways</t>
        </is>
      </c>
      <c r="Q439" t="inlineStr">
        <is>
          <t>Prince William</t>
        </is>
      </c>
      <c r="R439" t="inlineStr">
        <is>
          <t>Virginia</t>
        </is>
      </c>
      <c r="S439" t="inlineStr">
        <is>
          <t>Connecticut Department of Transportation</t>
        </is>
      </c>
      <c r="T439" t="inlineStr">
        <is>
          <t>19246</t>
        </is>
      </c>
      <c r="U439" t="inlineStr">
        <is>
          <t>Woodbridge, VA</t>
        </is>
      </c>
      <c r="W439" t="inlineStr">
        <is>
          <t>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t>
        </is>
      </c>
      <c r="X439" t="inlineStr">
        <is>
          <t>Civil Engineering, Construction/Project Management, Inspection Services, Materials Testing, Structural Engineering, Traffic Design Engineering</t>
        </is>
      </c>
      <c r="Y439" t="inlineStr">
        <is>
          <t>'* * * ADVANCE NOTICE * * *Project Info: Project No. 0083-0273- Project No: 2517- The RFQ/RFP package is expected to be available prior to 09/01/2026- IMS requests NO PHONE CALLS, NO FAXES, and NO CONTACT with agency at this time.</t>
        </is>
      </c>
      <c r="AD439" t="inlineStr">
        <is>
          <t>$15.0M-$20.0M</t>
        </is>
      </c>
      <c r="AE439" t="inlineStr">
        <is>
          <t>Advance Notice</t>
        </is>
      </c>
      <c r="AN439" t="inlineStr">
        <is>
          <t>9/1/2026</t>
        </is>
      </c>
      <c r="AO439" t="inlineStr">
        <is>
          <t>1004950</t>
        </is>
      </c>
      <c r="AP439" t="inlineStr">
        <is>
          <t>'202600072453</t>
        </is>
      </c>
      <c r="AQ439" t="inlineStr">
        <is>
          <t>Construction Engineering and Inspection for I-95 Milford Parkway</t>
        </is>
      </c>
      <c r="AR439" t="inlineStr">
        <is>
          <t>Road and bridge rehabilitation with lane reconfiguration and bridge girder repair.</t>
        </is>
      </c>
      <c r="AS439" t="inlineStr">
        <is>
          <t>-</t>
        </is>
      </c>
      <c r="AT439" t="inlineStr">
        <is>
          <t>Milford Parkway interchange with I-95 and Route 1, Connecticut, United States</t>
        </is>
      </c>
      <c r="AU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AV439" t="inlineStr">
        <is>
          <t>Construction engineering and inspection services for road and bridge works; requested disciplines include civil engineering, construction/project management, inspection services, materials testing, structural engineering, and traffic design engineering.</t>
        </is>
      </c>
      <c r="AW439" t="n">
        <v>3</v>
      </c>
      <c r="AX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AZ439" t="inlineStr">
        <is>
          <t>Estimated from the tender notice range of $15.0M-$20.0M; midpoint used in USD.</t>
        </is>
      </c>
      <c r="BB439" t="inlineStr">
        <is>
          <t>No explicit planning or engineering fee stated in the notice. The procurement is for CEI services only.</t>
        </is>
      </c>
      <c r="BC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BD439" t="inlineStr">
        <is>
          <t>-</t>
        </is>
      </c>
      <c r="BE439" t="inlineStr">
        <is>
          <t>Connecticut Department of Transportation (Agency ID: 19246). Advance notice states no phone calls, faxes, or agency contact at this time. RFQ/RFP expected before 2026-09-01.</t>
        </is>
      </c>
      <c r="BF439" t="inlineStr">
        <is>
          <t>Road Bridges</t>
        </is>
      </c>
      <c r="BG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BH439" t="inlineStr">
        <is>
          <t>Current Date: 5/11/2026 Original Date: 3/9/2026 Project #: 854639-1 Project Name: CEI For I-95 Milford Parkway Target Market: Streets/Highways County: Prince William State: Virginia Agency: Connecticut Department of Transportation AgencyID: 19246 Location: Woodbridge, VA Scope of Work: 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 Disciplines Requested: Civil Engineering, Construction/Project Management, Inspection Services, Materials Testing, Structural Engineering, Traffic Design Engineering Comments: '* * * ADVANCE NOTICE * * *Project Info: Project No. 0083-0273- Project No: 2517- The RFQ/RFP package is expected to be available prior to 09/01/2026- IMS requests NO PHONE CALLS, NO FAXES, and NO CONTACT with agency at this time. Total Construction Cost: $15.0M-$20.0M Stage: Advance Notice PriorToDate: 9/1/2026 ProjectID: 1004950 DR #: '202600072453</t>
        </is>
      </c>
      <c r="BI439">
        <f>COUNTIF($N$2:N439,N439)</f>
        <v/>
      </c>
    </row>
    <row r="440">
      <c r="A440" t="inlineStr">
        <is>
          <t>2026-05-12</t>
        </is>
      </c>
      <c r="B440" t="inlineStr">
        <is>
          <t>2026-05-12.csv|pid:1004948</t>
        </is>
      </c>
      <c r="C440" t="inlineStr">
        <is>
          <t>2026-05-12.csv</t>
        </is>
      </c>
      <c r="D440" t="inlineStr">
        <is>
          <t>C:\Users\kard\OneDrive - sbp SE\AI_Tests\Akquise_TED\260504_USA\IMS\2026-05-12.csv</t>
        </is>
      </c>
      <c r="E440" t="inlineStr">
        <is>
          <t>ok</t>
        </is>
      </c>
      <c r="G440" t="inlineStr">
        <is>
          <t>gpt-5.4</t>
        </is>
      </c>
      <c r="H440" t="n">
        <v>2187</v>
      </c>
      <c r="I440" t="n">
        <v>562</v>
      </c>
      <c r="J440" t="n">
        <v>2749</v>
      </c>
      <c r="K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c r="L440" t="inlineStr">
        <is>
          <t>5/11/2026</t>
        </is>
      </c>
      <c r="M440" t="inlineStr">
        <is>
          <t>5/11/2026</t>
        </is>
      </c>
      <c r="N440" t="inlineStr">
        <is>
          <t>862996</t>
        </is>
      </c>
      <c r="O440" t="inlineStr">
        <is>
          <t>Consultant for Morningside Avenue Corridor Study</t>
        </is>
      </c>
      <c r="P440" t="inlineStr">
        <is>
          <t>Parks</t>
        </is>
      </c>
      <c r="Q440" t="inlineStr">
        <is>
          <t>Woodbury</t>
        </is>
      </c>
      <c r="R440" t="inlineStr">
        <is>
          <t>Iowa</t>
        </is>
      </c>
      <c r="S440" t="inlineStr">
        <is>
          <t>City of Sioux City</t>
        </is>
      </c>
      <c r="T440" t="inlineStr">
        <is>
          <t>32743</t>
        </is>
      </c>
      <c r="U440" t="inlineStr">
        <is>
          <t>Sioux City, IA</t>
        </is>
      </c>
      <c r="W440" t="inlineStr">
        <is>
          <t>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t>
        </is>
      </c>
      <c r="X440" t="inlineStr">
        <is>
          <t>Landscape Architecture, Civil Engineering, Geotechnical Engineering, Surveying/GIS/Mapping, Cost Estimating, Sanitation Engineering, Hydrology/Hydraulics, Stormwater, Traffic Design Engineering</t>
        </is>
      </c>
      <c r="Y440" t="inlineStr">
        <is>
          <t>'- Project Number: 10202963- Project Funding: CIP- Solicitation documents available online.- Questions Deadline: Submit questions online by 05/24/2026 05:00 PM CDT</t>
        </is>
      </c>
      <c r="AD440" t="inlineStr">
        <is>
          <t>$13.7M</t>
        </is>
      </c>
      <c r="AE440" t="inlineStr">
        <is>
          <t>RFP/RFQ</t>
        </is>
      </c>
      <c r="AF440" t="inlineStr">
        <is>
          <t>6/3/2026 04:00 PM CDT</t>
        </is>
      </c>
      <c r="AG440" t="inlineStr">
        <is>
          <t>Brittany Anderson</t>
        </is>
      </c>
      <c r="AH440" t="inlineStr">
        <is>
          <t>712-279-6401</t>
        </is>
      </c>
      <c r="AI440" t="inlineStr">
        <is>
          <t>712-279-6188</t>
        </is>
      </c>
      <c r="AJ440" t="inlineStr">
        <is>
          <t>branderson@sioux-city.org</t>
        </is>
      </c>
      <c r="AK440" t="inlineStr">
        <is>
          <t>https://www.questcdn.com/cdn/posting/10202963/?path=269</t>
        </is>
      </c>
      <c r="AO440" t="inlineStr">
        <is>
          <t>1004948</t>
        </is>
      </c>
      <c r="AP440" t="inlineStr">
        <is>
          <t>'202600054755</t>
        </is>
      </c>
      <c r="AQ440" t="inlineStr">
        <is>
          <t>Consultant for Morningside Avenue Corridor Study</t>
        </is>
      </c>
      <c r="AR440" t="inlineStr">
        <is>
          <t>Corridor study for multimodal street improvements, utilities evaluation, and conceptual engineering drawings.</t>
        </is>
      </c>
      <c r="AS440" t="inlineStr">
        <is>
          <t>2026-06-03 04:00 PM CDT</t>
        </is>
      </c>
      <c r="AT440" t="inlineStr">
        <is>
          <t>Sioux City, Iowa, USA</t>
        </is>
      </c>
      <c r="AU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AV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AW440" t="n">
        <v>2</v>
      </c>
      <c r="AX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AZ440" t="inlineStr">
        <is>
          <t>taken from the tender documents</t>
        </is>
      </c>
      <c r="BB440" t="inlineStr">
        <is>
          <t>No explicit fee information is provided in the source. Only total construction cost of 13.7 million USD is stated.</t>
        </is>
      </c>
      <c r="BC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BD440" t="inlineStr">
        <is>
          <t>-</t>
        </is>
      </c>
      <c r="BE440" t="inlineStr">
        <is>
          <t>City of Sioux City, Sioux City, Iowa, USA. Contact: Brittany Anderson. Phone: 712-279-6401. Fax: 712-279-6188. Email: branderson@sioux-city.org. Website: https://www.questcdn.com/cdn/posting/10202963/?path=269</t>
        </is>
      </c>
      <c r="BF440" t="inlineStr">
        <is>
          <t>Special structures</t>
        </is>
      </c>
      <c r="BG440" t="inlineStr">
        <is>
          <t>Project #862996; Project Number 10202963; Target market: Parks; County: Woodbury; State: Iowa; Funding: CIP. Questions deadline: 2026-05-24 05:00 PM CDT. Although the fixed category list does not fit this project well, it is closest to Special structures by exclusion.</t>
        </is>
      </c>
      <c r="BH440" t="inlineStr">
        <is>
          <t>Current Date: 5/11/2026 Original Date: 5/11/2026 Project #: 862996 Project Name: Consultant for Morningside Avenue Corridor Study Target Market: Parks County: Woodbury State: Iowa Agency: City of Sioux City AgencyID: 32743 Location: Sioux City, IA Scope of Work: 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 Disciplines Requested: Landscape Architecture, Civil Engineering, Geotechnical Engineering, Surveying/GIS/Mapping, Cost Estimating, Sanitation Engineering, Hydrology/Hydraulics, Stormwater, Traffic Design Engineering Comments: '- Project Number: 10202963- Project Funding: CIP- Solicitation documents available online.- Questions Deadline: Submit questions online by 05/24/2026 05:00 PM CDT Total Construction Cost: $13.7M Stage: RFP/RFQ Submittal Deadline: 6/3/2026 04:00 PM CDT Contact Name: Brittany Anderson Contact Phone: 712-279-6401 Contact Fax: 712-279-6188 Contact Email: branderson@sioux-city.org Website: https://www.questcdn.com/cdn/posting/10202963/?path=269 ProjectID: 1004948 DR #: '202600054755</t>
        </is>
      </c>
      <c r="BI440">
        <f>COUNTIF($N$2:N440,N440)</f>
        <v/>
      </c>
    </row>
    <row r="441">
      <c r="A441" t="inlineStr">
        <is>
          <t>2026-05-12</t>
        </is>
      </c>
      <c r="B441" t="inlineStr">
        <is>
          <t>2026-05-12.csv|pid:1004947</t>
        </is>
      </c>
      <c r="C441" t="inlineStr">
        <is>
          <t>2026-05-12.csv</t>
        </is>
      </c>
      <c r="D441" t="inlineStr">
        <is>
          <t>C:\Users\kard\OneDrive - sbp SE\AI_Tests\Akquise_TED\260504_USA\IMS\2026-05-12.csv</t>
        </is>
      </c>
      <c r="E441" t="inlineStr">
        <is>
          <t>ok</t>
        </is>
      </c>
      <c r="G441" t="inlineStr">
        <is>
          <t>gpt-5.4</t>
        </is>
      </c>
      <c r="H441" t="n">
        <v>2103</v>
      </c>
      <c r="I441" t="n">
        <v>448</v>
      </c>
      <c r="J441" t="n">
        <v>2551</v>
      </c>
      <c r="K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c r="L441" t="inlineStr">
        <is>
          <t>5/11/2026</t>
        </is>
      </c>
      <c r="M441" t="inlineStr">
        <is>
          <t>2/8/2026</t>
        </is>
      </c>
      <c r="N441" t="inlineStr">
        <is>
          <t>850784-2</t>
        </is>
      </c>
      <c r="O441" t="inlineStr">
        <is>
          <t>Developer for Tiny Home Village</t>
        </is>
      </c>
      <c r="P441" t="inlineStr">
        <is>
          <t>General Building</t>
        </is>
      </c>
      <c r="Q441" t="inlineStr">
        <is>
          <t>Volusia</t>
        </is>
      </c>
      <c r="R441" t="inlineStr">
        <is>
          <t>Florida</t>
        </is>
      </c>
      <c r="S441" t="inlineStr">
        <is>
          <t>Volusia County Council</t>
        </is>
      </c>
      <c r="T441" t="inlineStr">
        <is>
          <t>8090</t>
        </is>
      </c>
      <c r="U441" t="inlineStr">
        <is>
          <t>Orange City, FL</t>
        </is>
      </c>
      <c r="W441" t="inlineStr">
        <is>
          <t>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t>
        </is>
      </c>
      <c r="X441" t="inlineStr">
        <is>
          <t>Design Build/Developer, Housing &amp; Urban Development</t>
        </is>
      </c>
      <c r="Y441" t="inlineStr">
        <is>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is>
      </c>
      <c r="AD441" t="inlineStr">
        <is>
          <t>$684.0K</t>
        </is>
      </c>
      <c r="AE441" t="inlineStr">
        <is>
          <t>Advance Notice</t>
        </is>
      </c>
      <c r="AG441" t="inlineStr">
        <is>
          <t>Meghan Chestnut</t>
        </is>
      </c>
      <c r="AH441" t="inlineStr">
        <is>
          <t>386-626-6624</t>
        </is>
      </c>
      <c r="AI441" t="inlineStr">
        <is>
          <t>386-736-5972</t>
        </is>
      </c>
      <c r="AJ441" t="inlineStr">
        <is>
          <t>mchestnut@volusia.org</t>
        </is>
      </c>
      <c r="AK441" t="inlineStr">
        <is>
          <t>https://procurement.opengov.com/portal/volusia/projects/230607/</t>
        </is>
      </c>
      <c r="AO441" t="inlineStr">
        <is>
          <t>1004947</t>
        </is>
      </c>
      <c r="AP441" t="inlineStr">
        <is>
          <t>'202600050677</t>
        </is>
      </c>
      <c r="AQ441" t="inlineStr">
        <is>
          <t>Developer for Tiny Home Village</t>
        </is>
      </c>
      <c r="AR441" t="inlineStr">
        <is>
          <t>Design-build development of a sustainable affordable tiny home village in Orange City, Florida.</t>
        </is>
      </c>
      <c r="AS441" t="inlineStr">
        <is>
          <t>-</t>
        </is>
      </c>
      <c r="AT441" t="inlineStr">
        <is>
          <t>Orange City, Florida, USA</t>
        </is>
      </c>
      <c r="AU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AV441" t="inlineStr">
        <is>
          <t>Design-build/developer services for housing and urban development, including design, development, and construction.</t>
        </is>
      </c>
      <c r="AW441" t="n">
        <v>3</v>
      </c>
      <c r="AX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AZ441" t="inlineStr">
        <is>
          <t>Taken from the tender documents: Total Construction Cost stated as $684.0K.</t>
        </is>
      </c>
      <c r="BB441" t="inlineStr">
        <is>
          <t>No explicit planning fee is stated. The notice is an advance notice for a design-build/developer procurement and provides no fee basis or breakdown.</t>
        </is>
      </c>
      <c r="BC441" t="inlineStr">
        <is>
          <t>Developer/design-build team for housing and urban development. No specific reference counts or qualification thresholds are stated in the notice.</t>
        </is>
      </c>
      <c r="BD441" t="inlineStr">
        <is>
          <t>-</t>
        </is>
      </c>
      <c r="BE441" t="inlineStr">
        <is>
          <t>Volusia County Council, Volusia County, Florida. Contact: Meghan Chestnut. Email: mchestnut@volusia.org. Phone: 386-626-6624. Website: https://procurement.opengov.com/portal/volusia/projects/230607/</t>
        </is>
      </c>
      <c r="BF441" t="inlineStr">
        <is>
          <t>Buildings</t>
        </is>
      </c>
      <c r="BG441" t="inlineStr">
        <is>
          <t>Advance notice only. The RFQ has been cancelled and is expected to be re-advertised. IMS requests no phone calls, no faxes, and no contact with the agency at this time. Project #: 850784-2; ProjectID: 1004947; County: Volusia; State: Florida.</t>
        </is>
      </c>
      <c r="BH441" t="inlineStr">
        <is>
          <t>Current Date: 5/11/2026 Original Date: 2/8/2026 Project #: 850784-2 Project Name: Developer for Tiny Home Village Target Market: General Building County: Volusia State: Florida Agency: Volusia County Council AgencyID: 8090 Location: Orange City, FL Scope of Work: 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 Disciplines Requested: Design Build/Developer, Housing &amp; Urban Development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Total Construction Cost: $684.0K Stage: Advance Notice Contact Name: Meghan Chestnut Contact Phone: 386-626-6624 Contact Fax: 386-736-5972 Contact Email: mchestnut@volusia.org Website: https://procurement.opengov.com/portal/volusia/projects/230607/ ProjectID: 1004947 DR #: '202600050677</t>
        </is>
      </c>
      <c r="BI441">
        <f>COUNTIF($N$2:N441,N441)</f>
        <v/>
      </c>
    </row>
    <row r="442">
      <c r="A442" t="inlineStr">
        <is>
          <t>2026-05-12</t>
        </is>
      </c>
      <c r="B442" t="inlineStr">
        <is>
          <t>2026-05-12.csv|pid:1004942</t>
        </is>
      </c>
      <c r="C442" t="inlineStr">
        <is>
          <t>2026-05-12.csv</t>
        </is>
      </c>
      <c r="D442" t="inlineStr">
        <is>
          <t>C:\Users\kard\OneDrive - sbp SE\AI_Tests\Akquise_TED\260504_USA\IMS\2026-05-12.csv</t>
        </is>
      </c>
      <c r="E442" t="inlineStr">
        <is>
          <t>ok</t>
        </is>
      </c>
      <c r="G442" t="inlineStr">
        <is>
          <t>gpt-5.4</t>
        </is>
      </c>
      <c r="H442" t="n">
        <v>2141</v>
      </c>
      <c r="I442" t="n">
        <v>673</v>
      </c>
      <c r="J442" t="n">
        <v>2814</v>
      </c>
      <c r="K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c r="L442" t="inlineStr">
        <is>
          <t>5/11/2026</t>
        </is>
      </c>
      <c r="M442" t="inlineStr">
        <is>
          <t>1/5/2026</t>
        </is>
      </c>
      <c r="N442" t="inlineStr">
        <is>
          <t>845868-2</t>
        </is>
      </c>
      <c r="O442" t="inlineStr">
        <is>
          <t>A/E On-Call Roadway Specialty Construction</t>
        </is>
      </c>
      <c r="P442" t="inlineStr">
        <is>
          <t>Streets/Highways</t>
        </is>
      </c>
      <c r="Q442" t="inlineStr">
        <is>
          <t>Kern</t>
        </is>
      </c>
      <c r="R442" t="inlineStr">
        <is>
          <t>Southern California</t>
        </is>
      </c>
      <c r="S442" t="inlineStr">
        <is>
          <t>State of California Department of Transportation</t>
        </is>
      </c>
      <c r="T442" t="inlineStr">
        <is>
          <t>10085</t>
        </is>
      </c>
      <c r="U442" t="inlineStr">
        <is>
          <t>California City, CA</t>
        </is>
      </c>
      <c r="W442" t="inlineStr">
        <is>
          <t>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t>
        </is>
      </c>
      <c r="X442" t="inlineStr">
        <is>
          <t>Architecture Services, Civil Engineering, Geotechnical Engineering, Inspection Services, Structural Engineering, Traffic Design Engineering</t>
        </is>
      </c>
      <c r="Y442" t="inlineStr">
        <is>
          <t>'- Project Number: 08A4002- Contract Value: $3.2M-$5.2M- Solicitation documents available online.- Questions Deadline: Submit questions online by 05/29/2026 10:00 AM PDT - Multiple contracts may be awarded</t>
        </is>
      </c>
      <c r="Z442" t="inlineStr">
        <is>
          <t>Y</t>
        </is>
      </c>
      <c r="AA442" t="inlineStr">
        <is>
          <t>N</t>
        </is>
      </c>
      <c r="AB442" t="inlineStr">
        <is>
          <t>36</t>
        </is>
      </c>
      <c r="AE442" t="inlineStr">
        <is>
          <t>RFP/RFQ</t>
        </is>
      </c>
      <c r="AF442" t="inlineStr">
        <is>
          <t>6/9/2026 10:00 AM PDT</t>
        </is>
      </c>
      <c r="AG442" t="inlineStr">
        <is>
          <t>Alma Cortez</t>
        </is>
      </c>
      <c r="AH442" t="inlineStr">
        <is>
          <t>916-654-2852</t>
        </is>
      </c>
      <c r="AI442" t="inlineStr">
        <is>
          <t>916-654-3626</t>
        </is>
      </c>
      <c r="AJ442" t="inlineStr">
        <is>
          <t>alma.cortez@dot.ca.gov</t>
        </is>
      </c>
      <c r="AK442" t="inlineStr">
        <is>
          <t>https://caleprocure.ca.gov/event/2660/08A4002</t>
        </is>
      </c>
      <c r="AO442" t="inlineStr">
        <is>
          <t>1004942</t>
        </is>
      </c>
      <c r="AP442" t="inlineStr">
        <is>
          <t>'202600003645</t>
        </is>
      </c>
      <c r="AQ442" t="inlineStr">
        <is>
          <t>A/E On-Call Roadway Specialty Construction</t>
        </is>
      </c>
      <c r="AR442" t="inlineStr">
        <is>
          <t>On-call multidisciplinary A/E services supporting specialty roadway construction for Caltrans District 8.</t>
        </is>
      </c>
      <c r="AS442" t="inlineStr">
        <is>
          <t>2026-06-09 10:00 AM PDT</t>
        </is>
      </c>
      <c r="AT442" t="inlineStr">
        <is>
          <t>California City, California, USA</t>
        </is>
      </c>
      <c r="AU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AV442" t="inlineStr">
        <is>
          <t>Architectural services, civil engineering, geotechnical engineering, inspection services, structural engineering, and traffic design engineering on an as-needed basis for specialty roadway construction support.</t>
        </is>
      </c>
      <c r="AW442" t="n">
        <v>2</v>
      </c>
      <c r="AX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AZ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BB442" t="inlineStr">
        <is>
          <t>No explicit fee for sbp is stated. The tender indicates a consultant contract value range of 3200000 to 5200000 USD for the overall on-call contract, but this is not an sbp-specific fee and multiple contracts may be awarded.</t>
        </is>
      </c>
      <c r="BC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BD442" t="inlineStr">
        <is>
          <t>-</t>
        </is>
      </c>
      <c r="BE442" t="inlineStr">
        <is>
          <t>State of California Department of Transportation (Caltrans), District 8; Contact: Alma Cortez; Phone: 916-654-2852; Fax: 916-654-3626; Email: alma.cortez@dot.ca.gov; Website: https://caleprocure.ca.gov/event/2660/08A4002</t>
        </is>
      </c>
      <c r="BF442" t="inlineStr">
        <is>
          <t>Road Bridges</t>
        </is>
      </c>
      <c r="BG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BH442" t="inlineStr">
        <is>
          <t>Current Date: 5/11/2026 Original Date: 1/5/2026 Project #: 845868-2 Project Name: A/E On-Call Roadway Specialty Construction Target Market: Streets/Highways County: Kern State: Southern California Agency: State of California Department of Transportation AgencyID: 10085 Location: California City, CA Scope of Work: 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 Disciplines Requested: Architecture Services, Civil Engineering, Geotechnical Engineering, Inspection Services, Structural Engineering, Traffic Design Engineering Comments: '- Project Number: 08A4002- Contract Value: $3.2M-$5.2M- Solicitation documents available online.- Questions Deadline: Submit questions online by 05/29/2026 10:00 AM PDT - Multiple contracts may be awarded Contract Duration: Y Renewable: N Base Period: 36 Stage: RFP/RFQ Submittal Deadline: 6/9/2026 10:00 AM PDT Contact Name: Alma Cortez Contact Phone: 916-654-2852 Contact Fax: 916-654-3626 Contact Email: alma.cortez@dot.ca.gov Website: https://caleprocure.ca.gov/event/2660/08A4002 ProjectID: 1004942 DR #: '202600003645</t>
        </is>
      </c>
      <c r="BI442">
        <f>COUNTIF($N$2:N442,N442)</f>
        <v/>
      </c>
    </row>
    <row r="443">
      <c r="A443" t="inlineStr">
        <is>
          <t>2026-05-12</t>
        </is>
      </c>
      <c r="B443" t="inlineStr">
        <is>
          <t>2026-05-12.csv|pid:1004941</t>
        </is>
      </c>
      <c r="C443" t="inlineStr">
        <is>
          <t>2026-05-12.csv</t>
        </is>
      </c>
      <c r="D443" t="inlineStr">
        <is>
          <t>C:\Users\kard\OneDrive - sbp SE\AI_Tests\Akquise_TED\260504_USA\IMS\2026-05-12.csv</t>
        </is>
      </c>
      <c r="E443" t="inlineStr">
        <is>
          <t>ok</t>
        </is>
      </c>
      <c r="G443" t="inlineStr">
        <is>
          <t>gpt-5.4</t>
        </is>
      </c>
      <c r="H443" t="n">
        <v>2044</v>
      </c>
      <c r="I443" t="n">
        <v>433</v>
      </c>
      <c r="J443" t="n">
        <v>2477</v>
      </c>
      <c r="K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c r="L443" t="inlineStr">
        <is>
          <t>5/11/2026</t>
        </is>
      </c>
      <c r="M443" t="inlineStr">
        <is>
          <t>12/17/2025</t>
        </is>
      </c>
      <c r="N443" t="inlineStr">
        <is>
          <t>844179-1</t>
        </is>
      </c>
      <c r="O443" t="inlineStr">
        <is>
          <t>Developer for Main Street - First Baptist Church Property</t>
        </is>
      </c>
      <c r="P443" t="inlineStr">
        <is>
          <t>General Building</t>
        </is>
      </c>
      <c r="Q443" t="inlineStr">
        <is>
          <t>Jackson</t>
        </is>
      </c>
      <c r="R443" t="inlineStr">
        <is>
          <t>Missouri</t>
        </is>
      </c>
      <c r="S443" t="inlineStr">
        <is>
          <t>City of Blue Springs</t>
        </is>
      </c>
      <c r="T443" t="inlineStr">
        <is>
          <t>28377</t>
        </is>
      </c>
      <c r="U443" t="inlineStr">
        <is>
          <t>Blue Springs, MO</t>
        </is>
      </c>
      <c r="W443" t="inlineStr">
        <is>
          <t>Developers to purchase and develop city-owned property</t>
        </is>
      </c>
      <c r="X443" t="inlineStr">
        <is>
          <t>Design Build/Developer</t>
        </is>
      </c>
      <c r="Y443"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443" t="inlineStr">
        <is>
          <t>Advance Notice</t>
        </is>
      </c>
      <c r="AG443" t="inlineStr">
        <is>
          <t>Nic Hutchison</t>
        </is>
      </c>
      <c r="AH443" t="inlineStr">
        <is>
          <t>816-622-4006</t>
        </is>
      </c>
      <c r="AI443" t="inlineStr">
        <is>
          <t>816-228-7592</t>
        </is>
      </c>
      <c r="AJ443" t="inlineStr">
        <is>
          <t>nhutchison@bluespringsgov.com</t>
        </is>
      </c>
      <c r="AO443" t="inlineStr">
        <is>
          <t>1004941</t>
        </is>
      </c>
      <c r="AP443" t="inlineStr">
        <is>
          <t>'202500534742</t>
        </is>
      </c>
      <c r="AQ443" t="inlineStr">
        <is>
          <t>Developer for Main Street - First Baptist Church Property</t>
        </is>
      </c>
      <c r="AR443" t="inlineStr">
        <is>
          <t>Canceled advance notice for developer-led purchase and development of city-owned property.</t>
        </is>
      </c>
      <c r="AS443" t="inlineStr">
        <is>
          <t>-</t>
        </is>
      </c>
      <c r="AT443" t="inlineStr">
        <is>
          <t>Blue Springs, Missouri, USA</t>
        </is>
      </c>
      <c r="AU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AV443" t="inlineStr">
        <is>
          <t>Design-build/developer services for acquisition and development of city-owned property.</t>
        </is>
      </c>
      <c r="AW443" t="n">
        <v>1</v>
      </c>
      <c r="AX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AZ443" t="inlineStr">
        <is>
          <t>No construction cost is stated in the notice. No realistic estimate is possible because the future development type, size, and program are not defined.</t>
        </is>
      </c>
      <c r="BB443" t="inlineStr">
        <is>
          <t>No fee information is stated. No realistic estimate is possible because neither scope nor construction cost is defined.</t>
        </is>
      </c>
      <c r="BC443" t="inlineStr">
        <is>
          <t>Developer/design-build capability requested; no specific reference or qualification requirements are stated in the notice.</t>
        </is>
      </c>
      <c r="BD443" t="inlineStr">
        <is>
          <t>-</t>
        </is>
      </c>
      <c r="BE443" t="inlineStr">
        <is>
          <t>City of Blue Springs, Missouri. Contact: Nic Hutchison. Email: nhutchison@bluespringsgov.com. Phone: 816-622-4006.</t>
        </is>
      </c>
      <c r="BF443" t="inlineStr">
        <is>
          <t>Buildings</t>
        </is>
      </c>
      <c r="BG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BH443" t="inlineStr">
        <is>
          <t>Current Date: 5/11/2026 Original Date: 12/17/2025 Project #: 844179-1 Project Name: Developer for Main Street - First Baptist Church Property Target Market: General Building County: Jackson State: Missouri Agency: City of Blue Springs AgencyID: 28377 Location: Blue Springs, MO Scope of Work: Developers to purchase and develop city-owned property Disciplines Requested: Design Build/Developer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Nic Hutchison Contact Phone: 816-622-4006 Contact Fax: 816-228-7592 Contact Email: nhutchison@bluespringsgov.com ProjectID: 1004941 DR #: '202500534742</t>
        </is>
      </c>
      <c r="BI443">
        <f>COUNTIF($N$2:N443,N443)</f>
        <v/>
      </c>
    </row>
    <row r="444">
      <c r="A444" t="inlineStr">
        <is>
          <t>2026-05-12</t>
        </is>
      </c>
      <c r="B444" t="inlineStr">
        <is>
          <t>2026-05-12.csv|pid:1004940</t>
        </is>
      </c>
      <c r="C444" t="inlineStr">
        <is>
          <t>2026-05-12.csv</t>
        </is>
      </c>
      <c r="D444" t="inlineStr">
        <is>
          <t>C:\Users\kard\OneDrive - sbp SE\AI_Tests\Akquise_TED\260504_USA\IMS\2026-05-12.csv</t>
        </is>
      </c>
      <c r="E444" t="inlineStr">
        <is>
          <t>ok</t>
        </is>
      </c>
      <c r="G444" t="inlineStr">
        <is>
          <t>gpt-5.4</t>
        </is>
      </c>
      <c r="H444" t="n">
        <v>2137</v>
      </c>
      <c r="I444" t="n">
        <v>630</v>
      </c>
      <c r="J444" t="n">
        <v>2767</v>
      </c>
      <c r="K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c r="L444" t="inlineStr">
        <is>
          <t>5/11/2026</t>
        </is>
      </c>
      <c r="M444" t="inlineStr">
        <is>
          <t>11/26/2025</t>
        </is>
      </c>
      <c r="N444" t="inlineStr">
        <is>
          <t>841681-3</t>
        </is>
      </c>
      <c r="O444" t="inlineStr">
        <is>
          <t>DB for Replace (F 153) Long Bridge over Weber River</t>
        </is>
      </c>
      <c r="P444" t="inlineStr">
        <is>
          <t>Streets/Highways</t>
        </is>
      </c>
      <c r="Q444" t="inlineStr">
        <is>
          <t>Morgan</t>
        </is>
      </c>
      <c r="R444" t="inlineStr">
        <is>
          <t>Utah</t>
        </is>
      </c>
      <c r="S444" t="inlineStr">
        <is>
          <t>Utah Department of Transportation, Constr Division</t>
        </is>
      </c>
      <c r="T444" t="inlineStr">
        <is>
          <t>330</t>
        </is>
      </c>
      <c r="U444" t="inlineStr">
        <is>
          <t>Morgan, UT</t>
        </is>
      </c>
      <c r="W444" t="inlineStr">
        <is>
          <t>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t>
        </is>
      </c>
      <c r="X444" t="inlineStr">
        <is>
          <t>Design Build/Developer, Civil Engineering, Geotechnical Engineering, Construction/Project Management, Structural Engineering, Traffic Design Engineering</t>
        </is>
      </c>
      <c r="Y444" t="inlineStr">
        <is>
          <t>'*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t>
        </is>
      </c>
      <c r="AE444" t="inlineStr">
        <is>
          <t>Advance Notice</t>
        </is>
      </c>
      <c r="AK444" t="inlineStr">
        <is>
          <t>https://udot-utah-gov.bonfirehub.com/opportunities/211188</t>
        </is>
      </c>
      <c r="AO444" t="inlineStr">
        <is>
          <t>1004940</t>
        </is>
      </c>
      <c r="AP444" t="inlineStr">
        <is>
          <t>'202500510931</t>
        </is>
      </c>
      <c r="AQ444" t="inlineStr">
        <is>
          <t>Design-Build for Replacement of (F 153) Long Bridge over the Weber River</t>
        </is>
      </c>
      <c r="AR444" t="inlineStr">
        <is>
          <t>Progressive design-build replacement of an I-84 bridge over the Weber River in Utah.</t>
        </is>
      </c>
      <c r="AS444" t="inlineStr">
        <is>
          <t>-</t>
        </is>
      </c>
      <c r="AT444" t="inlineStr">
        <is>
          <t>Morgan, Utah, USA; approximately 6 miles east of Morgan.</t>
        </is>
      </c>
      <c r="AU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AV444" t="inlineStr">
        <is>
          <t>Progressive Design-Build project management, pre-design, and oversight; requested disciplines include design-build/developer, civil engineering, geotechnical engineering, construction/project management, structural engineering, and traffic design engineering.</t>
        </is>
      </c>
      <c r="AW444" t="n">
        <v>8</v>
      </c>
      <c r="AX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AZ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BB444" t="inlineStr">
        <is>
          <t>No fee information is stated in the source, and the notice is only an advance notice without scope detail sufficient for a reliable engineering fee estimate.</t>
        </is>
      </c>
      <c r="BC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BD444" t="inlineStr">
        <is>
          <t>-</t>
        </is>
      </c>
      <c r="BE444" t="inlineStr">
        <is>
          <t>Utah Department of Transportation, Construction Division, Agency ID 330. Website: https://udot-utah-gov.bonfirehub.com/opportunities/211188</t>
        </is>
      </c>
      <c r="BF444" t="inlineStr">
        <is>
          <t>Road Bridges</t>
        </is>
      </c>
      <c r="BG444" t="inlineStr">
        <is>
          <t>Advance notice only. Current date in sheet: 2026-05-11; original date: 2025-11-26. Project #: 841681-3. Project No: 22341-. IMS notes: no phone calls, no faxes, and no contact with agency at this time. Source identifies ProjectID 1004940 and DR #202500510931.</t>
        </is>
      </c>
      <c r="BH444" t="inlineStr">
        <is>
          <t>Current Date: 5/11/2026 Original Date: 11/26/2025 Project #: 841681-3 Project Name: DB for Replace (F 153) Long Bridge over Weber River Target Market: Streets/Highways County: Morgan State: Utah Agency: Utah Department of Transportation, Constr Division AgencyID: 330 Location: Morgan, UT Scope of Work: 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 Disciplines Requested: Design Build/Developer, Civil Engineering, Geotechnical Engineering, Construction/Project Management, Structural Engineering, Traffic Design Engineering Comments: '*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 Stage: Advance Notice Website: https://udot-utah-gov.bonfirehub.com/opportunities/211188 ProjectID: 1004940 DR #: '202500510931</t>
        </is>
      </c>
      <c r="BI444">
        <f>COUNTIF($N$2:N444,N444)</f>
        <v/>
      </c>
    </row>
    <row r="445">
      <c r="A445" t="inlineStr">
        <is>
          <t>2026-05-12</t>
        </is>
      </c>
      <c r="B445" t="inlineStr">
        <is>
          <t>2026-05-12.csv|pid:1004939</t>
        </is>
      </c>
      <c r="C445" t="inlineStr">
        <is>
          <t>2026-05-12.csv</t>
        </is>
      </c>
      <c r="D445" t="inlineStr">
        <is>
          <t>C:\Users\kard\OneDrive - sbp SE\AI_Tests\Akquise_TED\260504_USA\IMS\2026-05-12.csv</t>
        </is>
      </c>
      <c r="E445" t="inlineStr">
        <is>
          <t>ok</t>
        </is>
      </c>
      <c r="G445" t="inlineStr">
        <is>
          <t>gpt-5.4</t>
        </is>
      </c>
      <c r="H445" t="n">
        <v>2122</v>
      </c>
      <c r="I445" t="n">
        <v>719</v>
      </c>
      <c r="J445" t="n">
        <v>2841</v>
      </c>
      <c r="K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c r="L445" t="inlineStr">
        <is>
          <t>5/11/2026</t>
        </is>
      </c>
      <c r="M445" t="inlineStr">
        <is>
          <t>11/17/2025</t>
        </is>
      </c>
      <c r="N445" t="inlineStr">
        <is>
          <t>840068-1</t>
        </is>
      </c>
      <c r="O445" t="inlineStr">
        <is>
          <t>Consultant for Yuma County Elimination of 3 UPRR Crossings</t>
        </is>
      </c>
      <c r="P445" t="inlineStr">
        <is>
          <t>Streets/Highways</t>
        </is>
      </c>
      <c r="Q445" t="inlineStr">
        <is>
          <t>Yuma</t>
        </is>
      </c>
      <c r="R445" t="inlineStr">
        <is>
          <t>Arizona</t>
        </is>
      </c>
      <c r="S445" t="inlineStr">
        <is>
          <t>Yuma County Department of Public Works</t>
        </is>
      </c>
      <c r="T445" t="inlineStr">
        <is>
          <t>6348</t>
        </is>
      </c>
      <c r="U445" t="inlineStr">
        <is>
          <t>Various, AZ</t>
        </is>
      </c>
      <c r="W445" t="inlineStr">
        <is>
          <t>The Consultant will provide planning services including analyzing the at-grade railroad crossings located at Avenue 9E, Fortuna Road, and Avenue 29E in Yuma County, Arizona, to develop a Design Concept Report (DCR) for the separation of the critical crossing locations.</t>
        </is>
      </c>
      <c r="X445" t="inlineStr">
        <is>
          <t>Civil Engineering, Geotechnical Engineering, Land Use Planning, Planning/Master Planning, Redevelopment Planning, Traffic Design Engineering</t>
        </is>
      </c>
      <c r="Y445" t="inlineStr">
        <is>
          <t>'- Project Number: FR-RCE-2182- Contract Value: $800.0K- Project Funding: RCEG- Solicitation documents available online.</t>
        </is>
      </c>
      <c r="AE445" t="inlineStr">
        <is>
          <t>RFP/RFQ</t>
        </is>
      </c>
      <c r="AF445" t="inlineStr">
        <is>
          <t>6/12/2026 04:00 PM MDT</t>
        </is>
      </c>
      <c r="AG445" t="inlineStr">
        <is>
          <t>Joel Hernandez</t>
        </is>
      </c>
      <c r="AH445" t="inlineStr">
        <is>
          <t>928-817-5110</t>
        </is>
      </c>
      <c r="AI445" t="inlineStr">
        <is>
          <t>928-341-2550</t>
        </is>
      </c>
      <c r="AJ445" t="inlineStr">
        <is>
          <t>joel.hernandez@yumacountyaz.gov</t>
        </is>
      </c>
      <c r="AK445" t="inlineStr">
        <is>
          <t>https://www.yumacountyaz.gov/Home/Components/RFP/RFP/535/663</t>
        </is>
      </c>
      <c r="AO445" t="inlineStr">
        <is>
          <t>1004939</t>
        </is>
      </c>
      <c r="AP445" t="inlineStr">
        <is>
          <t>'202500496001</t>
        </is>
      </c>
      <c r="AQ445" t="inlineStr">
        <is>
          <t>Consultant for Yuma County Elimination of 3 UPRR Crossings</t>
        </is>
      </c>
      <c r="AR445" t="inlineStr">
        <is>
          <t>Planning study for grade separation at three railroad crossings in Yuma County.</t>
        </is>
      </c>
      <c r="AS445" t="inlineStr">
        <is>
          <t>2026-06-12 04:00 PM MDT</t>
        </is>
      </c>
      <c r="AT445" t="inlineStr">
        <is>
          <t>Various locations in Yuma County, Arizona, USA; Avenue 9E, Fortuna Road, and Avenue 29E.</t>
        </is>
      </c>
      <c r="AU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AV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AW445" t="n">
        <v>3</v>
      </c>
      <c r="AX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AZ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BB445" t="inlineStr">
        <is>
          <t>No sbp-specific fee is stated. The tender notes a contract value of 800000, which appears to be the total consultant contract value for planning services and could not be attributed specifically to structural engineering.</t>
        </is>
      </c>
      <c r="BC445" t="inlineStr">
        <is>
          <t>-</t>
        </is>
      </c>
      <c r="BD445" t="inlineStr">
        <is>
          <t>-</t>
        </is>
      </c>
      <c r="BE445" t="inlineStr">
        <is>
          <t>Yuma County Department of Public Works, Yuma County, Arizona, USA. Contact: Joel Hernandez. Phone: 928-817-5110. Fax: 928-341-2550. Email: joel.hernandez@yumacountyaz.gov. Website: https://www.yumacountyaz.gov/Home/Components/RFP/RFP/535/663</t>
        </is>
      </c>
      <c r="BF445" t="inlineStr">
        <is>
          <t>Railway Bridges</t>
        </is>
      </c>
      <c r="BG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BH445" t="inlineStr">
        <is>
          <t>Current Date: 5/11/2026 Original Date: 11/17/2025 Project #: 840068-1 Project Name: Consultant for Yuma County Elimination of 3 UPRR Crossings Target Market: Streets/Highways County: Yuma State: Arizona Agency: Yuma County Department of Public Works AgencyID: 6348 Location: Various, AZ Scope of Work: The Consultant will provide planning services including analyzing the at-grade railroad crossings located at Avenue 9E, Fortuna Road, and Avenue 29E in Yuma County, Arizona, to develop a Design Concept Report (DCR) for the separation of the critical crossing locations. Disciplines Requested: Civil Engineering, Geotechnical Engineering, Land Use Planning, Planning/Master Planning, Redevelopment Planning, Traffic Design Engineering Comments: '- Project Number: FR-RCE-2182- Contract Value: $800.0K- Project Funding: RCEG- Solicitation documents available online. Stage: RFP/RFQ Submittal Deadline: 6/12/2026 04:00 PM MDT Contact Name: Joel Hernandez Contact Phone: 928-817-5110 Contact Fax: 928-341-2550 Contact Email: joel.hernandez@yumacountyaz.gov Website: https://www.yumacountyaz.gov/Home/Components/RFP/RFP/535/663 ProjectID: 1004939 DR #: '202500496001</t>
        </is>
      </c>
      <c r="BI445">
        <f>COUNTIF($N$2:N445,N445)</f>
        <v/>
      </c>
    </row>
    <row r="446">
      <c r="A446" t="inlineStr">
        <is>
          <t>2026-05-12</t>
        </is>
      </c>
      <c r="B446" t="inlineStr">
        <is>
          <t>2026-05-12.csv|pid:1004926</t>
        </is>
      </c>
      <c r="C446" t="inlineStr">
        <is>
          <t>2026-05-12.csv</t>
        </is>
      </c>
      <c r="D446" t="inlineStr">
        <is>
          <t>C:\Users\kard\OneDrive - sbp SE\AI_Tests\Akquise_TED\260504_USA\IMS\2026-05-12.csv</t>
        </is>
      </c>
      <c r="E446" t="inlineStr">
        <is>
          <t>ok</t>
        </is>
      </c>
      <c r="G446" t="inlineStr">
        <is>
          <t>gpt-5.4</t>
        </is>
      </c>
      <c r="H446" t="n">
        <v>2134</v>
      </c>
      <c r="I446" t="n">
        <v>559</v>
      </c>
      <c r="J446" t="n">
        <v>2693</v>
      </c>
      <c r="K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c r="L446" t="inlineStr">
        <is>
          <t>5/11/2026</t>
        </is>
      </c>
      <c r="M446" t="inlineStr">
        <is>
          <t>4/27/2026</t>
        </is>
      </c>
      <c r="N446" t="inlineStr">
        <is>
          <t>861127-1</t>
        </is>
      </c>
      <c r="O446" t="inlineStr">
        <is>
          <t>Consultant for Bridge Replacement Grp 5.3.27</t>
        </is>
      </c>
      <c r="P446" t="inlineStr">
        <is>
          <t>Streets/Highways</t>
        </is>
      </c>
      <c r="Q446" t="inlineStr">
        <is>
          <t>Auglaize</t>
        </is>
      </c>
      <c r="R446" t="inlineStr">
        <is>
          <t>Ohio</t>
        </is>
      </c>
      <c r="S446" t="inlineStr">
        <is>
          <t>Ohio Department of Transportation - District 7</t>
        </is>
      </c>
      <c r="T446" t="inlineStr">
        <is>
          <t>67330</t>
        </is>
      </c>
      <c r="U446" t="inlineStr">
        <is>
          <t>Wapakoneta, OH</t>
        </is>
      </c>
      <c r="W446" t="inlineStr">
        <is>
          <t>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t>
        </is>
      </c>
      <c r="X446" t="inlineStr">
        <is>
          <t>Civil Engineering, Geotechnical Engineering, Surveying/GIS/Mapping, Planning/Master Planning, Environmental Engineering/Planning/Design, Structural Engineering, Traffic Design Engineering</t>
        </is>
      </c>
      <c r="Y446" t="inlineStr">
        <is>
          <t>'* * * ADVANCE NOTICE * * *- Project No: 124524- The RFQ/RFP package is expected to be available prior to 06/01/2027- IMS requests NO PHONE CALLS, NO FAXES, and NO CONTACT with agency at this time.</t>
        </is>
      </c>
      <c r="AD446" t="inlineStr">
        <is>
          <t>$14.0M</t>
        </is>
      </c>
      <c r="AE446" t="inlineStr">
        <is>
          <t>Advance Notice</t>
        </is>
      </c>
      <c r="AN446" t="inlineStr">
        <is>
          <t>6/1/2027</t>
        </is>
      </c>
      <c r="AO446" t="inlineStr">
        <is>
          <t>1004926</t>
        </is>
      </c>
      <c r="AP446" t="inlineStr">
        <is>
          <t>'202500316881</t>
        </is>
      </c>
      <c r="AQ446" t="inlineStr">
        <is>
          <t>Consultant for Bridge Replacement Group 5.3.27</t>
        </is>
      </c>
      <c r="AR446" t="inlineStr">
        <is>
          <t>Consulting services for replacement of two highway bridge structures in Auglaize County, Ohio.</t>
        </is>
      </c>
      <c r="AS446" t="inlineStr">
        <is>
          <t>2027-06-01</t>
        </is>
      </c>
      <c r="AT446" t="inlineStr">
        <is>
          <t>Wapakoneta, Ohio, USA</t>
        </is>
      </c>
      <c r="AU446" t="inlineStr">
        <is>
          <t>Bridge replacement project for structures AUG-75-04.98L and AUG-75-04.98R in Auglaize County on Interstate 75. The notice indicates replacement of two structures but provides no span lengths, structural system, or other technical characteristics.</t>
        </is>
      </c>
      <c r="AV446" t="inlineStr">
        <is>
          <t>Consultant services for bridge replacement, potentially including survey, right-of-way plan development, project design, plan development, geotechnical services, and environmental services. Prequalifications requested: ROAD, BRG DSGN, RW PLANS, LIGHT, GEO, ENV.</t>
        </is>
      </c>
      <c r="AW446" t="n">
        <v>7</v>
      </c>
      <c r="AX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AZ446" t="inlineStr">
        <is>
          <t>Taken from the tender documents.</t>
        </is>
      </c>
      <c r="BB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BC446" t="inlineStr">
        <is>
          <t>Prequalifications required: ROAD, BRG DSGN, RW PLANS, LIGHT, GEO, ENV.</t>
        </is>
      </c>
      <c r="BD446" t="inlineStr">
        <is>
          <t>-</t>
        </is>
      </c>
      <c r="BE446" t="inlineStr">
        <is>
          <t>Ohio Department of Transportation - District 7, Wapakoneta, Ohio, USA. Agency ID: 67330.</t>
        </is>
      </c>
      <c r="BF446" t="inlineStr">
        <is>
          <t>Road Bridges</t>
        </is>
      </c>
      <c r="BG446" t="inlineStr">
        <is>
          <t>Advance notice only. RFQ/RFP package is expected to be available prior to 2027-06-01. IMS notes: no phone calls, no faxes, and no contact with the agency at this time. Source lists Project No. 124524, Project # 861127-1, and ProjectID 1004926.</t>
        </is>
      </c>
      <c r="BH446" t="inlineStr">
        <is>
          <t>Current Date: 5/11/2026 Original Date: 4/27/2026 Project #: 861127-1 Project Name: Consultant for Bridge Replacement Grp 5.3.27 Target Market: Streets/Highways County: Auglaize State: Ohio Agency: Ohio Department of Transportation - District 7 AgencyID: 67330 Location: Wapakoneta, OH Scope of Work: 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 Disciplines Requested: Civil Engineering, Geotechnical Engineering, Surveying/GIS/Mapping, Planning/Master Planning, Environmental Engineering/Planning/Design, Structural Engineering, Traffic Design Engineering Comments: '* * * ADVANCE NOTICE * * *- Project No: 124524- The RFQ/RFP package is expected to be available prior to 06/01/2027- IMS requests NO PHONE CALLS, NO FAXES, and NO CONTACT with agency at this time. Total Construction Cost: $14.0M Stage: Advance Notice PriorToDate: 6/1/2027 ProjectID: 1004926 DR #: '202500316881</t>
        </is>
      </c>
      <c r="BI446">
        <f>COUNTIF($N$2:N446,N446)</f>
        <v/>
      </c>
    </row>
    <row r="447">
      <c r="A447" t="inlineStr">
        <is>
          <t>2026-05-12</t>
        </is>
      </c>
      <c r="B447" t="inlineStr">
        <is>
          <t>2026-05-12.csv|pid:1004917</t>
        </is>
      </c>
      <c r="C447" t="inlineStr">
        <is>
          <t>2026-05-12.csv</t>
        </is>
      </c>
      <c r="D447" t="inlineStr">
        <is>
          <t>C:\Users\kard\OneDrive - sbp SE\AI_Tests\Akquise_TED\260504_USA\IMS\2026-05-12.csv</t>
        </is>
      </c>
      <c r="E447" t="inlineStr">
        <is>
          <t>ok</t>
        </is>
      </c>
      <c r="G447" t="inlineStr">
        <is>
          <t>gpt-5.4</t>
        </is>
      </c>
      <c r="H447" t="n">
        <v>2228</v>
      </c>
      <c r="I447" t="n">
        <v>623</v>
      </c>
      <c r="J447" t="n">
        <v>2851</v>
      </c>
      <c r="K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c r="L447" t="inlineStr">
        <is>
          <t>5/11/2026</t>
        </is>
      </c>
      <c r="M447" t="inlineStr">
        <is>
          <t>4/25/2025</t>
        </is>
      </c>
      <c r="N447" t="inlineStr">
        <is>
          <t>806265-3</t>
        </is>
      </c>
      <c r="O447" t="inlineStr">
        <is>
          <t>DB for Northeast Parking Structure</t>
        </is>
      </c>
      <c r="P447" t="inlineStr">
        <is>
          <t>General Building</t>
        </is>
      </c>
      <c r="Q447" t="inlineStr">
        <is>
          <t>St. Louis City</t>
        </is>
      </c>
      <c r="R447" t="inlineStr">
        <is>
          <t>Missouri</t>
        </is>
      </c>
      <c r="S447" t="inlineStr">
        <is>
          <t>US Army Corps of Eng Kansas City District (USACE)</t>
        </is>
      </c>
      <c r="T447" t="inlineStr">
        <is>
          <t>61626</t>
        </is>
      </c>
      <c r="U447" t="inlineStr">
        <is>
          <t>St. Louis, MO</t>
        </is>
      </c>
      <c r="W447" t="inlineStr">
        <is>
          <t>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t>
        </is>
      </c>
      <c r="X447" t="inlineStr">
        <is>
          <t>Design Build/Developer, Civil Engineering, Geotechnical Engineering, Electrical Engineering, Mechanical Engineering, Structural Engineering</t>
        </is>
      </c>
      <c r="Y447" t="inlineStr">
        <is>
          <t>'- Project Number: W912DQ26RA023- Solicitation documents available online. - This is a Solicitation Notice</t>
        </is>
      </c>
      <c r="AD447" t="inlineStr">
        <is>
          <t>$45.0M-$60.0M</t>
        </is>
      </c>
      <c r="AE447" t="inlineStr">
        <is>
          <t>RFP/RFQ</t>
        </is>
      </c>
      <c r="AF447" t="inlineStr">
        <is>
          <t>6/1/2026 04:00 PM CDT</t>
        </is>
      </c>
      <c r="AG447" t="inlineStr">
        <is>
          <t>Scott Morrison</t>
        </is>
      </c>
      <c r="AH447" t="inlineStr">
        <is>
          <t>816-389-3978</t>
        </is>
      </c>
      <c r="AI447" t="inlineStr">
        <is>
          <t>660-438-7815</t>
        </is>
      </c>
      <c r="AJ447" t="inlineStr">
        <is>
          <t>scott.morrison@usace.army.mil</t>
        </is>
      </c>
      <c r="AK447" t="inlineStr">
        <is>
          <t>https://sam.gov/opp/a6a3a201ca114907a56d395dae571560/view?keywords=&amp;sort=-modifiedDate&amp;index=opp&amp;is_active=true&amp;page=1000-vendor</t>
        </is>
      </c>
      <c r="AO447" t="inlineStr">
        <is>
          <t>1004917</t>
        </is>
      </c>
      <c r="AP447" t="inlineStr">
        <is>
          <t>'202500178391</t>
        </is>
      </c>
      <c r="AQ447" t="inlineStr">
        <is>
          <t>Design-Build for Northeast Parking Structure</t>
        </is>
      </c>
      <c r="AR447" t="inlineStr">
        <is>
          <t>Design-build parking structure with 627 spaces over seven levels at a veterans hospital.</t>
        </is>
      </c>
      <c r="AS447" t="inlineStr">
        <is>
          <t>2026-06-01 04:00 PM CDT</t>
        </is>
      </c>
      <c r="AT447" t="inlineStr">
        <is>
          <t>St. Louis, Missouri, USA</t>
        </is>
      </c>
      <c r="AU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AV447" t="inlineStr">
        <is>
          <t>Design-build services including structural engineering, civil engineering, geotechnical engineering, electrical engineering, mechanical engineering, and developer/design-build contractor services for a parking structure.</t>
        </is>
      </c>
      <c r="AW447" t="n">
        <v>4</v>
      </c>
      <c r="AX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AZ447" t="inlineStr">
        <is>
          <t>Estimated from the tender documents based on the stated total construction cost range of $45.0M-$60.0M; midpoint used.</t>
        </is>
      </c>
      <c r="BB447" t="inlineStr">
        <is>
          <t>No explicit planning fee stated in the source. Only total construction cost range is provided for a design-build procurement.</t>
        </is>
      </c>
      <c r="BC447" t="inlineStr">
        <is>
          <t>-</t>
        </is>
      </c>
      <c r="BD447" t="inlineStr">
        <is>
          <t>-</t>
        </is>
      </c>
      <c r="BE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BF447" t="inlineStr">
        <is>
          <t>Buildings</t>
        </is>
      </c>
      <c r="BG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BH447" t="inlineStr">
        <is>
          <t>Current Date: 5/11/2026 Original Date: 4/25/2025 Project #: 806265-3 Project Name: DB for Northeast Parking Structure Target Market: General Building County: St. Louis City State: Missouri Agency: US Army Corps of Eng Kansas City District (USACE) AgencyID: 61626 Location: St. Louis, MO Scope of Work: 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 Disciplines Requested: Design Build/Developer, Civil Engineering, Geotechnical Engineering, Electrical Engineering, Mechanical Engineering, Structural Engineering Comments: '- Project Number: W912DQ26RA023- Solicitation documents available online. - This is a Solicitation Notice Total Construction Cost: $45.0M-$60.0M Stage: RFP/RFQ Submittal Deadline: 6/1/2026 04:00 PM CDT Contact Name: Scott Morrison Contact Phone: 816-389-3978 Contact Fax: 660-438-7815 Contact Email: scott.morrison@usace.army.mil Website: https://sam.gov/opp/a6a3a201ca114907a56d395dae571560/view?keywords=&amp;sort=-modifiedDate&amp;index=opp&amp;is_active=true&amp;page=1000-vendor ProjectID: 1004917 DR #: '202500178391</t>
        </is>
      </c>
      <c r="BI447">
        <f>COUNTIF($N$2:N447,N447)</f>
        <v/>
      </c>
    </row>
    <row r="448">
      <c r="A448" t="inlineStr">
        <is>
          <t>2026-05-12</t>
        </is>
      </c>
      <c r="B448" t="inlineStr">
        <is>
          <t>2026-05-12.csv|pid:1004915</t>
        </is>
      </c>
      <c r="C448" t="inlineStr">
        <is>
          <t>2026-05-12.csv</t>
        </is>
      </c>
      <c r="D448" t="inlineStr">
        <is>
          <t>C:\Users\kard\OneDrive - sbp SE\AI_Tests\Akquise_TED\260504_USA\IMS\2026-05-12.csv</t>
        </is>
      </c>
      <c r="E448" t="inlineStr">
        <is>
          <t>ok</t>
        </is>
      </c>
      <c r="G448" t="inlineStr">
        <is>
          <t>gpt-5.4</t>
        </is>
      </c>
      <c r="H448" t="n">
        <v>2531</v>
      </c>
      <c r="I448" t="n">
        <v>586</v>
      </c>
      <c r="J448" t="n">
        <v>3117</v>
      </c>
      <c r="K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L448" t="inlineStr">
        <is>
          <t>5/11/2026</t>
        </is>
      </c>
      <c r="M448" t="inlineStr">
        <is>
          <t>5/11/2026</t>
        </is>
      </c>
      <c r="N448" t="inlineStr">
        <is>
          <t>862988</t>
        </is>
      </c>
      <c r="O448" t="inlineStr">
        <is>
          <t>CMAR for SkyHarbor Airport lighting vaults Improvements</t>
        </is>
      </c>
      <c r="P448" t="inlineStr">
        <is>
          <t>Transportation</t>
        </is>
      </c>
      <c r="Q448" t="inlineStr">
        <is>
          <t>Maricopa</t>
        </is>
      </c>
      <c r="R448" t="inlineStr">
        <is>
          <t>Arizona</t>
        </is>
      </c>
      <c r="S448" t="inlineStr">
        <is>
          <t>City Of Phoenix</t>
        </is>
      </c>
      <c r="T448" t="inlineStr">
        <is>
          <t>191</t>
        </is>
      </c>
      <c r="U448" t="inlineStr">
        <is>
          <t>Phoenix, AZ</t>
        </is>
      </c>
      <c r="W448" t="inlineStr">
        <is>
          <t>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t>
        </is>
      </c>
      <c r="X448" t="inlineStr">
        <is>
          <t>Design Build/Developer, Construction/Project Management</t>
        </is>
      </c>
      <c r="Y448" t="inlineStr">
        <is>
          <t>'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t>
        </is>
      </c>
      <c r="AD448" t="inlineStr">
        <is>
          <t>$21.0M</t>
        </is>
      </c>
      <c r="AE448" t="inlineStr">
        <is>
          <t>RFP/RFQ</t>
        </is>
      </c>
      <c r="AF448" t="inlineStr">
        <is>
          <t>5/22/2026 12:00 PM MST</t>
        </is>
      </c>
      <c r="AH448" t="inlineStr">
        <is>
          <t>602-262-3111</t>
        </is>
      </c>
      <c r="AI448" t="inlineStr">
        <is>
          <t>602-273-2781</t>
        </is>
      </c>
      <c r="AK448" t="inlineStr">
        <is>
          <t>https://procurement.opengov.com/portal/phoenix/projects/258352</t>
        </is>
      </c>
      <c r="AO448" t="inlineStr">
        <is>
          <t>1004915</t>
        </is>
      </c>
      <c r="AP448" t="inlineStr">
        <is>
          <t>'202500150745</t>
        </is>
      </c>
      <c r="AQ448" t="inlineStr">
        <is>
          <t>CMAR for Sky Harbor Airport Lighting Vaults Improvements</t>
        </is>
      </c>
      <c r="AR448" t="inlineStr">
        <is>
          <t>CMAR services for modernization of three airport airfield lighting vaults in Phoenix.</t>
        </is>
      </c>
      <c r="AS448" t="inlineStr">
        <is>
          <t>2026-05-22 12:00 PM MST</t>
        </is>
      </c>
      <c r="AT448" t="inlineStr">
        <is>
          <t>Phoenix Sky Harbor International Airport, Phoenix, Arizona, USA</t>
        </is>
      </c>
      <c r="AU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AV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AW448" t="n">
        <v>1</v>
      </c>
      <c r="AX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AZ448" t="inlineStr">
        <is>
          <t>taken from the tender documents</t>
        </is>
      </c>
      <c r="BB448" t="inlineStr">
        <is>
          <t>No explicit planning or engineering fee is stated. The procurement is for CMAR preconstruction and construction services rather than a design fee.</t>
        </is>
      </c>
      <c r="BC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BD448" t="inlineStr">
        <is>
          <t>-</t>
        </is>
      </c>
      <c r="BE448" t="inlineStr">
        <is>
          <t>City of Phoenix, Phoenix, Arizona, USA. Website: https://procurement.opengov.com/portal/phoenix/projects/258352. Contact phone: 602-262-3111. Contact fax: 602-273-2781.</t>
        </is>
      </c>
      <c r="BF448" t="inlineStr">
        <is>
          <t>Special structures</t>
        </is>
      </c>
      <c r="BG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BH448" t="inlineStr">
        <is>
          <t>Current Date: 5/11/2026 Original Date: 5/11/2026 Project #: 862988 Project Name: CMAR for SkyHarbor Airport lighting vaults Improvements Target Market: Transportation County: Maricopa State: Arizona Agency: City Of Phoenix AgencyID: 191 Location: Phoenix, AZ Scope of Work: 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 Disciplines Requested: Design Build/Developer, Construction/Project Management Comments: '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 Total Construction Cost: $21.0M Stage: RFP/RFQ Submittal Deadline: 5/22/2026 12:00 PM MST Contact Phone: 602-262-3111 Contact Fax: 602-273-2781 Website: https://procurement.opengov.com/portal/phoenix/projects/258352 ProjectID: 1004915 DR #: '202500150745</t>
        </is>
      </c>
      <c r="BI448">
        <f>COUNTIF($N$2:N448,N448)</f>
        <v/>
      </c>
    </row>
    <row r="449">
      <c r="A449" t="inlineStr">
        <is>
          <t>2026-05-12</t>
        </is>
      </c>
      <c r="B449" t="inlineStr">
        <is>
          <t>2026-05-12.csv|pid:1004912</t>
        </is>
      </c>
      <c r="C449" t="inlineStr">
        <is>
          <t>2026-05-12.csv</t>
        </is>
      </c>
      <c r="D449" t="inlineStr">
        <is>
          <t>C:\Users\kard\OneDrive - sbp SE\AI_Tests\Akquise_TED\260504_USA\IMS\2026-05-12.csv</t>
        </is>
      </c>
      <c r="E449" t="inlineStr">
        <is>
          <t>ok</t>
        </is>
      </c>
      <c r="G449" t="inlineStr">
        <is>
          <t>gpt-5.4</t>
        </is>
      </c>
      <c r="H449" t="n">
        <v>2075</v>
      </c>
      <c r="I449" t="n">
        <v>493</v>
      </c>
      <c r="J449" t="n">
        <v>2568</v>
      </c>
      <c r="K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c r="L449" t="inlineStr">
        <is>
          <t>5/11/2026</t>
        </is>
      </c>
      <c r="M449" t="inlineStr">
        <is>
          <t>3/18/2025</t>
        </is>
      </c>
      <c r="N449" t="inlineStr">
        <is>
          <t>799122-3</t>
        </is>
      </c>
      <c r="O449" t="inlineStr">
        <is>
          <t>Plan For Superstructure Replacement Grp 5.3.27</t>
        </is>
      </c>
      <c r="P449" t="inlineStr">
        <is>
          <t>Streets/Highways</t>
        </is>
      </c>
      <c r="Q449" t="inlineStr">
        <is>
          <t>Hamilton</t>
        </is>
      </c>
      <c r="R449" t="inlineStr">
        <is>
          <t>Ohio</t>
        </is>
      </c>
      <c r="S449" t="inlineStr">
        <is>
          <t>Ohio Department of Transportation-District 8</t>
        </is>
      </c>
      <c r="T449" t="inlineStr">
        <is>
          <t>67928</t>
        </is>
      </c>
      <c r="U449" t="inlineStr">
        <is>
          <t>Cincinnati, OH</t>
        </is>
      </c>
      <c r="W449" t="inlineStr">
        <is>
          <t>The state of Ohio, Department of transportation District 8, may be seeking a consultant to provide Plans for Replace Superstructure of US 22 over I-71. Vertical Clearance will be increased. Minor substructure repairs will be made.</t>
        </is>
      </c>
      <c r="X449" t="inlineStr">
        <is>
          <t>Civil Engineering, Geotechnical Engineering, Planning/Master Planning, Structural Engineering, Traffic Design Engineering, Transportation Planning</t>
        </is>
      </c>
      <c r="Y449" t="inlineStr">
        <is>
          <t>'* * * ADVANCE NOTICE * * *- Project No: 123662- The RFQ/RFP package is expected to be available prior to 06/01/2027- IMS requests NO PHONE CALLS, NO FAXES, and NO CONTACT with agency at this time.</t>
        </is>
      </c>
      <c r="AD449" t="inlineStr">
        <is>
          <t>$8.7M</t>
        </is>
      </c>
      <c r="AE449" t="inlineStr">
        <is>
          <t>Advance Notice</t>
        </is>
      </c>
      <c r="AN449" t="inlineStr">
        <is>
          <t>6/1/2027</t>
        </is>
      </c>
      <c r="AO449" t="inlineStr">
        <is>
          <t>1004912</t>
        </is>
      </c>
      <c r="AP449" t="inlineStr">
        <is>
          <t>'202500083165</t>
        </is>
      </c>
      <c r="AQ449" t="inlineStr">
        <is>
          <t>Plan for Superstructure Replacement Group 5.3.27</t>
        </is>
      </c>
      <c r="AR449" t="inlineStr">
        <is>
          <t>Bridge superstructure replacement over I-71 with increased clearance and minor substructure repairs.</t>
        </is>
      </c>
      <c r="AS449" t="inlineStr">
        <is>
          <t>2027-06-01</t>
        </is>
      </c>
      <c r="AT449" t="inlineStr">
        <is>
          <t>Cincinnati, Ohio, USA</t>
        </is>
      </c>
      <c r="AU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AV449" t="inlineStr">
        <is>
          <t>Consulting and design services for bridge planning, including civil engineering, structural engineering, geotechnical engineering, traffic design engineering, and transportation/planning support.</t>
        </is>
      </c>
      <c r="AW449" t="n">
        <v>8</v>
      </c>
      <c r="AX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AZ449" t="inlineStr">
        <is>
          <t>Taken from the tender documents.</t>
        </is>
      </c>
      <c r="BB449" t="inlineStr">
        <is>
          <t>No explicit design fee is stated in the source. Available basis: bridge superstructure replacement with clearance increase and minor substructure repairs; total construction cost stated as 8.7 million USD.</t>
        </is>
      </c>
      <c r="BC449" t="inlineStr">
        <is>
          <t>Disciplines requested: civil engineering, geotechnical engineering, planning/master planning, structural engineering, traffic design engineering, and transportation planning. No specific reference counts or qualification thresholds are stated.</t>
        </is>
      </c>
      <c r="BD449" t="inlineStr">
        <is>
          <t>-</t>
        </is>
      </c>
      <c r="BE449" t="inlineStr">
        <is>
          <t>Ohio Department of Transportation, District 8, Cincinnati, Ohio, USA. Source notes: no phone calls, no faxes, and no contact with the agency at this time.</t>
        </is>
      </c>
      <c r="BF449" t="inlineStr">
        <is>
          <t>Road Bridges</t>
        </is>
      </c>
      <c r="BG449" t="inlineStr">
        <is>
          <t>Advance notice only. RFQ/RFP package is expected to be available prior to 2027-06-01. Project number 123662; IMS project #799122-3; DR #202500083165.</t>
        </is>
      </c>
      <c r="BH449" t="inlineStr">
        <is>
          <t>Current Date: 5/11/2026 Original Date: 3/18/2025 Project #: 799122-3 Project Name: Plan For Superstructure Replacement Grp 5.3.27 Target Market: Streets/Highways County: Hamilton State: Ohio Agency: Ohio Department of Transportation-District 8 AgencyID: 67928 Location: Cincinnati, OH Scope of Work: The state of Ohio, Department of transportation District 8, may be seeking a consultant to provide Plans for Replace Superstructure of US 22 over I-71. Vertical Clearance will be increased. Minor substructure repairs will be made. Disciplines Requested: Civil Engineering, Geotechnical Engineering, Planning/Master Planning, Structural Engineering, Traffic Design Engineering, Transportation Planning Comments: '* * * ADVANCE NOTICE * * *- Project No: 123662- The RFQ/RFP package is expected to be available prior to 06/01/2027- IMS requests NO PHONE CALLS, NO FAXES, and NO CONTACT with agency at this time. Total Construction Cost: $8.7M Stage: Advance Notice PriorToDate: 6/1/2027 ProjectID: 1004912 DR #: '202500083165</t>
        </is>
      </c>
      <c r="BI449">
        <f>COUNTIF($N$2:N449,N449)</f>
        <v/>
      </c>
    </row>
    <row r="450">
      <c r="A450" t="inlineStr">
        <is>
          <t>2026-05-12</t>
        </is>
      </c>
      <c r="B450" t="inlineStr">
        <is>
          <t>2026-05-12.csv|pid:1004910</t>
        </is>
      </c>
      <c r="C450" t="inlineStr">
        <is>
          <t>2026-05-12.csv</t>
        </is>
      </c>
      <c r="D450" t="inlineStr">
        <is>
          <t>C:\Users\kard\OneDrive - sbp SE\AI_Tests\Akquise_TED\260504_USA\IMS\2026-05-12.csv</t>
        </is>
      </c>
      <c r="E450" t="inlineStr">
        <is>
          <t>ok</t>
        </is>
      </c>
      <c r="G450" t="inlineStr">
        <is>
          <t>gpt-5.4</t>
        </is>
      </c>
      <c r="H450" t="n">
        <v>2114</v>
      </c>
      <c r="I450" t="n">
        <v>566</v>
      </c>
      <c r="J450" t="n">
        <v>2680</v>
      </c>
      <c r="K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c r="L450" t="inlineStr">
        <is>
          <t>5/11/2026</t>
        </is>
      </c>
      <c r="M450" t="inlineStr">
        <is>
          <t>5/10/2026</t>
        </is>
      </c>
      <c r="N450" t="inlineStr">
        <is>
          <t>862825-1</t>
        </is>
      </c>
      <c r="O450" t="inlineStr">
        <is>
          <t>A/E for Pacific Highway Non-Motorized Trail Phase 3</t>
        </is>
      </c>
      <c r="P450" t="inlineStr">
        <is>
          <t>Parks</t>
        </is>
      </c>
      <c r="Q450" t="inlineStr">
        <is>
          <t>King</t>
        </is>
      </c>
      <c r="R450" t="inlineStr">
        <is>
          <t>Washington</t>
        </is>
      </c>
      <c r="S450" t="inlineStr">
        <is>
          <t>City of Federal Way</t>
        </is>
      </c>
      <c r="T450" t="inlineStr">
        <is>
          <t>2719</t>
        </is>
      </c>
      <c r="U450" t="inlineStr">
        <is>
          <t>Federal Way, WA</t>
        </is>
      </c>
      <c r="W450" t="inlineStr">
        <is>
          <t>Architectural and engineering, and related professional services including survey, design, environmental documentation, construction management, and construction inspection for Pacific Highway Non-Motorized Trail Improvements Phase 3.</t>
        </is>
      </c>
      <c r="X450" t="inlineStr">
        <is>
          <t>Architecture Services, Landscape Architecture, Civil Engineering, Geotechnical Engineering, Surveying/GIS/Mapping, Construction/Project Management, Inspection Services, Environmental Engineering/Planning/Design, Traffic Design Engineering</t>
        </is>
      </c>
      <c r="Y450" t="inlineStr">
        <is>
          <t>'- Project Number: FW54- Project Funding: federally- Solicitation documents available by contact. - Soliciation Document Excepted to be Available Online : https://www.federalwaywa.gov/bids- Contract participation goal: 10% FSBE</t>
        </is>
      </c>
      <c r="AD450" t="inlineStr">
        <is>
          <t>$6.9M</t>
        </is>
      </c>
      <c r="AE450" t="inlineStr">
        <is>
          <t>RFP/RFQ</t>
        </is>
      </c>
      <c r="AF450" t="inlineStr">
        <is>
          <t>5/29/2026 05:00 PM PDT</t>
        </is>
      </c>
      <c r="AG450" t="inlineStr">
        <is>
          <t>Jonathan Strong</t>
        </is>
      </c>
      <c r="AH450" t="inlineStr">
        <is>
          <t>253-835-2700</t>
        </is>
      </c>
      <c r="AI450" t="inlineStr">
        <is>
          <t>253-835-2709</t>
        </is>
      </c>
      <c r="AJ450" t="inlineStr">
        <is>
          <t>jonathan.strong@federalwaywa.gov</t>
        </is>
      </c>
      <c r="AO450" t="inlineStr">
        <is>
          <t>1004910</t>
        </is>
      </c>
      <c r="AP450" t="inlineStr">
        <is>
          <t>'202500032269</t>
        </is>
      </c>
      <c r="AQ450" t="inlineStr">
        <is>
          <t>A/E for Pacific Highway Non-Motorized Trail Phase 3</t>
        </is>
      </c>
      <c r="AR450" t="inlineStr">
        <is>
          <t>Design and related services for Phase 3 non-motorized trail improvements in Federal Way.</t>
        </is>
      </c>
      <c r="AS450" t="inlineStr">
        <is>
          <t>2026-05-29 05:00 PM PDT</t>
        </is>
      </c>
      <c r="AT450" t="inlineStr">
        <is>
          <t>Federal Way, Washington, USA</t>
        </is>
      </c>
      <c r="AU450" t="inlineStr">
        <is>
          <t>Phase 3 improvements for the Pacific Highway non-motorized trail. The notice indicates trail improvement works but provides no technical dimensions, length, span data, or detailed structural characteristics. Total construction cost is stated as 6.9 million.</t>
        </is>
      </c>
      <c r="AV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AW450" t="n">
        <v>2</v>
      </c>
      <c r="AX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AZ450" t="inlineStr">
        <is>
          <t>taken from the tender documents</t>
        </is>
      </c>
      <c r="BB450" t="inlineStr">
        <is>
          <t>No explicit fee information is provided. Only the total construction cost of 6.9 million USD is stated; the notice does not define the structural share, service phases, or compensation basis, so a realistic sbp fee estimate is not possible.</t>
        </is>
      </c>
      <c r="BC450" t="inlineStr">
        <is>
          <t>-</t>
        </is>
      </c>
      <c r="BD450" t="inlineStr">
        <is>
          <t>-</t>
        </is>
      </c>
      <c r="BE450" t="inlineStr">
        <is>
          <t>City of Federal Way, Federal Way, WA, USA. Contact: Jonathan Strong. Phone: 253-835-2700. Fax: 253-835-2709. Email: jonathan.strong@federalwaywa.gov. Website: https://www.federalwaywa.gov/bids</t>
        </is>
      </c>
      <c r="BF450" t="inlineStr">
        <is>
          <t>Pedestrian and Bicycle Bridges</t>
        </is>
      </c>
      <c r="BG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BH450" t="inlineStr">
        <is>
          <t>Current Date: 5/11/2026 Original Date: 5/10/2026 Project #: 862825-1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Solicitation documents available by contact. - Soliciation Document Excepted to be Available Online : https://www.federalwaywa.gov/bids- Contract participation goal: 10% FSBE Total Construction Cost: $6.9M Stage: RFP/RFQ Submittal Deadline: 5/29/2026 05:00 PM PDT Contact Name: Jonathan Strong Contact Phone: 253-835-2700 Contact Fax: 253-835-2709 Contact Email: jonathan.strong@federalwaywa.gov ProjectID: 1004910 DR #: '202500032269</t>
        </is>
      </c>
      <c r="BI450">
        <f>COUNTIF($N$2:N450,N450)</f>
        <v/>
      </c>
    </row>
    <row r="451">
      <c r="A451" t="inlineStr">
        <is>
          <t>2026-05-12</t>
        </is>
      </c>
      <c r="B451" t="inlineStr">
        <is>
          <t>2026-05-12.csv|pid:1004909</t>
        </is>
      </c>
      <c r="C451" t="inlineStr">
        <is>
          <t>2026-05-12.csv</t>
        </is>
      </c>
      <c r="D451" t="inlineStr">
        <is>
          <t>C:\Users\kard\OneDrive - sbp SE\AI_Tests\Akquise_TED\260504_USA\IMS\2026-05-12.csv</t>
        </is>
      </c>
      <c r="E451" t="inlineStr">
        <is>
          <t>ok</t>
        </is>
      </c>
      <c r="G451" t="inlineStr">
        <is>
          <t>gpt-5.4</t>
        </is>
      </c>
      <c r="H451" t="n">
        <v>2071</v>
      </c>
      <c r="I451" t="n">
        <v>550</v>
      </c>
      <c r="J451" t="n">
        <v>2621</v>
      </c>
      <c r="K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c r="L451" t="inlineStr">
        <is>
          <t>5/11/2026</t>
        </is>
      </c>
      <c r="M451" t="inlineStr">
        <is>
          <t>1/8/2025</t>
        </is>
      </c>
      <c r="N451" t="inlineStr">
        <is>
          <t>785590-7</t>
        </is>
      </c>
      <c r="O451" t="inlineStr">
        <is>
          <t>AE for Gleneagles Campus Renovation</t>
        </is>
      </c>
      <c r="P451" t="inlineStr">
        <is>
          <t>General Building</t>
        </is>
      </c>
      <c r="Q451" t="inlineStr">
        <is>
          <t>Collin</t>
        </is>
      </c>
      <c r="R451" t="inlineStr">
        <is>
          <t>Northern Texas</t>
        </is>
      </c>
      <c r="S451" t="inlineStr">
        <is>
          <t>NTTA - North Texas Tollway Authority</t>
        </is>
      </c>
      <c r="T451" t="inlineStr">
        <is>
          <t>355</t>
        </is>
      </c>
      <c r="U451" t="inlineStr">
        <is>
          <t>Plano, TX</t>
        </is>
      </c>
      <c r="W451" t="inlineStr">
        <is>
          <t>The North Texas Tollway Authority, may be seeking a consultant to provide Architectural and Engineering services for the development of drawing and specs for a multi, phased renovation of Gleneagles campus.</t>
        </is>
      </c>
      <c r="X451" t="inlineStr">
        <is>
          <t>Architecture Services, Interior Design/Space Planning, Landscape Architecture, Rehabilitation &amp; Refurbishment, Civil Engineering, Structural Engineering</t>
        </is>
      </c>
      <c r="Y451" t="inlineStr">
        <is>
          <t>'* * * ADVANCE NOTICE * * *- Project No: 06188-GEC-00-PS-MA- The RFQ/RFP package is expected to be available prior to 12/01/2026- IMS requests NO PHONE CALLS, NO FAXES, and NO CONTACT with agency at this time.</t>
        </is>
      </c>
      <c r="Z451" t="inlineStr">
        <is>
          <t>Y</t>
        </is>
      </c>
      <c r="AA451" t="inlineStr">
        <is>
          <t>N</t>
        </is>
      </c>
      <c r="AB451" t="inlineStr">
        <is>
          <t>72</t>
        </is>
      </c>
      <c r="AE451" t="inlineStr">
        <is>
          <t>Advance Notice</t>
        </is>
      </c>
      <c r="AN451" t="inlineStr">
        <is>
          <t>12/1/2026</t>
        </is>
      </c>
      <c r="AO451" t="inlineStr">
        <is>
          <t>1004909</t>
        </is>
      </c>
      <c r="AP451" t="inlineStr">
        <is>
          <t>'202500006105</t>
        </is>
      </c>
      <c r="AQ451" t="inlineStr">
        <is>
          <t>A/E Services for Gleneagles Campus Renovation</t>
        </is>
      </c>
      <c r="AR451" t="inlineStr">
        <is>
          <t>Architectural and engineering services for a phased renovation of the Gleneagles campus.</t>
        </is>
      </c>
      <c r="AS451" t="inlineStr">
        <is>
          <t>12/01/2026</t>
        </is>
      </c>
      <c r="AT451" t="inlineStr">
        <is>
          <t>Plano, Texas, USA</t>
        </is>
      </c>
      <c r="AU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AV451" t="inlineStr">
        <is>
          <t>Architectural and engineering services; preparation of drawings and specifications; architecture; interior design/space planning; landscape architecture; rehabilitation and refurbishment; civil engineering; structural engineering.</t>
        </is>
      </c>
      <c r="AW451" t="n">
        <v>3</v>
      </c>
      <c r="AX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AZ451" t="inlineStr">
        <is>
          <t>No construction cost is stated in the notice. Available information only indicates a multi-phased campus renovation with a 72-month contract duration; no area, scale, or budget data is provided, so no realistic estimate can be derived.</t>
        </is>
      </c>
      <c r="BB451" t="inlineStr">
        <is>
          <t>No fee information is stated in the notice, and there is insufficient budget or scope detail for a reliable estimate.</t>
        </is>
      </c>
      <c r="BC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BD451" t="inlineStr">
        <is>
          <t>-</t>
        </is>
      </c>
      <c r="BE451" t="inlineStr">
        <is>
          <t>North Texas Tollway Authority (NTTA), Plano, Texas, USA. Agency ID: 355. Website: https://www.ntta.org. Note in notice: no phone calls, faxes, or agency contact at this time.</t>
        </is>
      </c>
      <c r="BF451" t="inlineStr">
        <is>
          <t>Buildings</t>
        </is>
      </c>
      <c r="BG451" t="inlineStr">
        <is>
          <t>Advance notice only. Project No. 06188-GEC-00-PS-MA-. RFQ/RFP package expected prior to 12/01/2026. Target market: General Building. Contract duration indicated as 72 months. Source date shows Current Date 05/11/2026 and Original Date 01/08/2025.</t>
        </is>
      </c>
      <c r="BH451" t="inlineStr">
        <is>
          <t>Current Date: 5/11/2026 Original Date: 1/8/2025 Project #: 785590-7 Project Name: AE for Gleneagles Campus Renovation Target Market: General Building County: Collin State: Northern Texas Agency: NTTA - North Texas Tollway Authority AgencyID: 355 Location: Plano, TX Scope of Work: The North Texas Tollway Authority, may be seeking a consultant to provide Architectural and Engineering services for the development of drawing and specs for a multi, phased renovation of Gleneagles campus. Disciplines Requested: Architecture Services, Interior Design/Space Planning, Landscape Architecture, Rehabilitation &amp; Refurbishment, Civil Engineering, Structural Engineering Comments: '* * * ADVANCE NOTICE * * *- Project No: 06188-GEC-00-PS-MA- The RFQ/RFP package is expected to be available prior to 12/01/2026- IMS requests NO PHONE CALLS, NO FAXES, and NO CONTACT with agency at this time. Contract Duration: Y Renewable: N Base Period: 72 Stage: Advance Notice PriorToDate: 12/1/2026 ProjectID: 1004909 DR #: '202500006105</t>
        </is>
      </c>
      <c r="BI451">
        <f>COUNTIF($N$2:N451,N451)</f>
        <v/>
      </c>
    </row>
    <row r="452">
      <c r="A452" t="inlineStr">
        <is>
          <t>2026-05-12</t>
        </is>
      </c>
      <c r="B452" t="inlineStr">
        <is>
          <t>2026-05-12.csv|pid:1004905</t>
        </is>
      </c>
      <c r="C452" t="inlineStr">
        <is>
          <t>2026-05-12.csv</t>
        </is>
      </c>
      <c r="D452" t="inlineStr">
        <is>
          <t>C:\Users\kard\OneDrive - sbp SE\AI_Tests\Akquise_TED\260504_USA\IMS\2026-05-12.csv</t>
        </is>
      </c>
      <c r="E452" t="inlineStr">
        <is>
          <t>ok</t>
        </is>
      </c>
      <c r="G452" t="inlineStr">
        <is>
          <t>gpt-5.4</t>
        </is>
      </c>
      <c r="H452" t="n">
        <v>2120</v>
      </c>
      <c r="I452" t="n">
        <v>538</v>
      </c>
      <c r="J452" t="n">
        <v>2658</v>
      </c>
      <c r="K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c r="L452" t="inlineStr">
        <is>
          <t>5/11/2026</t>
        </is>
      </c>
      <c r="M452" t="inlineStr">
        <is>
          <t>10/10/2024</t>
        </is>
      </c>
      <c r="N452" t="inlineStr">
        <is>
          <t>767796-1</t>
        </is>
      </c>
      <c r="O452" t="inlineStr">
        <is>
          <t>Strategic Facilities Planning Consulting Services</t>
        </is>
      </c>
      <c r="P452" t="inlineStr">
        <is>
          <t>Universities/Colleges</t>
        </is>
      </c>
      <c r="Q452" t="inlineStr">
        <is>
          <t>Lancaster</t>
        </is>
      </c>
      <c r="R452" t="inlineStr">
        <is>
          <t>Pennsylvania</t>
        </is>
      </c>
      <c r="S452" t="inlineStr">
        <is>
          <t>Thaddeus Stevens College of Technology</t>
        </is>
      </c>
      <c r="T452" t="inlineStr">
        <is>
          <t>15643</t>
        </is>
      </c>
      <c r="U452" t="inlineStr">
        <is>
          <t>Lancaster, PA</t>
        </is>
      </c>
      <c r="W452" t="inlineStr">
        <is>
          <t>Strategic Facilities Planning Consulting Services - Phase 1</t>
        </is>
      </c>
      <c r="X452" t="inlineStr">
        <is>
          <t>Planning/Master Planning</t>
        </is>
      </c>
      <c r="Y452" t="inlineStr">
        <is>
          <t>'-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t>
        </is>
      </c>
      <c r="AE452" t="inlineStr">
        <is>
          <t>RFP/RFQ</t>
        </is>
      </c>
      <c r="AF452" t="inlineStr">
        <is>
          <t>6/9/2026 02:00 PM EDT</t>
        </is>
      </c>
      <c r="AH452" t="inlineStr">
        <is>
          <t>717-537-0669</t>
        </is>
      </c>
      <c r="AK452" t="inlineStr">
        <is>
          <t>https://www.pa.gov/agencies/dgs/submit-proposals-and-bids-for-commonwealth-projects#accordion-6f7eb6a46e-item-c83bdd984a</t>
        </is>
      </c>
      <c r="AO452" t="inlineStr">
        <is>
          <t>1004905</t>
        </is>
      </c>
      <c r="AP452" t="inlineStr">
        <is>
          <t>'202400378920</t>
        </is>
      </c>
      <c r="AQ452" t="inlineStr">
        <is>
          <t>Strategic Facilities Planning Consulting Services</t>
        </is>
      </c>
      <c r="AR452" t="inlineStr">
        <is>
          <t>Campus strategic facilities planning services for Thaddeus Stevens College of Technology.</t>
        </is>
      </c>
      <c r="AS452" t="inlineStr">
        <is>
          <t>6/9/2026 02:00 PM EDT</t>
        </is>
      </c>
      <c r="AT452" t="inlineStr">
        <is>
          <t>Lancaster, Pennsylvania, USA</t>
        </is>
      </c>
      <c r="AU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AV452" t="inlineStr">
        <is>
          <t>Strategic facilities planning consulting services; planning/master planning.</t>
        </is>
      </c>
      <c r="AW452" t="n">
        <v>3</v>
      </c>
      <c r="AX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AZ452" t="inlineStr">
        <is>
          <t>No construction budget or cost estimate is stated in the source. The notice only covers Phase 1 strategic facilities planning, with no defined building measures, areas, or technical quantities from which a realistic construction cost can be derived.</t>
        </is>
      </c>
      <c r="BB452" t="inlineStr">
        <is>
          <t>No fee information is provided in the source, and no realistic estimate is possible because the scope is limited to strategic planning without defined deliverables, project size, or construction budget.</t>
        </is>
      </c>
      <c r="BC452" t="inlineStr">
        <is>
          <t>Disciplines requested: Planning/Master Planning. No specific reference counts or qualification thresholds are stated in the source excerpt.</t>
        </is>
      </c>
      <c r="BD452" t="inlineStr">
        <is>
          <t>-</t>
        </is>
      </c>
      <c r="BE452" t="inlineStr">
        <is>
          <t>Thaddeus Stevens College of Technology, Lancaster, PA, USA. Agency ID: 15643. Contact phone: 717-537-0669. Website: https://www.pa.gov/agencies/dgs/submit-proposals-and-bids-for-commonwealth-projects#accordion-6f7eb6a46e-item-c83bdd984a</t>
        </is>
      </c>
      <c r="BF452" t="inlineStr">
        <is>
          <t>Buildings</t>
        </is>
      </c>
      <c r="BG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BH452" t="inlineStr">
        <is>
          <t>Current Date: 5/11/2026 Original Date: 10/10/2024 Project #: 767796-1 Project Name: Strategic Facilities Planning Consulting Services Target Market: Universities/Colleges County: Lancaster State: Pennsylvania Agency: Thaddeus Stevens College of Technology AgencyID: 15643 Location: Lancaster, PA Scope of Work: Strategic Facilities Planning Consulting Services - Phase 1 Disciplines Requested: Planning/Master Planning Comments: '-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 Stage: RFP/RFQ Submittal Deadline: 6/9/2026 02:00 PM EDT Contact Phone: 717-537-0669 Website: https://www.pa.gov/agencies/dgs/submit-proposals-and-bids-for-commonwealth-projects#accordion-6f7eb6a46e-item-c83bdd984a ProjectID: 1004905 DR #: '202400378920</t>
        </is>
      </c>
      <c r="BI452">
        <f>COUNTIF($N$2:N452,N452)</f>
        <v/>
      </c>
    </row>
    <row r="453">
      <c r="A453" t="inlineStr">
        <is>
          <t>2026-05-12</t>
        </is>
      </c>
      <c r="B453" t="inlineStr">
        <is>
          <t>2026-05-12.csv|pid:1004899</t>
        </is>
      </c>
      <c r="C453" t="inlineStr">
        <is>
          <t>2026-05-12.csv</t>
        </is>
      </c>
      <c r="D453" t="inlineStr">
        <is>
          <t>C:\Users\kard\OneDrive - sbp SE\AI_Tests\Akquise_TED\260504_USA\IMS\2026-05-12.csv</t>
        </is>
      </c>
      <c r="E453" t="inlineStr">
        <is>
          <t>ok</t>
        </is>
      </c>
      <c r="G453" t="inlineStr">
        <is>
          <t>gpt-5.4</t>
        </is>
      </c>
      <c r="H453" t="n">
        <v>2056</v>
      </c>
      <c r="I453" t="n">
        <v>472</v>
      </c>
      <c r="J453" t="n">
        <v>2528</v>
      </c>
      <c r="K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c r="L453" t="inlineStr">
        <is>
          <t>5/11/2026</t>
        </is>
      </c>
      <c r="M453" t="inlineStr">
        <is>
          <t>5/11/2026</t>
        </is>
      </c>
      <c r="N453" t="inlineStr">
        <is>
          <t>862986</t>
        </is>
      </c>
      <c r="O453" t="inlineStr">
        <is>
          <t>Professional Services for North - Building Envelope Upgrades</t>
        </is>
      </c>
      <c r="P453" t="inlineStr">
        <is>
          <t>General Building</t>
        </is>
      </c>
      <c r="Q453" t="inlineStr">
        <is>
          <t>Cook</t>
        </is>
      </c>
      <c r="R453" t="inlineStr">
        <is>
          <t>Illinois</t>
        </is>
      </c>
      <c r="S453" t="inlineStr">
        <is>
          <t>City of Chicago</t>
        </is>
      </c>
      <c r="T453" t="inlineStr">
        <is>
          <t>20720</t>
        </is>
      </c>
      <c r="U453" t="inlineStr">
        <is>
          <t>Chicago, IL</t>
        </is>
      </c>
      <c r="W453" t="inlineStr">
        <is>
          <t>The City of Chicago, Forest Preserves, may be seeking a Consultant to provide Professional Services for North - Building Energy Efficiency Upgrades - Envelope &amp; HVAC Upgrades (2025 design, 2026 construction)</t>
        </is>
      </c>
      <c r="X453" t="inlineStr">
        <is>
          <t>Architecture Services, Civil Engineering, Energy Engineering, Structural Engineering</t>
        </is>
      </c>
      <c r="Y453" t="inlineStr">
        <is>
          <t>'* * * ADVANCE NOTICE * * *- The RFQ/RFP package is expected to be available prior to 09/01/2026- Contract value: $1.0M-$2.0M- IMS requests NO PHONE CALLS, NO FAXES, and NO CONTACT with agency at this time.</t>
        </is>
      </c>
      <c r="Z453" t="inlineStr">
        <is>
          <t>Y</t>
        </is>
      </c>
      <c r="AA453" t="inlineStr">
        <is>
          <t>N</t>
        </is>
      </c>
      <c r="AB453" t="inlineStr">
        <is>
          <t>24</t>
        </is>
      </c>
      <c r="AE453" t="inlineStr">
        <is>
          <t>Advance Notice</t>
        </is>
      </c>
      <c r="AN453" t="inlineStr">
        <is>
          <t>9/1/2026</t>
        </is>
      </c>
      <c r="AO453" t="inlineStr">
        <is>
          <t>1004899</t>
        </is>
      </c>
      <c r="AP453" t="inlineStr">
        <is>
          <t>'202400150165</t>
        </is>
      </c>
      <c r="AQ453" t="inlineStr">
        <is>
          <t>Professional Services for North - Building Envelope Upgrades</t>
        </is>
      </c>
      <c r="AR453" t="inlineStr">
        <is>
          <t>Consulting services for building envelope, HVAC, and energy efficiency upgrades in Chicago.</t>
        </is>
      </c>
      <c r="AS453" t="inlineStr">
        <is>
          <t>2026-09-01</t>
        </is>
      </c>
      <c r="AT453" t="inlineStr">
        <is>
          <t>Chicago, Illinois, USA</t>
        </is>
      </c>
      <c r="AU453" t="inlineStr">
        <is>
          <t>Professional services for North building energy efficiency upgrades, including envelope and HVAC upgrades; design planned for 2025 and construction for 2026. No technical building size, gross floor area, or structural dimensions are stated.</t>
        </is>
      </c>
      <c r="AV453" t="inlineStr">
        <is>
          <t>Architecture services, civil engineering, energy engineering, and structural engineering professional services.</t>
        </is>
      </c>
      <c r="AW453" t="n">
        <v>4</v>
      </c>
      <c r="AX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AZ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BB453" t="inlineStr">
        <is>
          <t>No explicit fee for structural engineering or sbp scope is stated. The only available figure is the overall professional services contract value of USD 1.0M-2.0M, covering architecture, civil, energy, and structural engineering.</t>
        </is>
      </c>
      <c r="BC453" t="inlineStr">
        <is>
          <t>-</t>
        </is>
      </c>
      <c r="BD453" t="inlineStr">
        <is>
          <t>-</t>
        </is>
      </c>
      <c r="BE453" t="inlineStr">
        <is>
          <t>City of Chicago, Forest Preserves, Chicago, Illinois, USA. Agency ID: 20720.</t>
        </is>
      </c>
      <c r="BF453" t="inlineStr">
        <is>
          <t>Buildings</t>
        </is>
      </c>
      <c r="BG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BH453" t="inlineStr">
        <is>
          <t>Current Date: 5/11/2026 Original Date: 5/11/2026 Project #: 862986 Project Name: Professional Services for North - Building Envelope Upgrades Target Market: General Building County: Cook State: Illinois Agency: City of Chicago AgencyID: 20720 Location: Chicago, IL Scope of Work: The City of Chicago, Forest Preserves, may be seeking a Consultant to provide Professional Services for North - Building Energy Efficiency Upgrades - Envelope &amp; HVAC Upgrades (2025 design, 2026 construction) Disciplines Requested: Architecture Services, Civil Engineering, Energy Engineering, Structural Engineering Comments: '* * * ADVANCE NOTICE * * *- The RFQ/RFP package is expected to be available prior to 09/01/2026- Contract value: $1.0M-$2.0M- IMS requests NO PHONE CALLS, NO FAXES, and NO CONTACT with agency at this time. Contract Duration: Y Renewable: N Base Period: 24 Stage: Advance Notice PriorToDate: 9/1/2026 ProjectID: 1004899 DR #: '202400150165</t>
        </is>
      </c>
      <c r="BI453">
        <f>COUNTIF($N$2:N453,N453)</f>
        <v/>
      </c>
    </row>
    <row r="454">
      <c r="A454" t="inlineStr">
        <is>
          <t>2026-05-12</t>
        </is>
      </c>
      <c r="B454" t="inlineStr">
        <is>
          <t>2026-05-12.csv|pid:1004896</t>
        </is>
      </c>
      <c r="C454" t="inlineStr">
        <is>
          <t>2026-05-12.csv</t>
        </is>
      </c>
      <c r="D454" t="inlineStr">
        <is>
          <t>C:\Users\kard\OneDrive - sbp SE\AI_Tests\Akquise_TED\260504_USA\IMS\2026-05-12.csv</t>
        </is>
      </c>
      <c r="E454" t="inlineStr">
        <is>
          <t>ok</t>
        </is>
      </c>
      <c r="G454" t="inlineStr">
        <is>
          <t>gpt-5.4</t>
        </is>
      </c>
      <c r="H454" t="n">
        <v>2076</v>
      </c>
      <c r="I454" t="n">
        <v>485</v>
      </c>
      <c r="J454" t="n">
        <v>2561</v>
      </c>
      <c r="K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c r="L454" t="inlineStr">
        <is>
          <t>5/11/2026</t>
        </is>
      </c>
      <c r="M454" t="inlineStr">
        <is>
          <t>2/20/2024</t>
        </is>
      </c>
      <c r="N454" t="inlineStr">
        <is>
          <t>723021-5</t>
        </is>
      </c>
      <c r="O454" t="inlineStr">
        <is>
          <t>Engineering for Bridge Replacement Group 5.3.27</t>
        </is>
      </c>
      <c r="P454" t="inlineStr">
        <is>
          <t>Streets/Highways</t>
        </is>
      </c>
      <c r="Q454" t="inlineStr">
        <is>
          <t>Clermont</t>
        </is>
      </c>
      <c r="R454" t="inlineStr">
        <is>
          <t>Ohio</t>
        </is>
      </c>
      <c r="S454" t="inlineStr">
        <is>
          <t>Ohio Department of Transportation-District 8</t>
        </is>
      </c>
      <c r="T454" t="inlineStr">
        <is>
          <t>67928</t>
        </is>
      </c>
      <c r="U454" t="inlineStr">
        <is>
          <t>Bethel, OH</t>
        </is>
      </c>
      <c r="W454" t="inlineStr">
        <is>
          <t>The State of Ohio, Department of Transportation,District 8, may be seeking a consultant to provide engineering services for CLE SR 133 22.12 Project to replace the deck, paint, and raise bridge CLE-133-2212 that carries SR 133 over US 32</t>
        </is>
      </c>
      <c r="X454" t="inlineStr">
        <is>
          <t>Civil Engineering, Geotechnical Engineering, Structural Engineering, Traffic Design Engineering</t>
        </is>
      </c>
      <c r="Y454" t="inlineStr">
        <is>
          <t>'* * * ADVANCE NOTICE * * *- Project No: 119356- The RFQ/RFP package is expected to be available prior to 06/01/2027- IMS requests NO PHONE CALLS, NO FAXES, and NO CONTACT with agency at this time.</t>
        </is>
      </c>
      <c r="AD454" t="inlineStr">
        <is>
          <t>$5.0M</t>
        </is>
      </c>
      <c r="AE454" t="inlineStr">
        <is>
          <t>Advance Notice</t>
        </is>
      </c>
      <c r="AN454" t="inlineStr">
        <is>
          <t>6/1/2027</t>
        </is>
      </c>
      <c r="AO454" t="inlineStr">
        <is>
          <t>1004896</t>
        </is>
      </c>
      <c r="AP454" t="inlineStr">
        <is>
          <t>'202400064617</t>
        </is>
      </c>
      <c r="AQ454" t="inlineStr">
        <is>
          <t>Engineering for Bridge Replacement Group 5.3.27</t>
        </is>
      </c>
      <c r="AR454" t="inlineStr">
        <is>
          <t>Engineering services for deck replacement, painting, and raising a highway bridge in Ohio.</t>
        </is>
      </c>
      <c r="AS454" t="inlineStr">
        <is>
          <t>06/01/2027</t>
        </is>
      </c>
      <c r="AT454" t="inlineStr">
        <is>
          <t>Bethel, Ohio, USA</t>
        </is>
      </c>
      <c r="AU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AV454" t="inlineStr">
        <is>
          <t>Engineering services including civil engineering, geotechnical engineering, structural engineering, and traffic design engineering.</t>
        </is>
      </c>
      <c r="AW454" t="n">
        <v>7</v>
      </c>
      <c r="AX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AZ454" t="inlineStr">
        <is>
          <t>Taken from the tender documents: Total Construction Cost stated as $5.0M.</t>
        </is>
      </c>
      <c r="BB454" t="inlineStr">
        <is>
          <t>No explicit design fee is stated in the source. Only the total construction cost of 5.0 million USD is provided.</t>
        </is>
      </c>
      <c r="BC454" t="inlineStr">
        <is>
          <t>Disciplines requested: civil engineering, geotechnical engineering, structural engineering, and traffic design engineering. No specific reference counts or qualification thresholds are stated in the source.</t>
        </is>
      </c>
      <c r="BD454" t="inlineStr">
        <is>
          <t>-</t>
        </is>
      </c>
      <c r="BE454" t="inlineStr">
        <is>
          <t>Ohio Department of Transportation - District 8, Ohio, USA. Location: Bethel, OH. Agency ID: 67928. Note in source: no phone calls, no faxes, and no contact with agency at this time.</t>
        </is>
      </c>
      <c r="BF454" t="inlineStr">
        <is>
          <t>Road Bridges</t>
        </is>
      </c>
      <c r="BG454" t="inlineStr">
        <is>
          <t>Advance notice only. Project No. 119356. RFQ/RFP package expected before 06/01/2027. Source lists Current Date 05/11/2026 and Original Date 02/20/2024. County: Clermont. IMS Project #: 723021-5.</t>
        </is>
      </c>
      <c r="BH454" t="inlineStr">
        <is>
          <t>Current Date: 5/11/2026 Original Date: 2/20/2024 Project #: 723021-5 Project Name: Engineering for Bridge Replacement Group 5.3.27 Target Market: Streets/Highways County: Clermont State: Ohio Agency: Ohio Department of Transportation-District 8 AgencyID: 67928 Location: Bethel, OH Scope of Work: The State of Ohio, Department of Transportation,District 8, may be seeking a consultant to provide engineering services for CLE SR 133 22.12 Project to replace the deck, paint, and raise bridge CLE-133-2212 that carries SR 133 over US 32 Disciplines Requested: Civil Engineering, Geotechnical Engineering, Structural Engineering, Traffic Design Engineering Comments: '* * * ADVANCE NOTICE * * *- Project No: 119356- The RFQ/RFP package is expected to be available prior to 06/01/2027- IMS requests NO PHONE CALLS, NO FAXES, and NO CONTACT with agency at this time. Total Construction Cost: $5.0M Stage: Advance Notice PriorToDate: 6/1/2027 ProjectID: 1004896 DR #: '202400064617</t>
        </is>
      </c>
      <c r="BI454">
        <f>COUNTIF($N$2:N454,N454)</f>
        <v/>
      </c>
    </row>
    <row r="455">
      <c r="A455" t="inlineStr">
        <is>
          <t>2026-05-12</t>
        </is>
      </c>
      <c r="B455" t="inlineStr">
        <is>
          <t>2026-05-12.csv|pid:1004894</t>
        </is>
      </c>
      <c r="C455" t="inlineStr">
        <is>
          <t>2026-05-12.csv</t>
        </is>
      </c>
      <c r="D455" t="inlineStr">
        <is>
          <t>C:\Users\kard\OneDrive - sbp SE\AI_Tests\Akquise_TED\260504_USA\IMS\2026-05-12.csv</t>
        </is>
      </c>
      <c r="E455" t="inlineStr">
        <is>
          <t>ok</t>
        </is>
      </c>
      <c r="G455" t="inlineStr">
        <is>
          <t>gpt-5.4</t>
        </is>
      </c>
      <c r="H455" t="n">
        <v>2215</v>
      </c>
      <c r="I455" t="n">
        <v>662</v>
      </c>
      <c r="J455" t="n">
        <v>2877</v>
      </c>
      <c r="K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L455" t="inlineStr">
        <is>
          <t>5/11/2026</t>
        </is>
      </c>
      <c r="M455" t="inlineStr">
        <is>
          <t>1/4/2024</t>
        </is>
      </c>
      <c r="N455" t="inlineStr">
        <is>
          <t>714682-2</t>
        </is>
      </c>
      <c r="O455" t="inlineStr">
        <is>
          <t>DB for Bdg 10 Modernization and Chiller Replacement</t>
        </is>
      </c>
      <c r="P455" t="inlineStr">
        <is>
          <t>General Building</t>
        </is>
      </c>
      <c r="Q455" t="inlineStr">
        <is>
          <t>De Kalb</t>
        </is>
      </c>
      <c r="R455" t="inlineStr">
        <is>
          <t>Georgia</t>
        </is>
      </c>
      <c r="S455" t="inlineStr">
        <is>
          <t>Centers for Disease Control &amp; Prevention (CDC)</t>
        </is>
      </c>
      <c r="T455" t="inlineStr">
        <is>
          <t>65153</t>
        </is>
      </c>
      <c r="U455" t="inlineStr">
        <is>
          <t>Atlanta, GA</t>
        </is>
      </c>
      <c r="W455" t="inlineStr">
        <is>
          <t>Design build construction services for a central plant modernization and chiller replacement at the CDC Roybal campus located at 1600 Clifton Rd., Atlanta, GA 30333</t>
        </is>
      </c>
      <c r="X455" t="inlineStr">
        <is>
          <t>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t>
        </is>
      </c>
      <c r="Y455" t="inlineStr">
        <is>
          <t>'-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t>
        </is>
      </c>
      <c r="AD455" t="inlineStr">
        <is>
          <t>$20.0M</t>
        </is>
      </c>
      <c r="AE455" t="inlineStr">
        <is>
          <t>RFP/RFQ</t>
        </is>
      </c>
      <c r="AF455" t="inlineStr">
        <is>
          <t>6/17/2026 04:00 PM EDT</t>
        </is>
      </c>
      <c r="AH455" t="inlineStr">
        <is>
          <t>800-232-4636</t>
        </is>
      </c>
      <c r="AJ455" t="inlineStr">
        <is>
          <t>cdcinfo@cdc.gov</t>
        </is>
      </c>
      <c r="AK455" t="inlineStr">
        <is>
          <t>https://sam.gov/opp/e6169632d14442c4b5736f19777aab10/view?keywords=&amp;sort=-modifiedDate&amp;index=opp&amp;is_active=true&amp;page=1000-vendor</t>
        </is>
      </c>
      <c r="AO455" t="inlineStr">
        <is>
          <t>1004894</t>
        </is>
      </c>
      <c r="AP455" t="inlineStr">
        <is>
          <t>'202400004111</t>
        </is>
      </c>
      <c r="AQ455" t="inlineStr">
        <is>
          <t>Design-Build for Building 10 Modernization and Chiller Replacement</t>
        </is>
      </c>
      <c r="AR455" t="inlineStr">
        <is>
          <t>Design-build modernization of a central plant and chiller replacement at the CDC Roybal campus.</t>
        </is>
      </c>
      <c r="AS455" t="inlineStr">
        <is>
          <t>2026-06-17 04:00 PM EDT</t>
        </is>
      </c>
      <c r="AT455" t="inlineStr">
        <is>
          <t>1600 Clifton Rd., Atlanta, GA 30333, USA</t>
        </is>
      </c>
      <c r="AU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AV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AW455" t="n">
        <v>2</v>
      </c>
      <c r="AX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AZ455" t="inlineStr">
        <is>
          <t>Taken from the tender documents: Total Construction Cost stated as $20.0M.</t>
        </is>
      </c>
      <c r="BB455" t="inlineStr">
        <is>
          <t>No explicit planning fee is stated in the source. The notice is for design-build construction services, so a separate engineering fee for sbp cannot be derived reliably from the provided information.</t>
        </is>
      </c>
      <c r="BC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BD455" t="inlineStr">
        <is>
          <t>-</t>
        </is>
      </c>
      <c r="BE455" t="inlineStr">
        <is>
          <t>Centers for Disease Control &amp; Prevention (CDC), 1600 Clifton Rd., Atlanta, GA 30333, USA. Email: cdcinfo@cdc.gov. Phone: 800-232-4636. Website: https://sam.gov/opp/e6169632d14442c4b5736f19777aab10/view?keywords=&amp;sort=-modifiedDate&amp;index=opp&amp;is_active=true&amp;page=1000-vendor</t>
        </is>
      </c>
      <c r="BF455" t="inlineStr">
        <is>
          <t>Buildings</t>
        </is>
      </c>
      <c r="BG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BH455" t="inlineStr">
        <is>
          <t>Current Date: 5/11/2026 Original Date: 1/4/2024 Project #: 714682-2 Project Name: DB for Bdg 10 Modernization and Chiller Replacement Target Market: General Building County: De Kalb State: Georgia Agency: Centers for Disease Control &amp; Prevention (CDC) AgencyID: 65153 Location: Atlanta, GA Scope of Work: Design build construction services for a central plant modernization and chiller replacement at the CDC Roybal campus located at 1600 Clifton Rd., Atlanta, GA 30333 Disciplines Requested: 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 Comments: '-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 Total Construction Cost: $20.0M Stage: RFP/RFQ Submittal Deadline: 6/17/2026 04:00 PM EDT Contact Phone: 800-232-4636 Contact Email: cdcinfo@cdc.gov Website: https://sam.gov/opp/e6169632d14442c4b5736f19777aab10/view?keywords=&amp;sort=-modifiedDate&amp;index=opp&amp;is_active=true&amp;page=1000-vendor ProjectID: 1004894 DR #: '202400004111</t>
        </is>
      </c>
      <c r="BI455">
        <f>COUNTIF($N$2:N455,N455)</f>
        <v/>
      </c>
    </row>
    <row r="456">
      <c r="A456" t="inlineStr">
        <is>
          <t>2026-05-12</t>
        </is>
      </c>
      <c r="B456" t="inlineStr">
        <is>
          <t>2026-05-12.csv|pid:1004893</t>
        </is>
      </c>
      <c r="C456" t="inlineStr">
        <is>
          <t>2026-05-12.csv</t>
        </is>
      </c>
      <c r="D456" t="inlineStr">
        <is>
          <t>C:\Users\kard\OneDrive - sbp SE\AI_Tests\Akquise_TED\260504_USA\IMS\2026-05-12.csv</t>
        </is>
      </c>
      <c r="E456" t="inlineStr">
        <is>
          <t>ok</t>
        </is>
      </c>
      <c r="G456" t="inlineStr">
        <is>
          <t>gpt-5.4</t>
        </is>
      </c>
      <c r="H456" t="n">
        <v>2276</v>
      </c>
      <c r="I456" t="n">
        <v>578</v>
      </c>
      <c r="J456" t="n">
        <v>2854</v>
      </c>
      <c r="K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L456" t="inlineStr">
        <is>
          <t>5/11/2026</t>
        </is>
      </c>
      <c r="M456" t="inlineStr">
        <is>
          <t>5/11/2026</t>
        </is>
      </c>
      <c r="N456" t="inlineStr">
        <is>
          <t>862984</t>
        </is>
      </c>
      <c r="O456" t="inlineStr">
        <is>
          <t>CI Services for College and Metcalf Mobility Enhancements</t>
        </is>
      </c>
      <c r="P456" t="inlineStr">
        <is>
          <t>Streets/Highways</t>
        </is>
      </c>
      <c r="Q456" t="inlineStr">
        <is>
          <t>Johnson</t>
        </is>
      </c>
      <c r="R456" t="inlineStr">
        <is>
          <t>Kansas</t>
        </is>
      </c>
      <c r="S456" t="inlineStr">
        <is>
          <t>City of Overland Park</t>
        </is>
      </c>
      <c r="T456" t="inlineStr">
        <is>
          <t>32697</t>
        </is>
      </c>
      <c r="U456" t="inlineStr">
        <is>
          <t>Overland Park, KS</t>
        </is>
      </c>
      <c r="W456" t="inlineStr">
        <is>
          <t>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t>
        </is>
      </c>
      <c r="X456" t="inlineStr">
        <is>
          <t>Civil Engineering, Geotechnical Engineering, Surveying/GIS/Mapping, Construction/Project Management, Inspection Services, Materials Testing, Structural Engineering, Traffic Design Engineering, Graphic Design/Public Art</t>
        </is>
      </c>
      <c r="Y456" t="inlineStr">
        <is>
          <t>'- Project Number: 350241- Contract Number: ST-2947- Project Funding: PAYG,TA-KS, L- Solicitation documents available online.</t>
        </is>
      </c>
      <c r="Z456" t="inlineStr">
        <is>
          <t>Y</t>
        </is>
      </c>
      <c r="AA456" t="inlineStr">
        <is>
          <t>N</t>
        </is>
      </c>
      <c r="AB456" t="inlineStr">
        <is>
          <t>36</t>
        </is>
      </c>
      <c r="AD456" t="inlineStr">
        <is>
          <t>$5.5M</t>
        </is>
      </c>
      <c r="AE456" t="inlineStr">
        <is>
          <t>RFP/RFQ</t>
        </is>
      </c>
      <c r="AF456" t="inlineStr">
        <is>
          <t>6/1/2026 02:00 PM CDT</t>
        </is>
      </c>
      <c r="AH456" t="inlineStr">
        <is>
          <t>913-895-6000</t>
        </is>
      </c>
      <c r="AI456" t="inlineStr">
        <is>
          <t>913-895-5003</t>
        </is>
      </c>
      <c r="AJ456" t="inlineStr">
        <is>
          <t>cityclerk@opkansas.org</t>
        </is>
      </c>
      <c r="AK456" t="inlineStr">
        <is>
          <t>https://www.questcdn.com/cdn/posting/10022409/?path=269&amp;search_id=</t>
        </is>
      </c>
      <c r="AO456" t="inlineStr">
        <is>
          <t>1004893</t>
        </is>
      </c>
      <c r="AP456" t="inlineStr">
        <is>
          <t>'202300152976</t>
        </is>
      </c>
      <c r="AQ456" t="inlineStr">
        <is>
          <t>Construction Inspection Services for College and Metcalf Mobility Enhancements</t>
        </is>
      </c>
      <c r="AR456" t="inlineStr">
        <is>
          <t>Construction inspection for a linear park, multi-use path, and pedestrian-bicycle corridor improvements.</t>
        </is>
      </c>
      <c r="AS456" t="inlineStr">
        <is>
          <t>6/1/2026 02:00 PM CDT</t>
        </is>
      </c>
      <c r="AT456" t="inlineStr">
        <is>
          <t>Overland Park, Kansas, USA</t>
        </is>
      </c>
      <c r="AU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AV456" t="inlineStr">
        <is>
          <t>Construction inspection services in KDOT-equivalent Work Category 241 - Roadway and Bridge Construction Inspection; federally funded inspection requiring KDOT-certified inspectors.</t>
        </is>
      </c>
      <c r="AW456" t="n">
        <v>2</v>
      </c>
      <c r="AX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AZ456" t="inlineStr">
        <is>
          <t>taken from the tender documents</t>
        </is>
      </c>
      <c r="BB456" t="inlineStr">
        <is>
          <t>No explicit planning or engineering fee is stated. The tender is for construction inspection services only; total construction cost is 5.5 million USD.</t>
        </is>
      </c>
      <c r="BC456" t="inlineStr">
        <is>
          <t>Qualified consulting firm for construction inspection services in KDOT Work Category 241 - Roadway and Bridge Construction Inspection; inspectors must be KDOT certified due to federal funding.</t>
        </is>
      </c>
      <c r="BD456" t="inlineStr">
        <is>
          <t>-</t>
        </is>
      </c>
      <c r="BE456" t="inlineStr">
        <is>
          <t>City of Overland Park, 8500 Santa Fe Drive, Overland Park, KS 66212, USA; Phone: 913-895-6000; Fax: 913-895-5003; Email: cityclerk@opkansas.org; Website: https://www.questcdn.com/cdn/posting/10022409/?path=269&amp;search_id=</t>
        </is>
      </c>
      <c r="BF456" t="inlineStr">
        <is>
          <t>Road Bridges</t>
        </is>
      </c>
      <c r="BG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BH456" t="inlineStr">
        <is>
          <t>Current Date: 5/11/2026 Original Date: 5/11/2026 Project #: 862984 Project Name: CI Services for College and Metcalf Mobility Enhancements Target Market: Streets/Highways County: Johnson State: Kansas Agency: City of Overland Park AgencyID: 32697 Location: Overland Park, KS Scope of Work: 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 Disciplines Requested: Civil Engineering, Geotechnical Engineering, Surveying/GIS/Mapping, Construction/Project Management, Inspection Services, Materials Testing, Structural Engineering, Traffic Design Engineering, Graphic Design/Public Art Comments: '- Project Number: 350241- Contract Number: ST-2947- Project Funding: PAYG,TA-KS, L- Solicitation documents available online. Contract Duration: Y Renewable: N Base Period: 36 Total Construction Cost: $5.5M Stage: RFP/RFQ Submittal Deadline: 6/1/2026 02:00 PM CDT Contact Phone: 913-895-6000 Contact Fax: 913-895-5003 Contact Email: cityclerk@opkansas.org Website: https://www.questcdn.com/cdn/posting/10022409/?path=269&amp;search_id= ProjectID: 1004893 DR #: '202300152976</t>
        </is>
      </c>
      <c r="BI456">
        <f>COUNTIF($N$2:N456,N456)</f>
        <v/>
      </c>
    </row>
    <row r="457">
      <c r="A457" t="inlineStr">
        <is>
          <t>2026-05-12</t>
        </is>
      </c>
      <c r="B457" t="inlineStr">
        <is>
          <t>2026-05-12.csv|pid:1004892</t>
        </is>
      </c>
      <c r="C457" t="inlineStr">
        <is>
          <t>2026-05-12.csv</t>
        </is>
      </c>
      <c r="D457" t="inlineStr">
        <is>
          <t>C:\Users\kard\OneDrive - sbp SE\AI_Tests\Akquise_TED\260504_USA\IMS\2026-05-12.csv</t>
        </is>
      </c>
      <c r="E457" t="inlineStr">
        <is>
          <t>ok</t>
        </is>
      </c>
      <c r="G457" t="inlineStr">
        <is>
          <t>gpt-5.4</t>
        </is>
      </c>
      <c r="H457" t="n">
        <v>2160</v>
      </c>
      <c r="I457" t="n">
        <v>586</v>
      </c>
      <c r="J457" t="n">
        <v>2746</v>
      </c>
      <c r="K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L457" t="inlineStr">
        <is>
          <t>5/11/2026</t>
        </is>
      </c>
      <c r="M457" t="inlineStr">
        <is>
          <t>6/4/2025</t>
        </is>
      </c>
      <c r="N457" t="inlineStr">
        <is>
          <t>813210-1</t>
        </is>
      </c>
      <c r="O457" t="inlineStr">
        <is>
          <t>Developer for Downtown North Mixed Use Development</t>
        </is>
      </c>
      <c r="P457" t="inlineStr">
        <is>
          <t>General Building</t>
        </is>
      </c>
      <c r="Q457" t="inlineStr">
        <is>
          <t>Fairfield</t>
        </is>
      </c>
      <c r="R457" t="inlineStr">
        <is>
          <t>Connecticut</t>
        </is>
      </c>
      <c r="S457" t="inlineStr">
        <is>
          <t>City of Bridgeport</t>
        </is>
      </c>
      <c r="T457" t="inlineStr">
        <is>
          <t>17894</t>
        </is>
      </c>
      <c r="U457" t="inlineStr">
        <is>
          <t>Bridgeport, CT</t>
        </is>
      </c>
      <c r="W457" t="inlineStr">
        <is>
          <t>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t>
        </is>
      </c>
      <c r="X457" t="inlineStr">
        <is>
          <t>Design Build/Developer, Rehabilitation &amp; Refurbishment</t>
        </is>
      </c>
      <c r="Y457" t="inlineStr">
        <is>
          <t>'*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t>
        </is>
      </c>
      <c r="AE457" t="inlineStr">
        <is>
          <t>Advance Notice</t>
        </is>
      </c>
      <c r="AH457" t="inlineStr">
        <is>
          <t>203-576-3960</t>
        </is>
      </c>
      <c r="AI457" t="inlineStr">
        <is>
          <t>203-576-3959</t>
        </is>
      </c>
      <c r="AJ457" t="inlineStr">
        <is>
          <t>laura.demoura@bridgeportct.gov</t>
        </is>
      </c>
      <c r="AN457" t="inlineStr">
        <is>
          <t>6/1/2026</t>
        </is>
      </c>
      <c r="AO457" t="inlineStr">
        <is>
          <t>1004892</t>
        </is>
      </c>
      <c r="AP457" t="inlineStr">
        <is>
          <t>'202300024710</t>
        </is>
      </c>
      <c r="AQ457" t="inlineStr">
        <is>
          <t>Developer for Downtown North Mixed Use Development</t>
        </is>
      </c>
      <c r="AR457" t="inlineStr">
        <is>
          <t>Mixed-use redevelopment in Bridgeport including historic building rehabilitation and affordable housing.</t>
        </is>
      </c>
      <c r="AS457" t="inlineStr">
        <is>
          <t>-</t>
        </is>
      </c>
      <c r="AT457" t="inlineStr">
        <is>
          <t>Bridgeport, Connecticut, USA</t>
        </is>
      </c>
      <c r="AU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AV457" t="inlineStr">
        <is>
          <t>Developer/design-build services for mixed-use redevelopment, including rehabilitation and refurbishment of a historic building.</t>
        </is>
      </c>
      <c r="AW457" t="n">
        <v>4</v>
      </c>
      <c r="AX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AZ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BB457" t="inlineStr">
        <is>
          <t>No fee information is provided. The notice is only an advance notice for a future developer/design-build procurement, so no realistic sbp fee estimate can be derived from the available information.</t>
        </is>
      </c>
      <c r="BC457" t="inlineStr">
        <is>
          <t>Requested disciplines: Design Build/Developer and Rehabilitation &amp; Refurbishment. The source does not specify detailed reference counts or qualification thresholds.</t>
        </is>
      </c>
      <c r="BD457" t="inlineStr">
        <is>
          <t>-</t>
        </is>
      </c>
      <c r="BE457" t="inlineStr">
        <is>
          <t>City of Bridgeport, Bridgeport, Connecticut, USA. Contact: Laura Demoura. Email: laura.demoura@bridgeportct.gov. Phone: 203-576-3960. Fax: 203-576-3959.</t>
        </is>
      </c>
      <c r="BF457" t="inlineStr">
        <is>
          <t>Buildings</t>
        </is>
      </c>
      <c r="BG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BH457" t="inlineStr">
        <is>
          <t>Current Date: 5/11/2026 Original Date: 6/4/2025 Project #: 813210-1 Project Name: Developer for Downtown North Mixed Use Development Target Market: General Building County: Fairfield State: Connecticut Agency: City of Bridgeport AgencyID: 17894 Location: Bridgeport, CT Scope of Work: 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 Disciplines Requested: Design Build/Developer, Rehabilitation &amp; Refurbishment Comments: '*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 Stage: Advance Notice Contact Phone: 203-576-3960 Contact Fax: 203-576-3959 Contact Email: laura.demoura@bridgeportct.gov PriorToDate: 6/1/2026 ProjectID: 1004892 DR #: '202300024710</t>
        </is>
      </c>
      <c r="BI457">
        <f>COUNTIF($N$2:N457,N457)</f>
        <v/>
      </c>
    </row>
    <row r="458">
      <c r="A458" t="inlineStr">
        <is>
          <t>2026-05-12</t>
        </is>
      </c>
      <c r="B458" t="inlineStr">
        <is>
          <t>2026-05-12.csv|pid:1004888</t>
        </is>
      </c>
      <c r="C458" t="inlineStr">
        <is>
          <t>2026-05-12.csv</t>
        </is>
      </c>
      <c r="D458" t="inlineStr">
        <is>
          <t>C:\Users\kard\OneDrive - sbp SE\AI_Tests\Akquise_TED\260504_USA\IMS\2026-05-12.csv</t>
        </is>
      </c>
      <c r="E458" t="inlineStr">
        <is>
          <t>ok</t>
        </is>
      </c>
      <c r="G458" t="inlineStr">
        <is>
          <t>gpt-5.4</t>
        </is>
      </c>
      <c r="H458" t="n">
        <v>2219</v>
      </c>
      <c r="I458" t="n">
        <v>579</v>
      </c>
      <c r="J458" t="n">
        <v>2798</v>
      </c>
      <c r="K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L458" t="inlineStr">
        <is>
          <t>5/11/2026</t>
        </is>
      </c>
      <c r="M458" t="inlineStr">
        <is>
          <t>5/11/2026</t>
        </is>
      </c>
      <c r="N458" t="inlineStr">
        <is>
          <t>862981</t>
        </is>
      </c>
      <c r="O458" t="inlineStr">
        <is>
          <t>Design Conslt For New Lexington Fire Training Academy</t>
        </is>
      </c>
      <c r="P458" t="inlineStr">
        <is>
          <t>Universities/Colleges</t>
        </is>
      </c>
      <c r="Q458" t="inlineStr">
        <is>
          <t>Fayette</t>
        </is>
      </c>
      <c r="R458" t="inlineStr">
        <is>
          <t>Kentucky</t>
        </is>
      </c>
      <c r="S458" t="inlineStr">
        <is>
          <t>Lexington Fayette Urban County Government</t>
        </is>
      </c>
      <c r="T458" t="inlineStr">
        <is>
          <t>31334</t>
        </is>
      </c>
      <c r="U458" t="inlineStr">
        <is>
          <t>Lexington, KY</t>
        </is>
      </c>
      <c r="W458" t="inlineStr">
        <is>
          <t>The Lexington-Fayette Urban County Government (LFUCG) is seeking proposals from Architectural/ Engineering Consultants who are expertly qualified in the performance of professional design services relating to new public safety building construction</t>
        </is>
      </c>
      <c r="X458" t="inlineStr">
        <is>
          <t>Architecture Services, Interior Design/Space Planning, Landscape Architecture, Programming, Civil Engineering</t>
        </is>
      </c>
      <c r="Y458" t="inlineStr">
        <is>
          <t>'-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t>
        </is>
      </c>
      <c r="AD458" t="inlineStr">
        <is>
          <t>$19.0M</t>
        </is>
      </c>
      <c r="AE458" t="inlineStr">
        <is>
          <t>RFP/RFQ</t>
        </is>
      </c>
      <c r="AF458" t="inlineStr">
        <is>
          <t>6/10/2026 02:00 PM EDT</t>
        </is>
      </c>
      <c r="AG458" t="inlineStr">
        <is>
          <t>Sherita Miller</t>
        </is>
      </c>
      <c r="AH458" t="inlineStr">
        <is>
          <t>859-258-3323</t>
        </is>
      </c>
      <c r="AJ458" t="inlineStr">
        <is>
          <t>smiller@lexingtonky.gov</t>
        </is>
      </c>
      <c r="AK458" t="inlineStr">
        <is>
          <t>https://lexingtonky.ionwave.net/VendorResponse/Bid/VResponseEvent.aspx?e=~2EWTxObINImyqejSQdTxvjXnxFF9jFqRDTP~0bKBCQSQ-mggnbcUqekM5CHPbe8</t>
        </is>
      </c>
      <c r="AO458" t="inlineStr">
        <is>
          <t>1004888</t>
        </is>
      </c>
      <c r="AP458" t="inlineStr">
        <is>
          <t>'202200638359</t>
        </is>
      </c>
      <c r="AQ458" t="inlineStr">
        <is>
          <t>Design Consultant for New Lexington Fire Training Academy</t>
        </is>
      </c>
      <c r="AR458" t="inlineStr">
        <is>
          <t>Design services for a new public safety fire training academy building in Lexington, Kentucky.</t>
        </is>
      </c>
      <c r="AS458" t="inlineStr">
        <is>
          <t>2026-06-10 02:00 PM EDT</t>
        </is>
      </c>
      <c r="AT458" t="inlineStr">
        <is>
          <t>Lexington, Kentucky, USA</t>
        </is>
      </c>
      <c r="AU458" t="inlineStr">
        <is>
          <t>New public safety building construction for a fire training academy in Lexington. The stated total construction cost is 19.0 million. No gross floor area, number of buildings, or detailed technical characteristics are provided in the source.</t>
        </is>
      </c>
      <c r="AV458" t="inlineStr">
        <is>
          <t>Professional design services by architectural/engineering consultants, including architecture, interior design/space planning, landscape architecture, programming, and civil engineering.</t>
        </is>
      </c>
      <c r="AW458" t="n">
        <v>3</v>
      </c>
      <c r="AX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AZ458" t="inlineStr">
        <is>
          <t>Taken from the tender documents: Total Construction Cost stated as $19.0M.</t>
        </is>
      </c>
      <c r="BB458" t="inlineStr">
        <is>
          <t>No explicit design fee is stated in the source. Available fee-related information is limited to the total construction cost of 19.0 million USD and the requested multidisciplinary design services.</t>
        </is>
      </c>
      <c r="BC458" t="inlineStr">
        <is>
          <t>Bidders must be architectural/engineering consultants expertly qualified in performing professional design services related to new public safety building construction.</t>
        </is>
      </c>
      <c r="BD458" t="inlineStr">
        <is>
          <t>-</t>
        </is>
      </c>
      <c r="BE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BF458" t="inlineStr">
        <is>
          <t>Buildings</t>
        </is>
      </c>
      <c r="BG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BH458" t="inlineStr">
        <is>
          <t>Current Date: 5/11/2026 Original Date: 5/11/2026 Project #: 862981 Project Name: Design Conslt For New Lexington Fire Training Academy Target Market: Universities/Colleges County: Fayette State: Kentucky Agency: Lexington Fayette Urban County Government AgencyID: 31334 Location: Lexington, KY Scope of Work: The Lexington-Fayette Urban County Government (LFUCG) is seeking proposals from Architectural/ Engineering Consultants who are expertly qualified in the performance of professional design services relating to new public safety building construction Disciplines Requested: Architecture Services, Interior Design/Space Planning, Landscape Architecture, Programming, Civil Engineering Comments: '-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 Total Construction Cost: $19.0M Stage: RFP/RFQ Submittal Deadline: 6/10/2026 02:00 PM EDT Contact Name: Sherita Miller Contact Phone: 859-258-3323 Contact Email: smiller@lexingtonky.gov Website: https://lexingtonky.ionwave.net/VendorResponse/Bid/VResponseEvent.aspx?e=~2EWTxObINImyqejSQdTxvjXnxFF9jFqRDTP~0bKBCQSQ-mggnbcUqekM5CHPbe8 ProjectID: 1004888 DR #: '202200638359</t>
        </is>
      </c>
      <c r="BI458">
        <f>COUNTIF($N$2:N458,N458)</f>
        <v/>
      </c>
    </row>
    <row r="459">
      <c r="A459" t="inlineStr">
        <is>
          <t>2026-05-12</t>
        </is>
      </c>
      <c r="B459" t="inlineStr">
        <is>
          <t>2026-05-12.csv|pid:1004880</t>
        </is>
      </c>
      <c r="C459" t="inlineStr">
        <is>
          <t>2026-05-12.csv</t>
        </is>
      </c>
      <c r="D459" t="inlineStr">
        <is>
          <t>C:\Users\kard\OneDrive - sbp SE\AI_Tests\Akquise_TED\260504_USA\IMS\2026-05-12.csv</t>
        </is>
      </c>
      <c r="E459" t="inlineStr">
        <is>
          <t>ok</t>
        </is>
      </c>
      <c r="G459" t="inlineStr">
        <is>
          <t>gpt-5.4</t>
        </is>
      </c>
      <c r="H459" t="n">
        <v>2150</v>
      </c>
      <c r="I459" t="n">
        <v>556</v>
      </c>
      <c r="J459" t="n">
        <v>2706</v>
      </c>
      <c r="K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c r="L459" t="inlineStr">
        <is>
          <t>5/11/2026</t>
        </is>
      </c>
      <c r="M459" t="inlineStr">
        <is>
          <t>2/20/2025</t>
        </is>
      </c>
      <c r="N459" t="inlineStr">
        <is>
          <t>793686-1</t>
        </is>
      </c>
      <c r="O459" t="inlineStr">
        <is>
          <t>Small Project Architect &amp; Engineering service</t>
        </is>
      </c>
      <c r="P459" t="inlineStr">
        <is>
          <t>Universities/Colleges</t>
        </is>
      </c>
      <c r="Q459" t="inlineStr">
        <is>
          <t>Lorain</t>
        </is>
      </c>
      <c r="R459" t="inlineStr">
        <is>
          <t>Ohio</t>
        </is>
      </c>
      <c r="S459" t="inlineStr">
        <is>
          <t>Lorain County Community College</t>
        </is>
      </c>
      <c r="T459" t="inlineStr">
        <is>
          <t>21509</t>
        </is>
      </c>
      <c r="U459" t="inlineStr">
        <is>
          <t>Elyria, OH</t>
        </is>
      </c>
      <c r="W459" t="inlineStr">
        <is>
          <t>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t>
        </is>
      </c>
      <c r="X459" t="inlineStr">
        <is>
          <t>Architecture Services, Landscape Architecture, Civil Engineering, Surveying/GIS/Mapping, Cost Estimating, Feasibility Studies, Planning/Master Planning</t>
        </is>
      </c>
      <c r="Y459" t="inlineStr">
        <is>
          <t>'*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t>
        </is>
      </c>
      <c r="AE459" t="inlineStr">
        <is>
          <t>Advance Notice</t>
        </is>
      </c>
      <c r="AG459" t="inlineStr">
        <is>
          <t>Rebecca George</t>
        </is>
      </c>
      <c r="AH459" t="inlineStr">
        <is>
          <t>440-365-5222</t>
        </is>
      </c>
      <c r="AI459" t="inlineStr">
        <is>
          <t>440-366-4648</t>
        </is>
      </c>
      <c r="AJ459" t="inlineStr">
        <is>
          <t>rwulfhoo@lorainccc.edu</t>
        </is>
      </c>
      <c r="AO459" t="inlineStr">
        <is>
          <t>1004880</t>
        </is>
      </c>
      <c r="AP459" t="inlineStr">
        <is>
          <t>'202100560319</t>
        </is>
      </c>
      <c r="AQ459" t="inlineStr">
        <is>
          <t>Small Project Architect &amp; Engineering Service</t>
        </is>
      </c>
      <c r="AR459" t="inlineStr">
        <is>
          <t>Advance notice for on-call small project design services at a community college campus.</t>
        </is>
      </c>
      <c r="AS459" t="inlineStr">
        <is>
          <t>-</t>
        </is>
      </c>
      <c r="AT459" t="inlineStr">
        <is>
          <t>Elyria, Ohio, USA</t>
        </is>
      </c>
      <c r="AU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AV459" t="inlineStr">
        <is>
          <t>Potential on-call professional services including architecture, engineering, landscape architecture, civil engineering, surveying/GIS/mapping, cost estimating, feasibility studies, planning/master planning, and related specialty consulting.</t>
        </is>
      </c>
      <c r="AW459" t="n">
        <v>1</v>
      </c>
      <c r="AX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AZ459" t="inlineStr">
        <is>
          <t>No construction cost is stated. The notice is only an advance notice for undefined small project services, and the agency later indicated it would not seek a consultant. No realistic project-specific construction cost estimate is possible.</t>
        </is>
      </c>
      <c r="BB459" t="inlineStr">
        <is>
          <t>No fee information is provided. Because there is no defined project scope, no active procurement, and no stated budget or fee basis, a realistic sbp fee estimate is not possible.</t>
        </is>
      </c>
      <c r="BC459" t="inlineStr">
        <is>
          <t>Statements of qualifications were sought to address professional design selection requirements, but no detailed reference counts, project types, or minimum qualification thresholds are stated.</t>
        </is>
      </c>
      <c r="BD459" t="inlineStr">
        <is>
          <t>-</t>
        </is>
      </c>
      <c r="BE459" t="inlineStr">
        <is>
          <t>Lorain County Community College, Elyria, Ohio, USA. Contact: Rebecca George. Phone: 440-365-5222. Fax: 440-366-4648. Email: rwulfhoo@lorainccc.edu.</t>
        </is>
      </c>
      <c r="BF459" t="inlineStr">
        <is>
          <t>Buildings</t>
        </is>
      </c>
      <c r="BG459" t="inlineStr">
        <is>
          <t>IMS comments state this was an advance notice only and the agency informed IMS that it would not be seeking a consultant for these services. There is no further need to track the project unless new information emerges.</t>
        </is>
      </c>
      <c r="BH459" t="inlineStr">
        <is>
          <t>Current Date: 5/11/2026 Original Date: 2/20/2025 Project #: 793686-1 Project Name: Small Project Architect &amp; Engineering service Target Market: Universities/Colleges County: Lorain State: Ohio Agency: Lorain County Community College AgencyID: 21509 Location: Elyria, OH Scope of Work: 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 Disciplines Requested: Architecture Services, Landscape Architecture, Civil Engineering, Surveying/GIS/Mapping, Cost Estimating, Feasibility Studies, Planning/Master Planning Comments: '*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 Stage: Advance Notice Contact Name: Rebecca George Contact Phone: 440-365-5222 Contact Fax: 440-366-4648 Contact Email: rwulfhoo@lorainccc.edu ProjectID: 1004880 DR #: '202100560319</t>
        </is>
      </c>
      <c r="BI459">
        <f>COUNTIF($N$2:N459,N459)</f>
        <v/>
      </c>
    </row>
    <row r="460">
      <c r="A460" t="inlineStr">
        <is>
          <t>2026-05-12</t>
        </is>
      </c>
      <c r="B460" t="inlineStr">
        <is>
          <t>2026-05-12.csv|pid:1004879</t>
        </is>
      </c>
      <c r="C460" t="inlineStr">
        <is>
          <t>2026-05-12.csv</t>
        </is>
      </c>
      <c r="D460" t="inlineStr">
        <is>
          <t>C:\Users\kard\OneDrive - sbp SE\AI_Tests\Akquise_TED\260504_USA\IMS\2026-05-12.csv</t>
        </is>
      </c>
      <c r="E460" t="inlineStr">
        <is>
          <t>ok</t>
        </is>
      </c>
      <c r="G460" t="inlineStr">
        <is>
          <t>gpt-5.4</t>
        </is>
      </c>
      <c r="H460" t="n">
        <v>2043</v>
      </c>
      <c r="I460" t="n">
        <v>418</v>
      </c>
      <c r="J460" t="n">
        <v>2461</v>
      </c>
      <c r="K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L460" t="inlineStr">
        <is>
          <t>5/11/2026</t>
        </is>
      </c>
      <c r="M460" t="inlineStr">
        <is>
          <t>5/11/2026</t>
        </is>
      </c>
      <c r="N460" t="inlineStr">
        <is>
          <t>862980</t>
        </is>
      </c>
      <c r="O460" t="inlineStr">
        <is>
          <t>DB for US 50 Intersection Improvements</t>
        </is>
      </c>
      <c r="P460" t="inlineStr">
        <is>
          <t>Transportation</t>
        </is>
      </c>
      <c r="Q460" t="inlineStr">
        <is>
          <t>Multiple</t>
        </is>
      </c>
      <c r="S460" t="inlineStr">
        <is>
          <t>Missouri Department of Transportation-District 4</t>
        </is>
      </c>
      <c r="T460" t="inlineStr">
        <is>
          <t>30754</t>
        </is>
      </c>
      <c r="U460" t="inlineStr">
        <is>
          <t>Franklin (MO), St. Louis (MO)</t>
        </is>
      </c>
      <c r="W460" t="inlineStr">
        <is>
          <t>Design Build Services for long-term improvements at the I-44/U.S. 50 interchange and the U.S. 50/Route AT intersection. The project aims to increase safety and reliability while improving roadway conditions.</t>
        </is>
      </c>
      <c r="X460" t="inlineStr">
        <is>
          <t>Design Build/Developer, Traffic Design Engineering</t>
        </is>
      </c>
      <c r="Y460" t="inlineStr">
        <is>
          <t>'* * * ADVANCE NOTICE * * *- The RFQ/RFP package is expected to be available prior to 02/01/2027- IMS requests NO PHONE CALLS, NO FAXES, and NO CONTACT with agency at this time.</t>
        </is>
      </c>
      <c r="AD460" t="inlineStr">
        <is>
          <t>$16.1M</t>
        </is>
      </c>
      <c r="AE460" t="inlineStr">
        <is>
          <t>Advance Notice</t>
        </is>
      </c>
      <c r="AN460" t="inlineStr">
        <is>
          <t>2/1/2027</t>
        </is>
      </c>
      <c r="AO460" t="inlineStr">
        <is>
          <t>1004879</t>
        </is>
      </c>
      <c r="AP460" t="inlineStr">
        <is>
          <t>'202100553807</t>
        </is>
      </c>
      <c r="AQ460" t="inlineStr">
        <is>
          <t>Design-Build for US 50 Intersection Improvements</t>
        </is>
      </c>
      <c r="AR460" t="inlineStr">
        <is>
          <t>Design-build improvements for two Missouri highway intersections to enhance safety and reliability.</t>
        </is>
      </c>
      <c r="AS460" t="inlineStr">
        <is>
          <t>-</t>
        </is>
      </c>
      <c r="AT460" t="inlineStr">
        <is>
          <t>Franklin, Missouri; St. Louis, Missouri, USA</t>
        </is>
      </c>
      <c r="AU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AV460" t="inlineStr">
        <is>
          <t>Design-build services; traffic design engineering.</t>
        </is>
      </c>
      <c r="AW460" t="n">
        <v>3</v>
      </c>
      <c r="AX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AZ460" t="inlineStr">
        <is>
          <t>Taken from the tender documents: Total Construction Cost $16.1M.</t>
        </is>
      </c>
      <c r="BB460" t="inlineStr">
        <is>
          <t>No explicit planning fee is stated. Only total construction cost of $16.1M is provided; the notice does not define structural engineering scope or fee basis.</t>
        </is>
      </c>
      <c r="BC460" t="inlineStr">
        <is>
          <t>Design-build/developer and traffic design engineering are requested. No specific reference quantities or qualification thresholds are stated in the notice.</t>
        </is>
      </c>
      <c r="BD460" t="inlineStr">
        <is>
          <t>-</t>
        </is>
      </c>
      <c r="BE460" t="inlineStr">
        <is>
          <t>Missouri Department of Transportation - District 4; County: Multiple; Agency ID: 30754.</t>
        </is>
      </c>
      <c r="BF460" t="inlineStr">
        <is>
          <t>Road Bridges</t>
        </is>
      </c>
      <c r="BG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BH460" t="inlineStr">
        <is>
          <t>Current Date: 5/11/2026 Original Date: 5/11/2026 Project #: 862980 Project Name: DB for US 50 Intersection Improvements Target Market: Transportation County: Multiple Agency: Missouri Department of Transportation-District 4 AgencyID: 30754 Location: Franklin (MO), St. Louis (MO) Scope of Work: Design Build Services for long-term improvements at the I-44/U.S. 50 interchange and the U.S. 50/Route AT intersection. The project aims to increase safety and reliability while improving roadway conditions. Disciplines Requested: Design Build/Developer, Traffic Design Engineering Comments: '* * * ADVANCE NOTICE * * *- The RFQ/RFP package is expected to be available prior to 02/01/2027- IMS requests NO PHONE CALLS, NO FAXES, and NO CONTACT with agency at this time. Total Construction Cost: $16.1M Stage: Advance Notice PriorToDate: 2/1/2027 ProjectID: 1004879 DR #: '202100553807</t>
        </is>
      </c>
      <c r="BI460">
        <f>COUNTIF($N$2:N460,N460)</f>
        <v/>
      </c>
    </row>
    <row r="461">
      <c r="A461" t="inlineStr">
        <is>
          <t>2026-05-12</t>
        </is>
      </c>
      <c r="B461" t="inlineStr">
        <is>
          <t>2026-05-12.csv|pid:1004874</t>
        </is>
      </c>
      <c r="C461" t="inlineStr">
        <is>
          <t>2026-05-12.csv</t>
        </is>
      </c>
      <c r="D461" t="inlineStr">
        <is>
          <t>C:\Users\kard\OneDrive - sbp SE\AI_Tests\Akquise_TED\260504_USA\IMS\2026-05-12.csv</t>
        </is>
      </c>
      <c r="E461" t="inlineStr">
        <is>
          <t>ok</t>
        </is>
      </c>
      <c r="G461" t="inlineStr">
        <is>
          <t>gpt-5.4</t>
        </is>
      </c>
      <c r="H461" t="n">
        <v>2206</v>
      </c>
      <c r="I461" t="n">
        <v>558</v>
      </c>
      <c r="J461" t="n">
        <v>2764</v>
      </c>
      <c r="K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L461" t="inlineStr">
        <is>
          <t>5/11/2026</t>
        </is>
      </c>
      <c r="M461" t="inlineStr">
        <is>
          <t>5/11/2026</t>
        </is>
      </c>
      <c r="N461" t="inlineStr">
        <is>
          <t>862978</t>
        </is>
      </c>
      <c r="O461" t="inlineStr">
        <is>
          <t>Pre-Construction Services for Redevelopment Sherman Gardens</t>
        </is>
      </c>
      <c r="P461" t="inlineStr">
        <is>
          <t>General Building</t>
        </is>
      </c>
      <c r="Q461" t="inlineStr">
        <is>
          <t>Middlesex</t>
        </is>
      </c>
      <c r="R461" t="inlineStr">
        <is>
          <t>Massachusetts</t>
        </is>
      </c>
      <c r="S461" t="inlineStr">
        <is>
          <t>Belmont Housing Authority</t>
        </is>
      </c>
      <c r="T461" t="inlineStr">
        <is>
          <t>74821</t>
        </is>
      </c>
      <c r="U461" t="inlineStr">
        <is>
          <t>Belmont, MA</t>
        </is>
      </c>
      <c r="W461" t="inlineStr">
        <is>
          <t>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t>
        </is>
      </c>
      <c r="X461" t="inlineStr">
        <is>
          <t>Construction/Project Management, Cost Estimating, Value Engineering, Land Use Planning, Planning/Master Planning, Redevelopment Planning, Urban Studies/Planning/Design</t>
        </is>
      </c>
      <c r="Y461" t="inlineStr">
        <is>
          <t>'-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t>
        </is>
      </c>
      <c r="AD461" t="inlineStr">
        <is>
          <t>$52.0M</t>
        </is>
      </c>
      <c r="AE461" t="inlineStr">
        <is>
          <t>RFP/RFQ</t>
        </is>
      </c>
      <c r="AF461" t="inlineStr">
        <is>
          <t>6/1/2026 02:00 PM EDT</t>
        </is>
      </c>
      <c r="AH461" t="inlineStr">
        <is>
          <t>617-484-2160</t>
        </is>
      </c>
      <c r="AI461" t="inlineStr">
        <is>
          <t>617-484-4862</t>
        </is>
      </c>
      <c r="AK461" t="inlineStr">
        <is>
          <t>https://www.commbuys.com/bso/external/bidDetail.sda?docId=BD-26-1134-CHA01-CHA01-129091&amp;external=true&amp;parentUrl=close</t>
        </is>
      </c>
      <c r="AO461" t="inlineStr">
        <is>
          <t>1004874</t>
        </is>
      </c>
      <c r="AP461" t="inlineStr">
        <is>
          <t>'201800823426</t>
        </is>
      </c>
      <c r="AQ461" t="inlineStr">
        <is>
          <t>Pre-Construction Services for Redevelopment of Sherman Gardens</t>
        </is>
      </c>
      <c r="AR461" t="inlineStr">
        <is>
          <t>Pre-construction services for a housing redevelopment project in Belmont, Massachusetts.</t>
        </is>
      </c>
      <c r="AS461" t="inlineStr">
        <is>
          <t>2026-06-01 02:00 PM EDT</t>
        </is>
      </c>
      <c r="AT461" t="inlineStr">
        <is>
          <t>Belmont, Massachusetts, USA</t>
        </is>
      </c>
      <c r="AU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AV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AW461" t="n">
        <v>2</v>
      </c>
      <c r="AX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AZ461" t="inlineStr">
        <is>
          <t>taken from the tender documents</t>
        </is>
      </c>
      <c r="BB461" t="inlineStr">
        <is>
          <t>No explicit design fee is stated. The notice is for pre-construction services only; useful fee inputs are limited to the total construction cost of 52,000,000 USD and the scope covering estimating, value engineering, constructability, and logistics planning.</t>
        </is>
      </c>
      <c r="BC461" t="inlineStr">
        <is>
          <t>Qualified firms to provide pre-construction services; specific minimum reference counts or detailed qualification thresholds are not stated in the provided text.</t>
        </is>
      </c>
      <c r="BD461" t="inlineStr">
        <is>
          <t>-</t>
        </is>
      </c>
      <c r="BE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BF461" t="inlineStr">
        <is>
          <t>Buildings</t>
        </is>
      </c>
      <c r="BG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BH461" t="inlineStr">
        <is>
          <t>Current Date: 5/11/2026 Original Date: 5/11/2026 Project #: 862978 Project Name: Pre-Construction Services for Redevelopment Sherman Gardens Target Market: General Building County: Middlesex State: Massachusetts Agency: Belmont Housing Authority AgencyID: 74821 Location: Belmont, MA Scope of Work: 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 Disciplines Requested: Construction/Project Management, Cost Estimating, Value Engineering, Land Use Planning, Planning/Master Planning, Redevelopment Planning, Urban Studies/Planning/Design Comments: '-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 Total Construction Cost: $52.0M Stage: RFP/RFQ Submittal Deadline: 6/1/2026 02:00 PM EDT Contact Phone: 617-484-2160 Contact Fax: 617-484-4862 Website: https://www.commbuys.com/bso/external/bidDetail.sda?docId=BD-26-1134-CHA01-CHA01-129091&amp;external=true&amp;parentUrl=close ProjectID: 1004874 DR #: '201800823426</t>
        </is>
      </c>
      <c r="BI461">
        <f>COUNTIF($N$2:N461,N461)</f>
        <v/>
      </c>
    </row>
    <row r="462">
      <c r="A462" t="inlineStr">
        <is>
          <t>2026-05-12</t>
        </is>
      </c>
      <c r="B462" t="inlineStr">
        <is>
          <t>2026-05-12.csv|pid:1004872</t>
        </is>
      </c>
      <c r="C462" t="inlineStr">
        <is>
          <t>2026-05-12.csv</t>
        </is>
      </c>
      <c r="D462" t="inlineStr">
        <is>
          <t>C:\Users\kard\OneDrive - sbp SE\AI_Tests\Akquise_TED\260504_USA\IMS\2026-05-12.csv</t>
        </is>
      </c>
      <c r="E462" t="inlineStr">
        <is>
          <t>ok</t>
        </is>
      </c>
      <c r="G462" t="inlineStr">
        <is>
          <t>gpt-5.4</t>
        </is>
      </c>
      <c r="H462" t="n">
        <v>2022</v>
      </c>
      <c r="I462" t="n">
        <v>397</v>
      </c>
      <c r="J462" t="n">
        <v>2419</v>
      </c>
      <c r="K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c r="L462" t="inlineStr">
        <is>
          <t>5/11/2026</t>
        </is>
      </c>
      <c r="M462" t="inlineStr">
        <is>
          <t>5/11/2026</t>
        </is>
      </c>
      <c r="N462" t="inlineStr">
        <is>
          <t>862976</t>
        </is>
      </c>
      <c r="O462" t="inlineStr">
        <is>
          <t>Planning for Downtown Parking Lot</t>
        </is>
      </c>
      <c r="P462" t="inlineStr">
        <is>
          <t>Streets/Highways</t>
        </is>
      </c>
      <c r="Q462" t="inlineStr">
        <is>
          <t>Weber</t>
        </is>
      </c>
      <c r="R462" t="inlineStr">
        <is>
          <t>Utah</t>
        </is>
      </c>
      <c r="S462" t="inlineStr">
        <is>
          <t>Ogden City Engineering Division</t>
        </is>
      </c>
      <c r="T462" t="inlineStr">
        <is>
          <t>89475</t>
        </is>
      </c>
      <c r="U462" t="inlineStr">
        <is>
          <t>Marriott-Slaterville, UT</t>
        </is>
      </c>
      <c r="W462" t="inlineStr">
        <is>
          <t>Ogden City maybe seeking Planning service for Downtown Parking Lot</t>
        </is>
      </c>
      <c r="X462" t="inlineStr">
        <is>
          <t>Civil Engineering, Planning/Master Planning, Transportation Planning</t>
        </is>
      </c>
      <c r="Y462" t="inlineStr">
        <is>
          <t>'* * * ADVANCE NOTICE * * *- The RFQ/RFP package is expected to be available prior to 07/01/2029- Contract value: $500.0K</t>
        </is>
      </c>
      <c r="AD462" t="inlineStr">
        <is>
          <t>$47.0M</t>
        </is>
      </c>
      <c r="AE462" t="inlineStr">
        <is>
          <t>Advance Notice</t>
        </is>
      </c>
      <c r="AG462" t="inlineStr">
        <is>
          <t>Ian Franklin</t>
        </is>
      </c>
      <c r="AH462" t="inlineStr">
        <is>
          <t>801-629-8918</t>
        </is>
      </c>
      <c r="AI462" t="inlineStr">
        <is>
          <t>801-629-8925</t>
        </is>
      </c>
      <c r="AN462" t="inlineStr">
        <is>
          <t>7/1/2029</t>
        </is>
      </c>
      <c r="AO462" t="inlineStr">
        <is>
          <t>1004872</t>
        </is>
      </c>
      <c r="AP462" t="inlineStr">
        <is>
          <t>'201800812918</t>
        </is>
      </c>
      <c r="AQ462" t="inlineStr">
        <is>
          <t>Planning for Downtown Parking Lot</t>
        </is>
      </c>
      <c r="AR462" t="inlineStr">
        <is>
          <t>Planning services for a downtown parking lot project in Marriott-Slaterville, Utah.</t>
        </is>
      </c>
      <c r="AS462" t="inlineStr">
        <is>
          <t>2029-07-01</t>
        </is>
      </c>
      <c r="AT462" t="inlineStr">
        <is>
          <t>Marriott-Slaterville, Utah, USA</t>
        </is>
      </c>
      <c r="AU462" t="inlineStr">
        <is>
          <t>Advance notice for planning of a downtown parking lot project. Stated total construction cost is 47.0 million. No technical characteristics such as area, capacity, spans, or structural details are provided.</t>
        </is>
      </c>
      <c r="AV462" t="inlineStr">
        <is>
          <t>Planning services; disciplines requested include civil engineering, planning/master planning, and transportation planning.</t>
        </is>
      </c>
      <c r="AW462" t="n">
        <v>1</v>
      </c>
      <c r="AX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AZ462" t="inlineStr">
        <is>
          <t>Taken from the tender documents: Total Construction Cost stated as $47.0M.</t>
        </is>
      </c>
      <c r="BB462" t="inlineStr">
        <is>
          <t>Taken from the tender documents: Contract value stated as $500.0K.</t>
        </is>
      </c>
      <c r="BC462" t="inlineStr">
        <is>
          <t>Disciplines requested: civil engineering, planning/master planning, transportation planning. No specific reference requirements stated.</t>
        </is>
      </c>
      <c r="BD462" t="inlineStr">
        <is>
          <t>-</t>
        </is>
      </c>
      <c r="BE462" t="inlineStr">
        <is>
          <t>Ogden City Engineering Division, Weber County, Utah, USA. Contact: Ian Franklin. Phone: 801-629-8918. Fax: 801-629-8925.</t>
        </is>
      </c>
      <c r="BF462" t="inlineStr">
        <is>
          <t>Special structures</t>
        </is>
      </c>
      <c r="BG462" t="inlineStr">
        <is>
          <t>Advance notice only. RFQ/RFP package is expected to be available prior to 07/01/2029. Source states 'Ogden City maybe seeking' planning service, indicating uncertainty. Category assigned by necessity, but the project does not fit the fixed categories well.</t>
        </is>
      </c>
      <c r="BH462" t="inlineStr">
        <is>
          <t>Current Date: 5/11/2026 Original Date: 5/11/2026 Project #: 862976 Project Name: Planning for Downtown Parking Lot Target Market: Streets/Highways County: Weber State: Utah Agency: Ogden City Engineering Division AgencyID: 89475 Location: Marriott-Slaterville, UT Scope of Work: Ogden City maybe seeking Planning service for Downtown Parking Lot Disciplines Requested: Civil Engineering, Planning/Master Planning, Transportation Planning Comments: '* * * ADVANCE NOTICE * * *- The RFQ/RFP package is expected to be available prior to 07/01/2029- Contract value: $500.0K Total Construction Cost: $47.0M Stage: Advance Notice Contact Name: Ian Franklin Contact Phone: 801-629-8918 Contact Fax: 801-629-8925 PriorToDate: 7/1/2029 ProjectID: 1004872 DR #: '201800812918</t>
        </is>
      </c>
      <c r="BI462">
        <f>COUNTIF($N$2:N462,N462)</f>
        <v/>
      </c>
    </row>
    <row r="463">
      <c r="A463" t="inlineStr">
        <is>
          <t>2026-05-12</t>
        </is>
      </c>
      <c r="B463" t="inlineStr">
        <is>
          <t>2026-05-12.csv|pid:1004869</t>
        </is>
      </c>
      <c r="C463" t="inlineStr">
        <is>
          <t>2026-05-12.csv</t>
        </is>
      </c>
      <c r="D463" t="inlineStr">
        <is>
          <t>C:\Users\kard\OneDrive - sbp SE\AI_Tests\Akquise_TED\260504_USA\IMS\2026-05-12.csv</t>
        </is>
      </c>
      <c r="E463" t="inlineStr">
        <is>
          <t>ok</t>
        </is>
      </c>
      <c r="G463" t="inlineStr">
        <is>
          <t>gpt-5.4</t>
        </is>
      </c>
      <c r="H463" t="n">
        <v>2162</v>
      </c>
      <c r="I463" t="n">
        <v>616</v>
      </c>
      <c r="J463" t="n">
        <v>2778</v>
      </c>
      <c r="K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c r="L463" t="inlineStr">
        <is>
          <t>5/11/2026</t>
        </is>
      </c>
      <c r="M463" t="inlineStr">
        <is>
          <t>5/11/2026</t>
        </is>
      </c>
      <c r="N463" t="inlineStr">
        <is>
          <t>862974</t>
        </is>
      </c>
      <c r="O463" t="inlineStr">
        <is>
          <t>Architectural for Chaska Library Building</t>
        </is>
      </c>
      <c r="P463" t="inlineStr">
        <is>
          <t>General Building</t>
        </is>
      </c>
      <c r="Q463" t="inlineStr">
        <is>
          <t>Carver</t>
        </is>
      </c>
      <c r="R463" t="inlineStr">
        <is>
          <t>Minnesota</t>
        </is>
      </c>
      <c r="S463" t="inlineStr">
        <is>
          <t>City of Chaska, MN</t>
        </is>
      </c>
      <c r="T463" t="inlineStr">
        <is>
          <t>31207</t>
        </is>
      </c>
      <c r="U463" t="inlineStr">
        <is>
          <t>Chaska, MN</t>
        </is>
      </c>
      <c r="W463" t="inlineStr">
        <is>
          <t>City of Chaska and Carver County are interested in receiving proposals from architects that possess qualifications to provide full A/E design and construction services for a proposed new Chaska Library Building</t>
        </is>
      </c>
      <c r="X463" t="inlineStr">
        <is>
          <t>Architecture Services, Interior Design/Space Planning, Landscape Architecture, Programming, Civil Engineering, Geotechnical Engineering, Electrical Engineering, Mechanical Engineering, Structural Engineering</t>
        </is>
      </c>
      <c r="Y463" t="inlineStr">
        <is>
          <t>'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t>
        </is>
      </c>
      <c r="AD463" t="inlineStr">
        <is>
          <t>$24.0M</t>
        </is>
      </c>
      <c r="AE463" t="inlineStr">
        <is>
          <t>RFP/RFQ</t>
        </is>
      </c>
      <c r="AF463" t="inlineStr">
        <is>
          <t>5/26/2026 04:00 PM CDT</t>
        </is>
      </c>
      <c r="AG463" t="inlineStr">
        <is>
          <t>Elise Durbin</t>
        </is>
      </c>
      <c r="AH463" t="inlineStr">
        <is>
          <t>952-448-9200</t>
        </is>
      </c>
      <c r="AI463" t="inlineStr">
        <is>
          <t>952-448-9300</t>
        </is>
      </c>
      <c r="AJ463" t="inlineStr">
        <is>
          <t>edurbin@chaskamn.gov</t>
        </is>
      </c>
      <c r="AK463" t="inlineStr">
        <is>
          <t>https://www.chaskamn.gov/141/Request-for-Proposal</t>
        </is>
      </c>
      <c r="AO463" t="inlineStr">
        <is>
          <t>1004869</t>
        </is>
      </c>
      <c r="AP463" t="inlineStr">
        <is>
          <t>'201600594365</t>
        </is>
      </c>
      <c r="AQ463" t="inlineStr">
        <is>
          <t>Architectural Services for Chaska Library Building</t>
        </is>
      </c>
      <c r="AR463" t="inlineStr">
        <is>
          <t>Design and construction services are sought for a new public library building in Chaska.</t>
        </is>
      </c>
      <c r="AS463" t="inlineStr">
        <is>
          <t>2026-05-26 04:00 PM CDT</t>
        </is>
      </c>
      <c r="AT463" t="inlineStr">
        <is>
          <t>Chaska, Minnesota, USA</t>
        </is>
      </c>
      <c r="AU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AV463" t="inlineStr">
        <is>
          <t>Full A/E design and construction services, including architecture, interior design/space planning, landscape architecture, programming, civil engineering, geotechnical engineering, electrical engineering, mechanical engineering, and structural engineering.</t>
        </is>
      </c>
      <c r="AW463" t="n">
        <v>6</v>
      </c>
      <c r="AX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AZ463" t="inlineStr">
        <is>
          <t>Taken from the tender documents: Total Construction Cost $24.0M.</t>
        </is>
      </c>
      <c r="BB463" t="inlineStr">
        <is>
          <t>No explicit fee information is provided. The notice only states a total construction cost of 24.0 million and requests full A/E design and construction services across multiple disciplines, including structural engineering.</t>
        </is>
      </c>
      <c r="BC463" t="inlineStr">
        <is>
          <t>Architects must possess qualifications to provide full A/E design and construction services for the proposed new library building. No specific minimum number or type of reference projects is stated in the source excerpt.</t>
        </is>
      </c>
      <c r="BD463" t="inlineStr">
        <is>
          <t>-</t>
        </is>
      </c>
      <c r="BE463" t="inlineStr">
        <is>
          <t>City of Chaska, MN, 1 City Hall Plaza, Chaska, MN 55318, USA. Contact: Elise Durbin. Phone: 952-448-9200. Email: edurbin@chaskamn.gov. Website: https://www.chaskamn.gov/141/Request-for-Proposal</t>
        </is>
      </c>
      <c r="BF463" t="inlineStr">
        <is>
          <t>Buildings</t>
        </is>
      </c>
      <c r="BG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BH463" t="inlineStr">
        <is>
          <t>Current Date: 5/11/2026 Original Date: 5/11/2026 Project #: 862974 Project Name: Architectural for Chaska Library Building Target Market: General Building County: Carver State: Minnesota Agency: City of Chaska, MN AgencyID: 31207 Location: Chaska, MN Scope of Work: City of Chaska and Carver County are interested in receiving proposals from architects that possess qualifications to provide full A/E design and construction services for a proposed new Chaska Library Building Disciplines Requested: Architecture Services, Interior Design/Space Planning, Landscape Architecture, Programming, Civil Engineering, Geotechnical Engineering, Electrical Engineering, Mechanical Engineering, Structural Engineering Comments: '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 Total Construction Cost: $24.0M Stage: RFP/RFQ Submittal Deadline: 5/26/2026 04:00 PM CDT Contact Name: Elise Durbin Contact Phone: 952-448-9200 Contact Fax: 952-448-9300 Contact Email: edurbin@chaskamn.gov Website: https://www.chaskamn.gov/141/Request-for-Proposal ProjectID: 1004869 DR #: '201600594365</t>
        </is>
      </c>
      <c r="BI463">
        <f>COUNTIF($N$2:N463,N463)</f>
        <v/>
      </c>
    </row>
    <row r="464">
      <c r="A464" t="inlineStr">
        <is>
          <t>2026-05-12</t>
        </is>
      </c>
      <c r="B464" t="inlineStr">
        <is>
          <t>2026-05-12.csv|pid:1004867</t>
        </is>
      </c>
      <c r="C464" t="inlineStr">
        <is>
          <t>2026-05-12.csv</t>
        </is>
      </c>
      <c r="D464" t="inlineStr">
        <is>
          <t>C:\Users\kard\OneDrive - sbp SE\AI_Tests\Akquise_TED\260504_USA\IMS\2026-05-12.csv</t>
        </is>
      </c>
      <c r="E464" t="inlineStr">
        <is>
          <t>ok</t>
        </is>
      </c>
      <c r="G464" t="inlineStr">
        <is>
          <t>gpt-5.4</t>
        </is>
      </c>
      <c r="H464" t="n">
        <v>2285</v>
      </c>
      <c r="I464" t="n">
        <v>625</v>
      </c>
      <c r="J464" t="n">
        <v>2910</v>
      </c>
      <c r="K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c r="L464" t="inlineStr">
        <is>
          <t>5/11/2026</t>
        </is>
      </c>
      <c r="M464" t="inlineStr">
        <is>
          <t>4/13/2026</t>
        </is>
      </c>
      <c r="N464" t="inlineStr">
        <is>
          <t>859293-2</t>
        </is>
      </c>
      <c r="O464" t="inlineStr">
        <is>
          <t>DB for Rollingcrest-Chillum Community Center Renovation</t>
        </is>
      </c>
      <c r="P464" t="inlineStr">
        <is>
          <t>General Building</t>
        </is>
      </c>
      <c r="Q464" t="inlineStr">
        <is>
          <t>Prince George's</t>
        </is>
      </c>
      <c r="R464" t="inlineStr">
        <is>
          <t>Maryland</t>
        </is>
      </c>
      <c r="S464" t="inlineStr">
        <is>
          <t>Maryland National Capital Park &amp; Planning Comm</t>
        </is>
      </c>
      <c r="T464" t="inlineStr">
        <is>
          <t>15305</t>
        </is>
      </c>
      <c r="U464" t="inlineStr">
        <is>
          <t>Hyattsville, MD</t>
        </is>
      </c>
      <c r="W464" t="inlineStr">
        <is>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is>
      </c>
      <c r="X464" t="inlineStr">
        <is>
          <t>Architecture Services, Design Build/Developer, Programming, Rehabilitation &amp; Refurbishment, Civil Engineering, Geotechnical Engineering, Electrical Engineering, Mechanical Engineering, Structural Engineering, Utility Engineering</t>
        </is>
      </c>
      <c r="Y464" t="inlineStr">
        <is>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is>
      </c>
      <c r="AD464" t="inlineStr">
        <is>
          <t>$30.3M</t>
        </is>
      </c>
      <c r="AE464" t="inlineStr">
        <is>
          <t>RFP/RFQ</t>
        </is>
      </c>
      <c r="AF464" t="inlineStr">
        <is>
          <t>6/5/2026 03:00 PM EDT</t>
        </is>
      </c>
      <c r="AG464" t="inlineStr">
        <is>
          <t>Rocheta Locklear</t>
        </is>
      </c>
      <c r="AH464" t="inlineStr">
        <is>
          <t>800-735-2258</t>
        </is>
      </c>
      <c r="AI464" t="inlineStr">
        <is>
          <t>301-699-8040</t>
        </is>
      </c>
      <c r="AJ464" t="inlineStr">
        <is>
          <t>rocheta.locklear@pgparks.com</t>
        </is>
      </c>
      <c r="AK464" t="inlineStr">
        <is>
          <t>https://procurement.opengov.com/portal/mncppc/projects/253317</t>
        </is>
      </c>
      <c r="AO464" t="inlineStr">
        <is>
          <t>1004867</t>
        </is>
      </c>
      <c r="AP464" t="inlineStr">
        <is>
          <t>'200300915289</t>
        </is>
      </c>
      <c r="AQ464" t="inlineStr">
        <is>
          <t>Design-Build for Rollingcrest-Chillum Community Center Renovation</t>
        </is>
      </c>
      <c r="AR464" t="inlineStr">
        <is>
          <t>Design-build for a new community center and renovation of the adjacent aquatic center.</t>
        </is>
      </c>
      <c r="AS464" t="inlineStr">
        <is>
          <t>2026-06-05 03:00 PM EDT</t>
        </is>
      </c>
      <c r="AT464" t="inlineStr">
        <is>
          <t>6120 Sargent Road, Chillum / Hyattsville, Maryland 20782, USA</t>
        </is>
      </c>
      <c r="AU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AV464" t="inlineStr">
        <is>
          <t>Design-build services including architecture, programming, rehabilitation and refurbishment, civil engineering, geotechnical engineering, electrical engineering, mechanical engineering, structural engineering, and utility engineering.</t>
        </is>
      </c>
      <c r="AW464" t="n">
        <v>5</v>
      </c>
      <c r="AX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AZ464" t="inlineStr">
        <is>
          <t>taken from the tender documents</t>
        </is>
      </c>
      <c r="BB464" t="inlineStr">
        <is>
          <t>No explicit fee information is provided. Available basis: total construction cost is 30.3 million USD and the procurement is for full design-build services covering architecture and multiple engineering disciplines, including structural engineering.</t>
        </is>
      </c>
      <c r="BC464" t="inlineStr">
        <is>
          <t>Qualified firms are requested to provide design-build services. Specific minimum reference counts or detailed qualification thresholds are not stated in the source.</t>
        </is>
      </c>
      <c r="BD464" t="inlineStr">
        <is>
          <t>-</t>
        </is>
      </c>
      <c r="BE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BF464" t="inlineStr">
        <is>
          <t>Buildings</t>
        </is>
      </c>
      <c r="BG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BH464" t="inlineStr">
        <is>
          <t>Current Date: 5/11/2026 Original Date: 4/13/2026 Project #: 859293-2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6/5/2026 03:00 PM EDT Contact Name: Rocheta Locklear Contact Phone: 800-735-2258 Contact Fax: 301-699-8040 Contact Email: rocheta.locklear@pgparks.com Website: https://procurement.opengov.com/portal/mncppc/projects/253317 ProjectID: 1004867 DR #: '200300915289</t>
        </is>
      </c>
      <c r="BI464">
        <f>COUNTIF($N$2:N464,N464)</f>
        <v/>
      </c>
    </row>
    <row r="465">
      <c r="A465" t="inlineStr">
        <is>
          <t>2026-05-12</t>
        </is>
      </c>
      <c r="B465" t="inlineStr">
        <is>
          <t>2026-05-12.csv|pid:1004866</t>
        </is>
      </c>
      <c r="C465" t="inlineStr">
        <is>
          <t>2026-05-12.csv</t>
        </is>
      </c>
      <c r="D465" t="inlineStr">
        <is>
          <t>C:\Users\kard\OneDrive - sbp SE\AI_Tests\Akquise_TED\260504_USA\IMS\2026-05-12.csv</t>
        </is>
      </c>
      <c r="E465" t="inlineStr">
        <is>
          <t>ok</t>
        </is>
      </c>
      <c r="G465" t="inlineStr">
        <is>
          <t>gpt-5.4</t>
        </is>
      </c>
      <c r="H465" t="n">
        <v>2165</v>
      </c>
      <c r="I465" t="n">
        <v>505</v>
      </c>
      <c r="J465" t="n">
        <v>2670</v>
      </c>
      <c r="K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L465" t="inlineStr">
        <is>
          <t>5/11/2026</t>
        </is>
      </c>
      <c r="M465" t="inlineStr">
        <is>
          <t>11/21/2024</t>
        </is>
      </c>
      <c r="N465" t="inlineStr">
        <is>
          <t>777518-3</t>
        </is>
      </c>
      <c r="O465" t="inlineStr">
        <is>
          <t>ROW for Kwigillingok Airport Improvements</t>
        </is>
      </c>
      <c r="P465" t="inlineStr">
        <is>
          <t>Transportation</t>
        </is>
      </c>
      <c r="Q465" t="inlineStr">
        <is>
          <t>Bethel</t>
        </is>
      </c>
      <c r="R465" t="inlineStr">
        <is>
          <t>Alaska</t>
        </is>
      </c>
      <c r="S465" t="inlineStr">
        <is>
          <t>St of AK DOT &amp; Pub Facilities - Central Region</t>
        </is>
      </c>
      <c r="T465" t="inlineStr">
        <is>
          <t>138</t>
        </is>
      </c>
      <c r="U465" t="inlineStr">
        <is>
          <t>Kwigillingok, AK</t>
        </is>
      </c>
      <c r="W465" t="inlineStr">
        <is>
          <t>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t>
        </is>
      </c>
      <c r="X465" t="inlineStr">
        <is>
          <t>Interior Design/Space Planning, Civil Engineering, Geotechnical Engineering, Electrical Engineering, Structural Engineering, Traffic Design Engineering</t>
        </is>
      </c>
      <c r="Y465" t="inlineStr">
        <is>
          <t>'*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t>
        </is>
      </c>
      <c r="AD465" t="inlineStr">
        <is>
          <t>$40.0M-$50.0M</t>
        </is>
      </c>
      <c r="AE465" t="inlineStr">
        <is>
          <t>Advance Notice</t>
        </is>
      </c>
      <c r="AN465" t="inlineStr">
        <is>
          <t>2/1/2027</t>
        </is>
      </c>
      <c r="AO465" t="inlineStr">
        <is>
          <t>1004866</t>
        </is>
      </c>
      <c r="AP465" t="inlineStr">
        <is>
          <t>'200000774854</t>
        </is>
      </c>
      <c r="AQ465" t="inlineStr">
        <is>
          <t>Right of Way Services for Kwigillingok Airport Improvements</t>
        </is>
      </c>
      <c r="AR465" t="inlineStr">
        <is>
          <t>Airport reconstruction and expansion with runway, taxiway, apron, lighting, and support building.</t>
        </is>
      </c>
      <c r="AS465" t="inlineStr">
        <is>
          <t>2027-02-01</t>
        </is>
      </c>
      <c r="AT465" t="inlineStr">
        <is>
          <t>Kwigillingok, Alaska, USA</t>
        </is>
      </c>
      <c r="AU465" t="inlineStr">
        <is>
          <t>Reconstruct and extend Kwigillingok Airport to community class standards; improve safety; upgrade runway and taxiway; install runway and taxiway lighting; construct a new apron meeting design setbacks; and construct a new snow removal equipment building.</t>
        </is>
      </c>
      <c r="AV465" t="inlineStr">
        <is>
          <t>Right of Way services for airport improvements; disciplines requested include civil engineering, geotechnical engineering, electrical engineering, structural engineering, traffic design engineering, and interior design/space planning.</t>
        </is>
      </c>
      <c r="AW465" t="n">
        <v>2</v>
      </c>
      <c r="AX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AZ465" t="inlineStr">
        <is>
          <t>Estimated from the tender notice stating total construction cost of $40.0M-$50.0M; midpoint used.</t>
        </is>
      </c>
      <c r="BB465" t="inlineStr">
        <is>
          <t>No explicit design fee or structural engineering fee is stated in the notice.</t>
        </is>
      </c>
      <c r="BC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BD465" t="inlineStr">
        <is>
          <t>-</t>
        </is>
      </c>
      <c r="BE465" t="inlineStr">
        <is>
          <t>State of Alaska, Department of Transportation &amp; Public Facilities - Central Region; Agency ID: 138; Alaska, USA.</t>
        </is>
      </c>
      <c r="BF465" t="inlineStr">
        <is>
          <t>Buildings</t>
        </is>
      </c>
      <c r="BG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BH465" t="inlineStr">
        <is>
          <t>Current Date: 5/11/2026 Original Date: 11/21/2024 Project #: 777518-3 Project Name: ROW for Kwigillingok Airport Improvements Target Market: Transportation County: Bethel State: Alaska Agency: St of AK DOT &amp; Pub Facilities - Central Region AgencyID: 138 Location: Kwigillingok, AK Scope of Work: 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 Disciplines Requested: Interior Design/Space Planning, Civil Engineering, Geotechnical Engineering, Electrical Engineering, Structural Engineering, Traffic Design Engineering Comments: '*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 Total Construction Cost: $40.0M-$50.0M Stage: Advance Notice PriorToDate: 2/1/2027 ProjectID: 1004866 DR #: '200000774854</t>
        </is>
      </c>
      <c r="BI465">
        <f>COUNTIF($N$2:N465,N465)</f>
        <v/>
      </c>
    </row>
    <row r="466">
      <c r="A466" t="inlineStr">
        <is>
          <t>2026-05-13</t>
        </is>
      </c>
      <c r="B466" t="inlineStr">
        <is>
          <t>2026-05-13.csv|pid:1005386</t>
        </is>
      </c>
      <c r="C466" t="inlineStr">
        <is>
          <t>2026-05-13.csv</t>
        </is>
      </c>
      <c r="D466" t="inlineStr">
        <is>
          <t>C:\Users\kard\OneDrive - sbp SE\AI_Tests\Akquise_TED\260504_USA\IMS\2026-05-13.csv</t>
        </is>
      </c>
      <c r="E466" t="inlineStr">
        <is>
          <t>ok</t>
        </is>
      </c>
      <c r="G466" t="inlineStr">
        <is>
          <t>gpt-5.4</t>
        </is>
      </c>
      <c r="H466" t="n">
        <v>2191</v>
      </c>
      <c r="I466" t="n">
        <v>533</v>
      </c>
      <c r="J466" t="n">
        <v>2724</v>
      </c>
      <c r="K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c r="L466" t="inlineStr">
        <is>
          <t>5/12/2026</t>
        </is>
      </c>
      <c r="M466" t="inlineStr">
        <is>
          <t>5/12/2026</t>
        </is>
      </c>
      <c r="N466" t="inlineStr">
        <is>
          <t>863297</t>
        </is>
      </c>
      <c r="O466" t="inlineStr">
        <is>
          <t>Design for Lower Lake Schoolhouse Museum Seismic Retrofit</t>
        </is>
      </c>
      <c r="P466" t="inlineStr">
        <is>
          <t>General Building</t>
        </is>
      </c>
      <c r="Q466" t="inlineStr">
        <is>
          <t>Lake</t>
        </is>
      </c>
      <c r="R466" t="inlineStr">
        <is>
          <t>Northern California</t>
        </is>
      </c>
      <c r="S466" t="inlineStr">
        <is>
          <t>Lake, County of,</t>
        </is>
      </c>
      <c r="T466" t="inlineStr">
        <is>
          <t>2591</t>
        </is>
      </c>
      <c r="U466" t="inlineStr">
        <is>
          <t>Lower Lake, CA</t>
        </is>
      </c>
      <c r="W466" t="inlineStr">
        <is>
          <t>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t>
        </is>
      </c>
      <c r="X466" t="inlineStr">
        <is>
          <t>Architecture Services, Interior Design/Space Planning, Landscape Architecture, Programming, Rehabilitation &amp; Refurbishment, Civil Engineering, Geotechnical Engineering, Energy Engineering, Structural Engineering</t>
        </is>
      </c>
      <c r="Y466" t="inlineStr">
        <is>
          <t>'* * * ADVANCE NOTICE * * *- The RFQ/RFP package is expected to be available prior to 07/01/2029- Contract value: $2.4M- IMS requests NO PHONE CALLS, NO FAXES, and NO CONTACT with agency at this time.</t>
        </is>
      </c>
      <c r="AE466" t="inlineStr">
        <is>
          <t>Advance Notice</t>
        </is>
      </c>
      <c r="AH466" t="inlineStr">
        <is>
          <t>707-263-2341</t>
        </is>
      </c>
      <c r="AI466" t="inlineStr">
        <is>
          <t>707-263-7748</t>
        </is>
      </c>
      <c r="AJ466" t="inlineStr">
        <is>
          <t>pablo.pantaleon@lakecountyca.gov</t>
        </is>
      </c>
      <c r="AN466" t="inlineStr">
        <is>
          <t>7/1/2029</t>
        </is>
      </c>
      <c r="AO466" t="inlineStr">
        <is>
          <t>1005386</t>
        </is>
      </c>
      <c r="AP466" t="inlineStr">
        <is>
          <t>'202600196362</t>
        </is>
      </c>
      <c r="AQ466" t="inlineStr">
        <is>
          <t>Design for Lower Lake Schoolhouse Museum Seismic Retrofit</t>
        </is>
      </c>
      <c r="AR466" t="inlineStr">
        <is>
          <t>Seismic retrofit and restoration design for a historic unreinforced masonry museum building.</t>
        </is>
      </c>
      <c r="AS466" t="inlineStr">
        <is>
          <t>2029-07-01</t>
        </is>
      </c>
      <c r="AT466" t="inlineStr">
        <is>
          <t>Lower Lake, California, USA</t>
        </is>
      </c>
      <c r="AU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AV466" t="inlineStr">
        <is>
          <t>Architecture services, interior design/space planning, landscape architecture, programming, rehabilitation and refurbishment, civil engineering, geotechnical engineering, energy engineering, and structural engineering; design/PS&amp;E services are anticipated.</t>
        </is>
      </c>
      <c r="AW466" t="n">
        <v>5</v>
      </c>
      <c r="AX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AZ466" t="inlineStr">
        <is>
          <t>Taken from the tender documents; contract value stated as 2.4M. Currency not explicitly stated, assumed USD based on California public agency context.</t>
        </is>
      </c>
      <c r="BB466" t="inlineStr">
        <is>
          <t>No explicit design fee stated. Only a contract value of 2.4M is provided; this appears to refer to overall contract/project value rather than engineering fee.</t>
        </is>
      </c>
      <c r="BC466" t="inlineStr">
        <is>
          <t>-</t>
        </is>
      </c>
      <c r="BD466" t="inlineStr">
        <is>
          <t>-</t>
        </is>
      </c>
      <c r="BE466" t="inlineStr">
        <is>
          <t>County of Lake, California. Contact: Pablo Pantaleon. Email: pablo.pantaleon@lakecountyca.gov. Phone: 707-263-2341.</t>
        </is>
      </c>
      <c r="BF466" t="inlineStr">
        <is>
          <t>Buildings</t>
        </is>
      </c>
      <c r="BG466" t="inlineStr">
        <is>
          <t>Advance notice only. RFQ/RFP package is expected to be available prior to 2029-07-01. IMS notes: no phone calls, no faxes, and no contact with the agency at this time. Source states target market: General Building.</t>
        </is>
      </c>
      <c r="BH466" t="inlineStr">
        <is>
          <t>Current Date: 5/12/2026 Original Date: 5/12/2026 Project #: 863297 Project Name: Design for Lower Lake Schoolhouse Museum Seismic Retrofit Target Market: General Building County: Lake State: Northern California Agency: Lake, County of, AgencyID: 2591 Location: Lower Lake, CA Scope of Work: 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 Disciplines Requested: Architecture Services, Interior Design/Space Planning, Landscape Architecture, Programming, Rehabilitation &amp; Refurbishment, Civil Engineering, Geotechnical Engineering, Energy Engineering, Structural Engineering Comments: '* * * ADVANCE NOTICE * * *- The RFQ/RFP package is expected to be available prior to 07/01/2029- Contract value: $2.4M- IMS requests NO PHONE CALLS, NO FAXES, and NO CONTACT with agency at this time. Stage: Advance Notice Contact Phone: 707-263-2341 Contact Fax: 707-263-7748 Contact Email: pablo.pantaleon@lakecountyca.gov PriorToDate: 7/1/2029 ProjectID: 1005386 DR #: '202600196362</t>
        </is>
      </c>
    </row>
    <row r="467">
      <c r="A467" t="inlineStr">
        <is>
          <t>2026-05-13</t>
        </is>
      </c>
      <c r="B467" t="inlineStr">
        <is>
          <t>2026-05-13.csv|pid:1005385</t>
        </is>
      </c>
      <c r="C467" t="inlineStr">
        <is>
          <t>2026-05-13.csv</t>
        </is>
      </c>
      <c r="D467" t="inlineStr">
        <is>
          <t>C:\Users\kard\OneDrive - sbp SE\AI_Tests\Akquise_TED\260504_USA\IMS\2026-05-13.csv</t>
        </is>
      </c>
      <c r="E467" t="inlineStr">
        <is>
          <t>ok</t>
        </is>
      </c>
      <c r="G467" t="inlineStr">
        <is>
          <t>gpt-5.4</t>
        </is>
      </c>
      <c r="H467" t="n">
        <v>2187</v>
      </c>
      <c r="I467" t="n">
        <v>591</v>
      </c>
      <c r="J467" t="n">
        <v>2778</v>
      </c>
      <c r="K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L467" t="inlineStr">
        <is>
          <t>5/12/2026</t>
        </is>
      </c>
      <c r="M467" t="inlineStr">
        <is>
          <t>5/12/2026</t>
        </is>
      </c>
      <c r="N467" t="inlineStr">
        <is>
          <t>863296</t>
        </is>
      </c>
      <c r="O467" t="inlineStr">
        <is>
          <t>Consulting Services for High Point Pedestrian and Bike Plan</t>
        </is>
      </c>
      <c r="P467" t="inlineStr">
        <is>
          <t>Parks</t>
        </is>
      </c>
      <c r="Q467" t="inlineStr">
        <is>
          <t>Guilford</t>
        </is>
      </c>
      <c r="R467" t="inlineStr">
        <is>
          <t>North Carolina</t>
        </is>
      </c>
      <c r="S467" t="inlineStr">
        <is>
          <t>City of High Point</t>
        </is>
      </c>
      <c r="T467" t="inlineStr">
        <is>
          <t>16539</t>
        </is>
      </c>
      <c r="U467" t="inlineStr">
        <is>
          <t>High Point, NC</t>
        </is>
      </c>
      <c r="W467" t="inlineStr">
        <is>
          <t>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t>
        </is>
      </c>
      <c r="X467" t="inlineStr">
        <is>
          <t>Landscape Architecture, Civil Engineering, Surveying/GIS/Mapping, Construction/Project Management, Feasibility Studies, Land Use Planning, Planning/Master Planning, Redevelopment Planning, Hazardous Waste Engineering, Transportation Planning, Urban Studies/Planning/Design</t>
        </is>
      </c>
      <c r="Y467" t="inlineStr">
        <is>
          <t>'- Project Funding: Federal-aid- Solicitation documents available online.- Questions Deadline: Submit questions online by 05/25/2026 05:00 PM EDT</t>
        </is>
      </c>
      <c r="Z467" t="inlineStr">
        <is>
          <t>Y</t>
        </is>
      </c>
      <c r="AA467" t="inlineStr">
        <is>
          <t>N</t>
        </is>
      </c>
      <c r="AB467" t="inlineStr">
        <is>
          <t>12</t>
        </is>
      </c>
      <c r="AE467" t="inlineStr">
        <is>
          <t>RFP/RFQ</t>
        </is>
      </c>
      <c r="AF467" t="inlineStr">
        <is>
          <t>6/8/2026 03:00 PM EDT</t>
        </is>
      </c>
      <c r="AG467" t="inlineStr">
        <is>
          <t>Candy Harmon</t>
        </is>
      </c>
      <c r="AH467" t="inlineStr">
        <is>
          <t>336-883-3222</t>
        </is>
      </c>
      <c r="AI467" t="inlineStr">
        <is>
          <t>336-883-3052</t>
        </is>
      </c>
      <c r="AJ467" t="inlineStr">
        <is>
          <t>candy.harmon@highpointnc.gov</t>
        </is>
      </c>
      <c r="AK467" t="inlineStr">
        <is>
          <t>https://www.highpointnc.gov/bids.aspx?bidID=903</t>
        </is>
      </c>
      <c r="AO467" t="inlineStr">
        <is>
          <t>1005385</t>
        </is>
      </c>
      <c r="AP467" t="inlineStr">
        <is>
          <t>'202600196350</t>
        </is>
      </c>
      <c r="AQ467" t="inlineStr">
        <is>
          <t>Consulting Services for High Point Pedestrian and Bike Plan</t>
        </is>
      </c>
      <c r="AR467" t="inlineStr">
        <is>
          <t>Consulting services for a citywide pedestrian and bicycle master plan in High Point, North Carolina.</t>
        </is>
      </c>
      <c r="AS467" t="inlineStr">
        <is>
          <t>2026-06-08 03:00 PM EDT</t>
        </is>
      </c>
      <c r="AT467" t="inlineStr">
        <is>
          <t>High Point, Guilford County, North Carolina, USA</t>
        </is>
      </c>
      <c r="AU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AV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AW467" t="n">
        <v>1</v>
      </c>
      <c r="AX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AZ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BB467" t="inlineStr">
        <is>
          <t>No fee information is stated. As this is a planning/master planning assignment without a defined structural engineering scope, no realistic sbp fee estimate can be derived from the available information.</t>
        </is>
      </c>
      <c r="BC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BD467" t="inlineStr">
        <is>
          <t>-</t>
        </is>
      </c>
      <c r="BE467" t="inlineStr">
        <is>
          <t>City of High Point, High Point, North Carolina, USA. Contact: Candy Harmon. Phone: 336-883-3222. Fax: 336-883-3052. Email: candy.harmon@highpointnc.gov. Website: https://www.highpointnc.gov/bids.aspx?bidID=903</t>
        </is>
      </c>
      <c r="BF467" t="inlineStr">
        <is>
          <t>Pedestrian and Bicycle Bridges</t>
        </is>
      </c>
      <c r="BG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BH467" t="inlineStr">
        <is>
          <t>Current Date: 5/12/2026 Original Date: 5/12/2026 Project #: 863296 Project Name: Consulting Services for High Point Pedestrian and Bike Plan Target Market: Parks County: Guilford State: North Carolina Agency: City of High Point AgencyID: 16539 Location: High Point, NC Scope of Work: 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 Disciplines Requested: Landscape Architecture, Civil Engineering, Surveying/GIS/Mapping, Construction/Project Management, Feasibility Studies, Land Use Planning, Planning/Master Planning, Redevelopment Planning, Hazardous Waste Engineering, Transportation Planning, Urban Studies/Planning/Design Comments: '- Project Funding: Federal-aid- Solicitation documents available online.- Questions Deadline: Submit questions online by 05/25/2026 05:00 PM EDT Contract Duration: Y Renewable: N Base Period: 12 Stage: RFP/RFQ Submittal Deadline: 6/8/2026 03:00 PM EDT Contact Name: Candy Harmon Contact Phone: 336-883-3222 Contact Fax: 336-883-3052 Contact Email: candy.harmon@highpointnc.gov Website: https://www.highpointnc.gov/bids.aspx?bidID=903 ProjectID: 1005385 DR #: '202600196350</t>
        </is>
      </c>
    </row>
    <row r="468">
      <c r="A468" t="inlineStr">
        <is>
          <t>2026-05-13</t>
        </is>
      </c>
      <c r="B468" t="inlineStr">
        <is>
          <t>2026-05-13.csv|pid:1005384</t>
        </is>
      </c>
      <c r="C468" t="inlineStr">
        <is>
          <t>2026-05-13.csv</t>
        </is>
      </c>
      <c r="D468" t="inlineStr">
        <is>
          <t>C:\Users\kard\OneDrive - sbp SE\AI_Tests\Akquise_TED\260504_USA\IMS\2026-05-13.csv</t>
        </is>
      </c>
      <c r="E468" t="inlineStr">
        <is>
          <t>ok</t>
        </is>
      </c>
      <c r="G468" t="inlineStr">
        <is>
          <t>gpt-5.4</t>
        </is>
      </c>
      <c r="H468" t="n">
        <v>2318</v>
      </c>
      <c r="I468" t="n">
        <v>617</v>
      </c>
      <c r="J468" t="n">
        <v>2935</v>
      </c>
      <c r="K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L468" t="inlineStr">
        <is>
          <t>5/12/2026</t>
        </is>
      </c>
      <c r="M468" t="inlineStr">
        <is>
          <t>5/12/2026</t>
        </is>
      </c>
      <c r="N468" t="inlineStr">
        <is>
          <t>863295</t>
        </is>
      </c>
      <c r="O468" t="inlineStr">
        <is>
          <t>On-Call Architectural and Engineering Services</t>
        </is>
      </c>
      <c r="P468" t="inlineStr">
        <is>
          <t>General Building</t>
        </is>
      </c>
      <c r="Q468" t="inlineStr">
        <is>
          <t>San Joaquin</t>
        </is>
      </c>
      <c r="R468" t="inlineStr">
        <is>
          <t>Northern California</t>
        </is>
      </c>
      <c r="S468" t="inlineStr">
        <is>
          <t>San Joaquin, County of</t>
        </is>
      </c>
      <c r="T468" t="inlineStr">
        <is>
          <t>384</t>
        </is>
      </c>
      <c r="U468" t="inlineStr">
        <is>
          <t>Stockton, CA</t>
        </is>
      </c>
      <c r="W468" t="inlineStr">
        <is>
          <t>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t>
        </is>
      </c>
      <c r="X468" t="inlineStr">
        <is>
          <t>Architecture Services, Interior Design/Space Planning, Landscape Architecture, Programming, Rehabilitation &amp; Refurbishment, Civil Engineering, Geotechnical Engineering, Construction/Project Management, Electrical Engineering, Mechanical Engineering, Structural Engineering</t>
        </is>
      </c>
      <c r="Y468" t="inlineStr">
        <is>
          <t>'-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t>
        </is>
      </c>
      <c r="Z468" t="inlineStr">
        <is>
          <t>Y</t>
        </is>
      </c>
      <c r="AA468" t="inlineStr">
        <is>
          <t>N</t>
        </is>
      </c>
      <c r="AB468" t="inlineStr">
        <is>
          <t>59</t>
        </is>
      </c>
      <c r="AE468" t="inlineStr">
        <is>
          <t>RFP/RFQ</t>
        </is>
      </c>
      <c r="AF468" t="inlineStr">
        <is>
          <t>6/23/2026 02:00 PM PDT</t>
        </is>
      </c>
      <c r="AG468" t="inlineStr">
        <is>
          <t>Nicole Ye</t>
        </is>
      </c>
      <c r="AH468" t="inlineStr">
        <is>
          <t>209-953-7790</t>
        </is>
      </c>
      <c r="AI468" t="inlineStr">
        <is>
          <t>209-468-3393</t>
        </is>
      </c>
      <c r="AJ468" t="inlineStr">
        <is>
          <t>lye@sjgov.org</t>
        </is>
      </c>
      <c r="AK468" t="inlineStr">
        <is>
          <t>https://www.publicpurchase.com/gems/sjgov,ca/bid/bidView?bidId=212529</t>
        </is>
      </c>
      <c r="AO468" t="inlineStr">
        <is>
          <t>1005384</t>
        </is>
      </c>
      <c r="AP468" t="inlineStr">
        <is>
          <t>'202600196338</t>
        </is>
      </c>
      <c r="AQ468" t="inlineStr">
        <is>
          <t>On-Call Architectural and Engineering Services</t>
        </is>
      </c>
      <c r="AR468" t="inlineStr">
        <is>
          <t>On-call multidisciplinary design services for various county building and infrastructure projects.</t>
        </is>
      </c>
      <c r="AS468" t="inlineStr">
        <is>
          <t>6/23/2026 02:00 PM PDT</t>
        </is>
      </c>
      <c r="AT468" t="inlineStr">
        <is>
          <t>Stockton, California, USA</t>
        </is>
      </c>
      <c r="AU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AV468" t="inlineStr">
        <is>
          <t>On-call multidisciplinary A&amp;E services covering programming, planning, architectural design, civil and structural engineering, permitting, rehabilitation/refurbishment, construction documents, and construction administration.</t>
        </is>
      </c>
      <c r="AW468" t="n">
        <v>2</v>
      </c>
      <c r="AX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AZ468" t="inlineStr">
        <is>
          <t>No construction cost is stated. The notice is an on-call services procurement for multiple future projects of unspecified size and complexity, so no realistic overall construction cost estimate can be derived from the available information.</t>
        </is>
      </c>
      <c r="BB468" t="inlineStr">
        <is>
          <t>No fee information is stated. As this is an on-call master services type contract with multiple potential task orders and no defined project scope, a realistic sbp fee estimate is not possible from the available information.</t>
        </is>
      </c>
      <c r="BC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BD468" t="inlineStr">
        <is>
          <t>-</t>
        </is>
      </c>
      <c r="BE468" t="inlineStr">
        <is>
          <t>San Joaquin County, Stockton, California, USA. Contact: Nicole Ye. Email: lye@sjgov.org. Phone: 209-953-7790. Website: https://www.publicpurchase.com/gems/sjgov,ca/bid/bidView?bidId=212529</t>
        </is>
      </c>
      <c r="BF468" t="inlineStr">
        <is>
          <t>Buildings</t>
        </is>
      </c>
      <c r="BG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BH468" t="inlineStr">
        <is>
          <t>Current Date: 5/12/2026 Original Date: 5/12/2026 Project #: 863295 Project Name: On-Call Architectural and Engineering Services Target Market: General Building County: San Joaquin State: Northern California Agency: San Joaquin, County of AgencyID: 384 Location: Stockton, CA Scope of Work: 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 Disciplines Requested: Architecture Services, Interior Design/Space Planning, Landscape Architecture, Programming, Rehabilitation &amp; Refurbishment, Civil Engineering, Geotechnical Engineering, Construction/Project Management, Electrical Engineering, Mechanical Engineering, Structural Engineering Comments: '-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 Contract Duration: Y Renewable: N Base Period: 59 Stage: RFP/RFQ Submittal Deadline: 6/23/2026 02:00 PM PDT Contact Name: Nicole Ye Contact Phone: 209-953-7790 Contact Fax: 209-468-3393 Contact Email: lye@sjgov.org Website: https://www.publicpurchase.com/gems/sjgov,ca/bid/bidView?bidId=212529 ProjectID: 1005384 DR #: '202600196338</t>
        </is>
      </c>
    </row>
    <row r="469">
      <c r="A469" t="inlineStr">
        <is>
          <t>2026-05-13</t>
        </is>
      </c>
      <c r="B469" t="inlineStr">
        <is>
          <t>2026-05-13.csv|pid:1005382</t>
        </is>
      </c>
      <c r="C469" t="inlineStr">
        <is>
          <t>2026-05-13.csv</t>
        </is>
      </c>
      <c r="D469" t="inlineStr">
        <is>
          <t>C:\Users\kard\OneDrive - sbp SE\AI_Tests\Akquise_TED\260504_USA\IMS\2026-05-13.csv</t>
        </is>
      </c>
      <c r="E469" t="inlineStr">
        <is>
          <t>ok</t>
        </is>
      </c>
      <c r="G469" t="inlineStr">
        <is>
          <t>gpt-5.4</t>
        </is>
      </c>
      <c r="H469" t="n">
        <v>2094</v>
      </c>
      <c r="I469" t="n">
        <v>446</v>
      </c>
      <c r="J469" t="n">
        <v>2540</v>
      </c>
      <c r="K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c r="L469" t="inlineStr">
        <is>
          <t>5/12/2026</t>
        </is>
      </c>
      <c r="M469" t="inlineStr">
        <is>
          <t>5/12/2026</t>
        </is>
      </c>
      <c r="N469" t="inlineStr">
        <is>
          <t>863293</t>
        </is>
      </c>
      <c r="O469" t="inlineStr">
        <is>
          <t>Design (PS&amp;E) for Mt Konocti Improvements Phase 2</t>
        </is>
      </c>
      <c r="P469" t="inlineStr">
        <is>
          <t>Parks</t>
        </is>
      </c>
      <c r="Q469" t="inlineStr">
        <is>
          <t>Lake</t>
        </is>
      </c>
      <c r="R469" t="inlineStr">
        <is>
          <t>Northern California</t>
        </is>
      </c>
      <c r="S469" t="inlineStr">
        <is>
          <t>Lake, County of,</t>
        </is>
      </c>
      <c r="T469" t="inlineStr">
        <is>
          <t>2591</t>
        </is>
      </c>
      <c r="U469" t="inlineStr">
        <is>
          <t>Kelseyville, CA</t>
        </is>
      </c>
      <c r="W469" t="inlineStr">
        <is>
          <t>County of Lake maybe seeking Design (PS&amp;E) for Preparation of a master plan to guide improvements to Mt Konocti Park. Improvements are anticipated to include new trails, improved picnic and viewshed areas, and trailhead upgrades.</t>
        </is>
      </c>
      <c r="X469" t="inlineStr">
        <is>
          <t>Landscape Architecture, Civil Engineering, Materials Testing, Planning/Master Planning, Traffic Design Engineering</t>
        </is>
      </c>
      <c r="Y469" t="inlineStr">
        <is>
          <t>'* * * ADVANCE NOTICE * * *- The RFQ/RFP package is expected to be available prior to 07/01/2029- Contract value: $900.0K- IMS requests NO PHONE CALLS, NO FAXES, and NO CONTACT with agency at this time.</t>
        </is>
      </c>
      <c r="AE469" t="inlineStr">
        <is>
          <t>Advance Notice</t>
        </is>
      </c>
      <c r="AH469" t="inlineStr">
        <is>
          <t>707-263-2341</t>
        </is>
      </c>
      <c r="AI469" t="inlineStr">
        <is>
          <t>707-263-7748</t>
        </is>
      </c>
      <c r="AJ469" t="inlineStr">
        <is>
          <t>pablo.pantaleon@lakecountyca.gov</t>
        </is>
      </c>
      <c r="AN469" t="inlineStr">
        <is>
          <t>7/1/2029</t>
        </is>
      </c>
      <c r="AO469" t="inlineStr">
        <is>
          <t>1005382</t>
        </is>
      </c>
      <c r="AP469" t="inlineStr">
        <is>
          <t>'202600196307</t>
        </is>
      </c>
      <c r="AQ469" t="inlineStr">
        <is>
          <t>Design (PS&amp;E) for Mt Konocti Improvements Phase 2</t>
        </is>
      </c>
      <c r="AR469" t="inlineStr">
        <is>
          <t>Master plan and design for park improvements including trails, picnic areas, and trailhead upgrades.</t>
        </is>
      </c>
      <c r="AS469" t="inlineStr">
        <is>
          <t>-</t>
        </is>
      </c>
      <c r="AT469" t="inlineStr">
        <is>
          <t>Kelseyville, California, USA</t>
        </is>
      </c>
      <c r="AU469" t="inlineStr">
        <is>
          <t>Preparation of a master plan to guide improvements to Mt Konocti Park. Anticipated improvements include new trails, improved picnic and viewshed areas, and trailhead upgrades.</t>
        </is>
      </c>
      <c r="AV469" t="inlineStr">
        <is>
          <t>Design (PS&amp;E); landscape architecture; civil engineering; materials testing; planning/master planning; traffic design engineering.</t>
        </is>
      </c>
      <c r="AW469" t="n">
        <v>1</v>
      </c>
      <c r="AX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AZ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BB469" t="inlineStr">
        <is>
          <t>No explicit sbp fee is stated. The source mentions a contract value of 900000, but this appears to be the overall consultant contract value for design and planning services, not an sbp-specific fee.</t>
        </is>
      </c>
      <c r="BC469" t="inlineStr">
        <is>
          <t>No specific bidder references or qualification requirements stated in the source.</t>
        </is>
      </c>
      <c r="BD469" t="inlineStr">
        <is>
          <t>-</t>
        </is>
      </c>
      <c r="BE469" t="inlineStr">
        <is>
          <t>County of Lake, California. Contact: Pablo Pantaleon. Email: pablo.pantaleon@lakecountyca.gov. Phone: 707-263-2341.</t>
        </is>
      </c>
      <c r="BF469" t="inlineStr">
        <is>
          <t>Special structures</t>
        </is>
      </c>
      <c r="BG469" t="inlineStr">
        <is>
          <t>Advance notice only. RFQ/RFP package expected prior to 07/01/2029. IMS note requests no phone calls, no faxes, and no contact with agency at this time. Target market: Parks. Contract value stated as 900000 likely refers to consultant services.</t>
        </is>
      </c>
      <c r="BH469" t="inlineStr">
        <is>
          <t>Current Date: 5/12/2026 Original Date: 5/12/2026 Project #: 863293 Project Name: Design (PS&amp;E) for Mt Konocti Improvements Phase 2 Target Market: Parks County: Lake State: Northern California Agency: Lake, County of, AgencyID: 2591 Location: Kelseyville, CA Scope of Work: County of Lake maybe seeking Design (PS&amp;E) for Preparation of a master plan to guide improvements to Mt Konocti Park. Improvements are anticipated to include new trails, improved picnic and viewshed areas, and trailhead upgrades. Disciplines Requested: Landscape Architecture, Civil Engineering, Materials Testing, Planning/Master Planning, Traffic Design Engineering Comments: '* * * ADVANCE NOTICE * * *- The RFQ/RFP package is expected to be available prior to 07/01/2029- Contract value: $900.0K- IMS requests NO PHONE CALLS, NO FAXES, and NO CONTACT with agency at this time. Stage: Advance Notice Contact Phone: 707-263-2341 Contact Fax: 707-263-7748 Contact Email: pablo.pantaleon@lakecountyca.gov PriorToDate: 7/1/2029 ProjectID: 1005382 DR #: '202600196307</t>
        </is>
      </c>
    </row>
    <row r="470">
      <c r="A470" t="inlineStr">
        <is>
          <t>2026-05-13</t>
        </is>
      </c>
      <c r="B470" t="inlineStr">
        <is>
          <t>2026-05-13.csv|pid:1005377</t>
        </is>
      </c>
      <c r="C470" t="inlineStr">
        <is>
          <t>2026-05-13.csv</t>
        </is>
      </c>
      <c r="D470" t="inlineStr">
        <is>
          <t>C:\Users\kard\OneDrive - sbp SE\AI_Tests\Akquise_TED\260504_USA\IMS\2026-05-13.csv</t>
        </is>
      </c>
      <c r="E470" t="inlineStr">
        <is>
          <t>ok</t>
        </is>
      </c>
      <c r="G470" t="inlineStr">
        <is>
          <t>gpt-5.4</t>
        </is>
      </c>
      <c r="H470" t="n">
        <v>2081</v>
      </c>
      <c r="I470" t="n">
        <v>513</v>
      </c>
      <c r="J470" t="n">
        <v>2594</v>
      </c>
      <c r="K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c r="L470" t="inlineStr">
        <is>
          <t>5/12/2026</t>
        </is>
      </c>
      <c r="M470" t="inlineStr">
        <is>
          <t>5/12/2026</t>
        </is>
      </c>
      <c r="N470" t="inlineStr">
        <is>
          <t>863288</t>
        </is>
      </c>
      <c r="O470" t="inlineStr">
        <is>
          <t>DB for Storm Eye 4th Floor Renovation</t>
        </is>
      </c>
      <c r="P470" t="inlineStr">
        <is>
          <t>Universities/Colleges</t>
        </is>
      </c>
      <c r="Q470" t="inlineStr">
        <is>
          <t>Charleston</t>
        </is>
      </c>
      <c r="R470" t="inlineStr">
        <is>
          <t>South Carolina</t>
        </is>
      </c>
      <c r="S470" t="inlineStr">
        <is>
          <t>Medical University of SC (MUSC)</t>
        </is>
      </c>
      <c r="T470" t="inlineStr">
        <is>
          <t>16763</t>
        </is>
      </c>
      <c r="U470" t="inlineStr">
        <is>
          <t>Charleston, SC</t>
        </is>
      </c>
      <c r="W470" t="inlineStr">
        <is>
          <t>Renovation of approx. 8,000 SF 4th Floor Ophthalmology Clinic to provide a total of 18 exam lanes. The renovation will occur in approximately 4 phases while keeping the clinic in operation during construction.</t>
        </is>
      </c>
      <c r="X470" t="inlineStr">
        <is>
          <t>Design Build/Developer, Rehabilitation &amp; Refurbishment, Construction/Project Management</t>
        </is>
      </c>
      <c r="Y470" t="inlineStr">
        <is>
          <t>'- Project Number: PR240011- Solicitation documents available online. - Documents may available Online at : http://www.muscplans.com</t>
        </is>
      </c>
      <c r="AE470" t="inlineStr">
        <is>
          <t>RFP/RFQ</t>
        </is>
      </c>
      <c r="AF470" t="inlineStr">
        <is>
          <t>6/9/2026 01:30 PM EDT</t>
        </is>
      </c>
      <c r="AG470" t="inlineStr">
        <is>
          <t>Isabel Ramos</t>
        </is>
      </c>
      <c r="AH470" t="inlineStr">
        <is>
          <t>843-792-2300</t>
        </is>
      </c>
      <c r="AJ470" t="inlineStr">
        <is>
          <t>ramosi@musc.edu</t>
        </is>
      </c>
      <c r="AK470" t="inlineStr">
        <is>
          <t>https://scbo.sc.gov/online-edition?c=3-2026-05-12</t>
        </is>
      </c>
      <c r="AO470" t="inlineStr">
        <is>
          <t>1005377</t>
        </is>
      </c>
      <c r="AP470" t="inlineStr">
        <is>
          <t>'202600196239</t>
        </is>
      </c>
      <c r="AQ470" t="inlineStr">
        <is>
          <t>Design-Build for Storm Eye 4th Floor Renovation</t>
        </is>
      </c>
      <c r="AR470" t="inlineStr">
        <is>
          <t>Design-build renovation of an ophthalmology clinic floor at MUSC in Charleston.</t>
        </is>
      </c>
      <c r="AS470" t="inlineStr">
        <is>
          <t>6/9/2026 01:30 PM EDT</t>
        </is>
      </c>
      <c r="AT470" t="inlineStr">
        <is>
          <t>Charleston, South Carolina, USA</t>
        </is>
      </c>
      <c r="AU470" t="inlineStr">
        <is>
          <t>Renovation of approximately 8,000 square feet on the 4th floor of the Storm Eye ophthalmology clinic to provide a total of 18 exam lanes. The renovation is planned in approximately four phases while the clinic remains operational during construction.</t>
        </is>
      </c>
      <c r="AV470" t="inlineStr">
        <is>
          <t>Design-build services for renovation/refurbishment, including construction/project management.</t>
        </is>
      </c>
      <c r="AW470" t="n">
        <v>2</v>
      </c>
      <c r="AX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AZ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BB470" t="inlineStr">
        <is>
          <t>No fee information is provided in the source. Since the procurement is design-build, a separate structural engineering fee for sbp cannot be derived reliably from the available information.</t>
        </is>
      </c>
      <c r="BC470" t="inlineStr">
        <is>
          <t>Disciplines requested: Design Build/Developer, Rehabilitation &amp; Refurbishment, Construction/Project Management. No specific reference counts or qualification thresholds are stated in the source excerpt.</t>
        </is>
      </c>
      <c r="BD470" t="inlineStr">
        <is>
          <t>-</t>
        </is>
      </c>
      <c r="BE470" t="inlineStr">
        <is>
          <t>Medical University of South Carolina (MUSC), Charleston, SC, USA. Contact: Isabel Ramos. Phone: 843-792-2300. Email: ramosi@musc.edu. Website: https://scbo.sc.gov/online-edition?c=3-2026-05-12</t>
        </is>
      </c>
      <c r="BF470" t="inlineStr">
        <is>
          <t>Buildings</t>
        </is>
      </c>
      <c r="BG470" t="inlineStr">
        <is>
          <t>Project number: PR240011. Target market: Universities/Colleges. Solicitation documents available online at http://www.muscplans.com. IMS Project #: 863288. ProjectID: 1005377.</t>
        </is>
      </c>
      <c r="BH470" t="inlineStr">
        <is>
          <t>Current Date: 5/12/2026 Original Date: 5/12/2026 Project #: 863288 Project Name: DB for Storm Eye 4th Floor Renovation Target Market: Universities/Colleges County: Charleston State: South Carolina Agency: Medical University of SC (MUSC) AgencyID: 16763 Location: Charleston, SC Scope of Work: Renovation of approx. 8,000 SF 4th Floor Ophthalmology Clinic to provide a total of 18 exam lanes. The renovation will occur in approximately 4 phases while keeping the clinic in operation during construction. Disciplines Requested: Design Build/Developer, Rehabilitation &amp; Refurbishment, Construction/Project Management Comments: '- Project Number: PR240011- Solicitation documents available online. - Documents may available Online at : http://www.muscplans.com Stage: RFP/RFQ Submittal Deadline: 6/9/2026 01:30 PM EDT Contact Name: Isabel Ramos Contact Phone: 843-792-2300 Contact Email: ramosi@musc.edu Website: https://scbo.sc.gov/online-edition?c=3-2026-05-12 ProjectID: 1005377 DR #: '202600196239</t>
        </is>
      </c>
    </row>
    <row r="471">
      <c r="A471" t="inlineStr">
        <is>
          <t>2026-05-13</t>
        </is>
      </c>
      <c r="B471" t="inlineStr">
        <is>
          <t>2026-05-13.csv|pid:1005376</t>
        </is>
      </c>
      <c r="C471" t="inlineStr">
        <is>
          <t>2026-05-13.csv</t>
        </is>
      </c>
      <c r="D471" t="inlineStr">
        <is>
          <t>C:\Users\kard\OneDrive - sbp SE\AI_Tests\Akquise_TED\260504_USA\IMS\2026-05-13.csv</t>
        </is>
      </c>
      <c r="E471" t="inlineStr">
        <is>
          <t>ok</t>
        </is>
      </c>
      <c r="G471" t="inlineStr">
        <is>
          <t>gpt-5.4</t>
        </is>
      </c>
      <c r="H471" t="n">
        <v>2071</v>
      </c>
      <c r="I471" t="n">
        <v>451</v>
      </c>
      <c r="J471" t="n">
        <v>2522</v>
      </c>
      <c r="K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c r="L471" t="inlineStr">
        <is>
          <t>5/12/2026</t>
        </is>
      </c>
      <c r="M471" t="inlineStr">
        <is>
          <t>5/12/2026</t>
        </is>
      </c>
      <c r="N471" t="inlineStr">
        <is>
          <t>863287</t>
        </is>
      </c>
      <c r="O471" t="inlineStr">
        <is>
          <t>Design (PS&amp;E) for Nice Clubhouse Renovation</t>
        </is>
      </c>
      <c r="P471" t="inlineStr">
        <is>
          <t>General Building</t>
        </is>
      </c>
      <c r="Q471" t="inlineStr">
        <is>
          <t>Lake</t>
        </is>
      </c>
      <c r="R471" t="inlineStr">
        <is>
          <t>Northern California</t>
        </is>
      </c>
      <c r="S471" t="inlineStr">
        <is>
          <t>Lake, County of,</t>
        </is>
      </c>
      <c r="T471" t="inlineStr">
        <is>
          <t>2591</t>
        </is>
      </c>
      <c r="U471" t="inlineStr">
        <is>
          <t>Nice, CA</t>
        </is>
      </c>
      <c r="W471" t="inlineStr">
        <is>
          <t>County of Lake maybe seeking Design (PS&amp;E) for Renovation of the building at Keeling Park for use as a community clubhouse.</t>
        </is>
      </c>
      <c r="X471" t="inlineStr">
        <is>
          <t>Interior Design/Space Planning, Programming, Rehabilitation &amp; Refurbishment, Civil Engineering, Structural Engineering</t>
        </is>
      </c>
      <c r="Y471" t="inlineStr">
        <is>
          <t>'* * * ADVANCE NOTICE * * *- The RFQ/RFP package is expected to be available prior to 07/01/2027- Contract value: $175.0K- IMS requests NO PHONE CALLS, NO FAXES, and NO CONTACT with agency at this time.</t>
        </is>
      </c>
      <c r="AE471" t="inlineStr">
        <is>
          <t>Advance Notice</t>
        </is>
      </c>
      <c r="AH471" t="inlineStr">
        <is>
          <t>707-263-2341</t>
        </is>
      </c>
      <c r="AI471" t="inlineStr">
        <is>
          <t>707-263-7748</t>
        </is>
      </c>
      <c r="AJ471" t="inlineStr">
        <is>
          <t>pablo.pantaleon@lakecountyca.gov</t>
        </is>
      </c>
      <c r="AN471" t="inlineStr">
        <is>
          <t>7/1/2027</t>
        </is>
      </c>
      <c r="AO471" t="inlineStr">
        <is>
          <t>1005376</t>
        </is>
      </c>
      <c r="AP471" t="inlineStr">
        <is>
          <t>'202600196215</t>
        </is>
      </c>
      <c r="AQ471" t="inlineStr">
        <is>
          <t>Design (PS&amp;E) for Nice Clubhouse Renovation</t>
        </is>
      </c>
      <c r="AR471" t="inlineStr">
        <is>
          <t>Design services for renovating a park building into a community clubhouse in Nice, California.</t>
        </is>
      </c>
      <c r="AS471" t="inlineStr">
        <is>
          <t>07/01/2027</t>
        </is>
      </c>
      <c r="AT471" t="inlineStr">
        <is>
          <t>Nice, Lake County, Northern California, USA</t>
        </is>
      </c>
      <c r="AU471" t="inlineStr">
        <is>
          <t>Renovation of the building at Keeling Park for reuse as a community clubhouse. The notice indicates building rehabilitation and refurbishment, but provides no gross floor area, structural dimensions, or other technical characteristics.</t>
        </is>
      </c>
      <c r="AV471" t="inlineStr">
        <is>
          <t>Design (PS&amp;E) services for clubhouse renovation, including interior design/space planning, programming, rehabilitation and refurbishment, civil engineering, and structural engineering.</t>
        </is>
      </c>
      <c r="AW471" t="n">
        <v>3</v>
      </c>
      <c r="AX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AZ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BB471" t="inlineStr">
        <is>
          <t>Taken from the tender notice: contract value 175000 USD.</t>
        </is>
      </c>
      <c r="BC471" t="inlineStr">
        <is>
          <t>Disciplines requested: interior design/space planning, programming, rehabilitation and refurbishment, civil engineering, and structural engineering. No specific reference counts or qualification thresholds are stated.</t>
        </is>
      </c>
      <c r="BD471" t="inlineStr">
        <is>
          <t>-</t>
        </is>
      </c>
      <c r="BE471" t="inlineStr">
        <is>
          <t>County of Lake, Nice, California, USA. Contact: Pablo Pantaleon. Email: pablo.pantaleon@lakecountyca.gov. Phone: 707-263-2341.</t>
        </is>
      </c>
      <c r="BF471" t="inlineStr">
        <is>
          <t>Buildings</t>
        </is>
      </c>
      <c r="BG471" t="inlineStr">
        <is>
          <t>Advance notice only. RFQ/RFP package is expected before 07/01/2027. IMS requests no phone calls, no faxes, and no contact with the agency at this time. Source date: 05/12/2026.</t>
        </is>
      </c>
      <c r="BH471" t="inlineStr">
        <is>
          <t>Current Date: 5/12/2026 Original Date: 5/12/2026 Project #: 863287 Project Name: Design (PS&amp;E) for Nice Clubhouse Renovation Target Market: General Building County: Lake State: Northern California Agency: Lake, County of, AgencyID: 2591 Location: Nice, CA Scope of Work: County of Lake maybe seeking Design (PS&amp;E) for Renovation of the building at Keeling Park for use as a community clubhouse. Disciplines Requested: Interior Design/Space Planning, Programming, Rehabilitation &amp; Refurbishment, Civil Engineering, Structural Engineering Comments: '* * * ADVANCE NOTICE * * *- The RFQ/RFP package is expected to be available prior to 07/01/2027- Contract value: $175.0K- IMS requests NO PHONE CALLS, NO FAXES, and NO CONTACT with agency at this time. Stage: Advance Notice Contact Phone: 707-263-2341 Contact Fax: 707-263-7748 Contact Email: pablo.pantaleon@lakecountyca.gov PriorToDate: 7/1/2027 ProjectID: 1005376 DR #: '202600196215</t>
        </is>
      </c>
    </row>
    <row r="472">
      <c r="A472" t="inlineStr">
        <is>
          <t>2026-05-13</t>
        </is>
      </c>
      <c r="B472" t="inlineStr">
        <is>
          <t>2026-05-13.csv|pid:1005374</t>
        </is>
      </c>
      <c r="C472" t="inlineStr">
        <is>
          <t>2026-05-13.csv</t>
        </is>
      </c>
      <c r="D472" t="inlineStr">
        <is>
          <t>C:\Users\kard\OneDrive - sbp SE\AI_Tests\Akquise_TED\260504_USA\IMS\2026-05-13.csv</t>
        </is>
      </c>
      <c r="E472" t="inlineStr">
        <is>
          <t>ok</t>
        </is>
      </c>
      <c r="G472" t="inlineStr">
        <is>
          <t>gpt-5.4</t>
        </is>
      </c>
      <c r="H472" t="n">
        <v>2035</v>
      </c>
      <c r="I472" t="n">
        <v>526</v>
      </c>
      <c r="J472" t="n">
        <v>2561</v>
      </c>
      <c r="K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L472" t="inlineStr">
        <is>
          <t>5/12/2026</t>
        </is>
      </c>
      <c r="M472" t="inlineStr">
        <is>
          <t>5/12/2026</t>
        </is>
      </c>
      <c r="N472" t="inlineStr">
        <is>
          <t>863285</t>
        </is>
      </c>
      <c r="O472" t="inlineStr">
        <is>
          <t>Planning Technical Services</t>
        </is>
      </c>
      <c r="P472" t="inlineStr">
        <is>
          <t>Streets/Highways</t>
        </is>
      </c>
      <c r="Q472" t="inlineStr">
        <is>
          <t>Fulton</t>
        </is>
      </c>
      <c r="R472" t="inlineStr">
        <is>
          <t>Georgia</t>
        </is>
      </c>
      <c r="S472" t="inlineStr">
        <is>
          <t>Georgia Department of Transportation (GDOT)</t>
        </is>
      </c>
      <c r="T472" t="inlineStr">
        <is>
          <t>11686</t>
        </is>
      </c>
      <c r="U472" t="inlineStr">
        <is>
          <t>Atlanta, GA</t>
        </is>
      </c>
      <c r="W472" t="inlineStr">
        <is>
          <t>Georgia Department of Transportation may be seeking a consultant to provide statewide Planning Technical Services.</t>
        </is>
      </c>
      <c r="X472" t="inlineStr">
        <is>
          <t>Surveying/GIS/Mapping, Planning/Master Planning, Public Transit Planning, Traffic Design Engineering, Traffic Studies, Transportation Planning, Urban Studies/Planning/Design</t>
        </is>
      </c>
      <c r="Y472" t="inlineStr">
        <is>
          <t>'* * * ADVANCE NOTICE * * *Project Info: Event ID: PE-48401-RFQ-2026-000000574- Project No: PNA-484-071326- The RFQ/RFP package is expected to be available prior to 08/01/2026</t>
        </is>
      </c>
      <c r="AE472" t="inlineStr">
        <is>
          <t>Advance Notice</t>
        </is>
      </c>
      <c r="AN472" t="inlineStr">
        <is>
          <t>8/1/2026</t>
        </is>
      </c>
      <c r="AO472" t="inlineStr">
        <is>
          <t>1005374</t>
        </is>
      </c>
      <c r="AP472" t="inlineStr">
        <is>
          <t>'202600196151</t>
        </is>
      </c>
      <c r="AQ472" t="inlineStr">
        <is>
          <t>Planning Technical Services</t>
        </is>
      </c>
      <c r="AR472" t="inlineStr">
        <is>
          <t>Statewide transportation planning technical services for the Georgia Department of Transportation.</t>
        </is>
      </c>
      <c r="AS472" t="inlineStr">
        <is>
          <t>-</t>
        </is>
      </c>
      <c r="AT472" t="inlineStr">
        <is>
          <t>Atlanta, Georgia, USA; statewide Georgia</t>
        </is>
      </c>
      <c r="AU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AV472" t="inlineStr">
        <is>
          <t>Statewide planning technical services; surveying/GIS/mapping; planning/master planning; public transit planning; traffic design engineering; traffic studies; transportation planning; urban studies/planning/design.</t>
        </is>
      </c>
      <c r="AW472" t="n">
        <v>1</v>
      </c>
      <c r="AX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AZ472" t="inlineStr">
        <is>
          <t>No construction project or budget is stated. The notice describes a possible statewide planning technical services contract only, with no defined physical works from which a realistic construction cost could be derived.</t>
        </is>
      </c>
      <c r="BB472" t="inlineStr">
        <is>
          <t>No fee information is provided. Because the notice is only an advance notice for broad planning technical services without scope, duration, or procurement details, no realistic sbp fee estimate can be derived.</t>
        </is>
      </c>
      <c r="BC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BD472" t="inlineStr">
        <is>
          <t>-</t>
        </is>
      </c>
      <c r="BE472" t="inlineStr">
        <is>
          <t>Georgia Department of Transportation (GDOT), Atlanta, Georgia, USA. Agency ID: 11686. Event ID: PE-48401-RFQ-2026-000000574. Project No: PNA-484-071326.</t>
        </is>
      </c>
      <c r="BF472" t="inlineStr">
        <is>
          <t>Road Bridges</t>
        </is>
      </c>
      <c r="BG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BH472" t="inlineStr">
        <is>
          <t>Current Date: 5/12/2026 Original Date: 5/12/2026 Project #: 863285 Project Name: Planning Technical Services Target Market: Streets/Highways County: Fulton State: Georgia Agency: Georgia Department of Transportation (GDOT) AgencyID: 11686 Location: Atlanta, GA Scope of Work: Georgia Department of Transportation may be seeking a consultant to provide statewide Planning Technical Services. Disciplines Requested: Surveying/GIS/Mapping, Planning/Master Planning, Public Transit Planning, Traffic Design Engineering, Traffic Studies, Transportation Planning, Urban Studies/Planning/Design Comments: '* * * ADVANCE NOTICE * * *Project Info: Event ID: PE-48401-RFQ-2026-000000574- Project No: PNA-484-071326- The RFQ/RFP package is expected to be available prior to 08/01/2026 Stage: Advance Notice PriorToDate: 8/1/2026 ProjectID: 1005374 DR #: '202600196151</t>
        </is>
      </c>
    </row>
    <row r="473">
      <c r="A473" t="inlineStr">
        <is>
          <t>2026-05-13</t>
        </is>
      </c>
      <c r="B473" t="inlineStr">
        <is>
          <t>2026-05-13.csv|pid:1005373</t>
        </is>
      </c>
      <c r="C473" t="inlineStr">
        <is>
          <t>2026-05-13.csv</t>
        </is>
      </c>
      <c r="D473" t="inlineStr">
        <is>
          <t>C:\Users\kard\OneDrive - sbp SE\AI_Tests\Akquise_TED\260504_USA\IMS\2026-05-13.csv</t>
        </is>
      </c>
      <c r="E473" t="inlineStr">
        <is>
          <t>ok</t>
        </is>
      </c>
      <c r="G473" t="inlineStr">
        <is>
          <t>gpt-5.4</t>
        </is>
      </c>
      <c r="H473" t="n">
        <v>2070</v>
      </c>
      <c r="I473" t="n">
        <v>404</v>
      </c>
      <c r="J473" t="n">
        <v>2474</v>
      </c>
      <c r="K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c r="L473" t="inlineStr">
        <is>
          <t>5/12/2026</t>
        </is>
      </c>
      <c r="M473" t="inlineStr">
        <is>
          <t>5/12/2026</t>
        </is>
      </c>
      <c r="N473" t="inlineStr">
        <is>
          <t>863284</t>
        </is>
      </c>
      <c r="O473" t="inlineStr">
        <is>
          <t>Design (PS&amp;E) for Rodman Slough Park Improvements</t>
        </is>
      </c>
      <c r="P473" t="inlineStr">
        <is>
          <t>Parks</t>
        </is>
      </c>
      <c r="Q473" t="inlineStr">
        <is>
          <t>Lake</t>
        </is>
      </c>
      <c r="R473" t="inlineStr">
        <is>
          <t>Northern California</t>
        </is>
      </c>
      <c r="S473" t="inlineStr">
        <is>
          <t>Lake, County of,</t>
        </is>
      </c>
      <c r="T473" t="inlineStr">
        <is>
          <t>2591</t>
        </is>
      </c>
      <c r="U473" t="inlineStr">
        <is>
          <t>Lakeport, CA</t>
        </is>
      </c>
      <c r="W473" t="inlineStr">
        <is>
          <t>County of Lake maybe seeking Design (PS&amp;E) for Trail improvements, picnic area, non-motorized launch improvements, shoreline views. Rodman Slough Park Improvements.</t>
        </is>
      </c>
      <c r="X473" t="inlineStr">
        <is>
          <t>Landscape Architecture, Civil Engineering, Geotechnical Engineering</t>
        </is>
      </c>
      <c r="Y473" t="inlineStr">
        <is>
          <t>'* * * ADVANCE NOTICE * * *- The RFQ/RFP package is expected to be available prior to 07/01/2030- Contract value: $500.0K- IMS requests NO PHONE CALLS, NO FAXES, and NO CONTACT with agency at this time.</t>
        </is>
      </c>
      <c r="AE473" t="inlineStr">
        <is>
          <t>Advance Notice</t>
        </is>
      </c>
      <c r="AH473" t="inlineStr">
        <is>
          <t>707-263-2341</t>
        </is>
      </c>
      <c r="AI473" t="inlineStr">
        <is>
          <t>707-263-7748</t>
        </is>
      </c>
      <c r="AJ473" t="inlineStr">
        <is>
          <t>pablo.pantaleon@lakecountyca.gov</t>
        </is>
      </c>
      <c r="AN473" t="inlineStr">
        <is>
          <t>7/1/2030</t>
        </is>
      </c>
      <c r="AO473" t="inlineStr">
        <is>
          <t>1005373</t>
        </is>
      </c>
      <c r="AP473" t="inlineStr">
        <is>
          <t>'202600196129</t>
        </is>
      </c>
      <c r="AQ473" t="inlineStr">
        <is>
          <t>Design (PS&amp;E) for Rodman Slough Park Improvements</t>
        </is>
      </c>
      <c r="AR473" t="inlineStr">
        <is>
          <t>Design services for park, trail, picnic, launch, and shoreline improvements in Lakeport.</t>
        </is>
      </c>
      <c r="AS473" t="inlineStr">
        <is>
          <t>7/1/2030</t>
        </is>
      </c>
      <c r="AT473" t="inlineStr">
        <is>
          <t>Lakeport, California, USA</t>
        </is>
      </c>
      <c r="AU473" t="inlineStr">
        <is>
          <t>Advance notice for design (plans, specifications, and estimates) for Rodman Slough Park improvements, potentially including trail improvements, picnic area improvements, non-motorized launch improvements, and shoreline view enhancements.</t>
        </is>
      </c>
      <c r="AV473" t="inlineStr">
        <is>
          <t>Design (PS&amp;E) services; requested disciplines include landscape architecture, civil engineering, and geotechnical engineering.</t>
        </is>
      </c>
      <c r="AW473" t="n">
        <v>1</v>
      </c>
      <c r="AX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AZ473" t="inlineStr">
        <is>
          <t>Taken from the tender documents; listed contract value is $500.0K.</t>
        </is>
      </c>
      <c r="BB473" t="inlineStr">
        <is>
          <t>No explicit design fee stated. Only overall contract value of 500000 USD is provided in the notice.</t>
        </is>
      </c>
      <c r="BC473" t="inlineStr">
        <is>
          <t>Requested disciplines: landscape architecture, civil engineering, and geotechnical engineering. No specific reference requirements or qualification thresholds stated.</t>
        </is>
      </c>
      <c r="BD473" t="inlineStr">
        <is>
          <t>-</t>
        </is>
      </c>
      <c r="BE473" t="inlineStr">
        <is>
          <t>County of Lake, Lakeport, CA, USA. Contact: Pablo Pantaleon. Email: pablo.pantaleon@lakecountyca.gov. Phone: 707-263-2341.</t>
        </is>
      </c>
      <c r="BF473" t="inlineStr">
        <is>
          <t>Special structures</t>
        </is>
      </c>
      <c r="BG473" t="inlineStr">
        <is>
          <t>Advance notice only. RFQ/RFP package expected before 07/01/2030. IMS requests no phone calls, no faxes, and no contact with the agency at this time. Source lists target market as parks.</t>
        </is>
      </c>
      <c r="BH473" t="inlineStr">
        <is>
          <t>Current Date: 5/12/2026 Original Date: 5/12/2026 Project #: 863284 Project Name: Design (PS&amp;E) for Rodman Slough Park Improvements Target Market: Parks County: Lake State: Northern California Agency: Lake, County of, AgencyID: 2591 Location: Lakeport, CA Scope of Work: County of Lake maybe seeking Design (PS&amp;E) for Trail improvements, picnic area, non-motorized launch improvements, shoreline views. Rodman Slough Park Improvements. Disciplines Requested: Landscape Architecture, Civil Engineering, Geotechnical Engineering Comments: '* * * ADVANCE NOTICE * * *- The RFQ/RFP package is expected to be available prior to 07/01/2030- Contract value: $500.0K- IMS requests NO PHONE CALLS, NO FAXES, and NO CONTACT with agency at this time. Stage: Advance Notice Contact Phone: 707-263-2341 Contact Fax: 707-263-7748 Contact Email: pablo.pantaleon@lakecountyca.gov PriorToDate: 7/1/2030 ProjectID: 1005373 DR #: '202600196129</t>
        </is>
      </c>
    </row>
    <row r="474">
      <c r="A474" t="inlineStr">
        <is>
          <t>2026-05-13</t>
        </is>
      </c>
      <c r="B474" t="inlineStr">
        <is>
          <t>2026-05-13.csv|pid:1005372</t>
        </is>
      </c>
      <c r="C474" t="inlineStr">
        <is>
          <t>2026-05-13.csv</t>
        </is>
      </c>
      <c r="D474" t="inlineStr">
        <is>
          <t>C:\Users\kard\OneDrive - sbp SE\AI_Tests\Akquise_TED\260504_USA\IMS\2026-05-13.csv</t>
        </is>
      </c>
      <c r="E474" t="inlineStr">
        <is>
          <t>ok</t>
        </is>
      </c>
      <c r="G474" t="inlineStr">
        <is>
          <t>gpt-5.4</t>
        </is>
      </c>
      <c r="H474" t="n">
        <v>2117</v>
      </c>
      <c r="I474" t="n">
        <v>519</v>
      </c>
      <c r="J474" t="n">
        <v>2636</v>
      </c>
      <c r="K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c r="L474" t="inlineStr">
        <is>
          <t>5/12/2026</t>
        </is>
      </c>
      <c r="M474" t="inlineStr">
        <is>
          <t>5/12/2026</t>
        </is>
      </c>
      <c r="N474" t="inlineStr">
        <is>
          <t>863283</t>
        </is>
      </c>
      <c r="O474" t="inlineStr">
        <is>
          <t>Planning &amp; Engineering Design Services for Jobs Point Bridge</t>
        </is>
      </c>
      <c r="P474" t="inlineStr">
        <is>
          <t>Streets/Highways</t>
        </is>
      </c>
      <c r="Q474" t="inlineStr">
        <is>
          <t>Atlantic</t>
        </is>
      </c>
      <c r="R474" t="inlineStr">
        <is>
          <t>New Jersey</t>
        </is>
      </c>
      <c r="S474" t="inlineStr">
        <is>
          <t>Atlantic County Budget and Purchasing</t>
        </is>
      </c>
      <c r="T474" t="inlineStr">
        <is>
          <t>15023</t>
        </is>
      </c>
      <c r="U474" t="inlineStr">
        <is>
          <t>Atlantic City, NJ</t>
        </is>
      </c>
      <c r="W474" t="inlineStr">
        <is>
          <t>RFP # 202610.3 For the Planning and Engineering Design Services for the Replacement of Jobs Point Bridge FEDERAL PROJECT NO.: BIPS-26-0013-NJ</t>
        </is>
      </c>
      <c r="X474" t="inlineStr">
        <is>
          <t>Civil Engineering, Geotechnical Engineering, Structural Engineering, Traffic Design Engineering</t>
        </is>
      </c>
      <c r="Y474" t="inlineStr">
        <is>
          <t>'-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t>
        </is>
      </c>
      <c r="AE474" t="inlineStr">
        <is>
          <t>RFP/RFQ</t>
        </is>
      </c>
      <c r="AF474" t="inlineStr">
        <is>
          <t>6/2/2026 11:00 AM EDT</t>
        </is>
      </c>
      <c r="AG474" t="inlineStr">
        <is>
          <t>Palma Conover</t>
        </is>
      </c>
      <c r="AH474" t="inlineStr">
        <is>
          <t>609-343-2193</t>
        </is>
      </c>
      <c r="AI474" t="inlineStr">
        <is>
          <t>609-343-2193</t>
        </is>
      </c>
      <c r="AJ474" t="inlineStr">
        <is>
          <t>purchasing@aclink.org</t>
        </is>
      </c>
      <c r="AK474" t="inlineStr">
        <is>
          <t>https://www.bidexpress.com/businesses/60973/home</t>
        </is>
      </c>
      <c r="AO474" t="inlineStr">
        <is>
          <t>1005372</t>
        </is>
      </c>
      <c r="AP474" t="inlineStr">
        <is>
          <t>'202600196127</t>
        </is>
      </c>
      <c r="AQ474" t="inlineStr">
        <is>
          <t>Planning and Engineering Design Services for Jobs Point Bridge</t>
        </is>
      </c>
      <c r="AR474" t="inlineStr">
        <is>
          <t>Design services for replacement of the Jobs Point Bridge in Atlantic City, New Jersey.</t>
        </is>
      </c>
      <c r="AS474" t="inlineStr">
        <is>
          <t>2026-06-02 11:00 AM EDT</t>
        </is>
      </c>
      <c r="AT474" t="inlineStr">
        <is>
          <t>Atlantic City, New Jersey, USA</t>
        </is>
      </c>
      <c r="AU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AV474" t="inlineStr">
        <is>
          <t>Planning and engineering design services including civil engineering, geotechnical engineering, structural engineering, and traffic design engineering for bridge replacement.</t>
        </is>
      </c>
      <c r="AW474" t="n">
        <v>8</v>
      </c>
      <c r="AX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AZ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BB474" t="inlineStr">
        <is>
          <t>No design fee is stated in the notice. Fee estimation is not realistic because the procurement text lacks construction cost, bridge size, service phases, and required deliverables.</t>
        </is>
      </c>
      <c r="BC474" t="inlineStr">
        <is>
          <t>No specific reference or qualification requirements are stated in the provided notice. Requested disciplines are civil engineering, geotechnical engineering, structural engineering, and traffic design engineering.</t>
        </is>
      </c>
      <c r="BD474" t="inlineStr">
        <is>
          <t>-</t>
        </is>
      </c>
      <c r="BE474" t="inlineStr">
        <is>
          <t>Atlantic County Budget and Purchasing, Atlantic County, New Jersey, USA. Contact: Palma Conover. Phone: 609-343-2193. Email: purchasing@aclink.org. Website: https://www.bidexpress.com/businesses/60973/home</t>
        </is>
      </c>
      <c r="BF474" t="inlineStr">
        <is>
          <t>Road Bridges</t>
        </is>
      </c>
      <c r="BG474" t="inlineStr">
        <is>
          <t>RFP No. 202610.3; Contract No. BIPS-26-0013-NJ; Federal Project No. BIPS-26-0013-NJ. Questions deadline: 2026-05-19 05:00 PM EDT. Prevailing wage rates may apply. Solicitation documents available online.</t>
        </is>
      </c>
      <c r="BH474" t="inlineStr">
        <is>
          <t>Current Date: 5/12/2026 Original Date: 5/12/2026 Project #: 863283 Project Name: Planning &amp; Engineering Design Services for Jobs Point Bridge Target Market: Streets/Highways County: Atlantic State: New Jersey Agency: Atlantic County Budget and Purchasing AgencyID: 15023 Location: Atlantic City, NJ Scope of Work: RFP # 202610.3 For the Planning and Engineering Design Services for the Replacement of Jobs Point Bridge FEDERAL PROJECT NO.: BIPS-26-0013-NJ Disciplines Requested: Civil Engineering, Geotechnical Engineering, Structural Engineering, Traffic Design Engineering Comments: '-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 Stage: RFP/RFQ Submittal Deadline: 6/2/2026 11:00 AM EDT Contact Name: Palma Conover Contact Phone: 609-343-2193 Contact Fax: 609-343-2193 Contact Email: purchasing@aclink.org Website: https://www.bidexpress.com/businesses/60973/home ProjectID: 1005372 DR #: '202600196127</t>
        </is>
      </c>
    </row>
    <row r="475">
      <c r="A475" t="inlineStr">
        <is>
          <t>2026-05-13</t>
        </is>
      </c>
      <c r="B475" t="inlineStr">
        <is>
          <t>2026-05-13.csv|pid:1005371</t>
        </is>
      </c>
      <c r="C475" t="inlineStr">
        <is>
          <t>2026-05-13.csv</t>
        </is>
      </c>
      <c r="D475" t="inlineStr">
        <is>
          <t>C:\Users\kard\OneDrive - sbp SE\AI_Tests\Akquise_TED\260504_USA\IMS\2026-05-13.csv</t>
        </is>
      </c>
      <c r="E475" t="inlineStr">
        <is>
          <t>ok</t>
        </is>
      </c>
      <c r="G475" t="inlineStr">
        <is>
          <t>gpt-5.4</t>
        </is>
      </c>
      <c r="H475" t="n">
        <v>2057</v>
      </c>
      <c r="I475" t="n">
        <v>380</v>
      </c>
      <c r="J475" t="n">
        <v>2437</v>
      </c>
      <c r="K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c r="L475" t="inlineStr">
        <is>
          <t>5/12/2026</t>
        </is>
      </c>
      <c r="M475" t="inlineStr">
        <is>
          <t>5/12/2026</t>
        </is>
      </c>
      <c r="N475" t="inlineStr">
        <is>
          <t>863282</t>
        </is>
      </c>
      <c r="O475" t="inlineStr">
        <is>
          <t>Design (PS&amp;E) for Upper Lake Park Improvements</t>
        </is>
      </c>
      <c r="P475" t="inlineStr">
        <is>
          <t>Parks</t>
        </is>
      </c>
      <c r="Q475" t="inlineStr">
        <is>
          <t>Lake</t>
        </is>
      </c>
      <c r="R475" t="inlineStr">
        <is>
          <t>Northern California</t>
        </is>
      </c>
      <c r="S475" t="inlineStr">
        <is>
          <t>Lake, County of,</t>
        </is>
      </c>
      <c r="T475" t="inlineStr">
        <is>
          <t>2591</t>
        </is>
      </c>
      <c r="U475" t="inlineStr">
        <is>
          <t>Upper Lake, CA</t>
        </is>
      </c>
      <c r="W475" t="inlineStr">
        <is>
          <t>County of Lake maybe seeking Design for Walking trail(s), multi-use turf field, splash pad.</t>
        </is>
      </c>
      <c r="X475" t="inlineStr">
        <is>
          <t>Landscape Architecture, Civil Engineering, Geotechnical Engineering, Traffic Design Engineering</t>
        </is>
      </c>
      <c r="Y475" t="inlineStr">
        <is>
          <t>'* * * ADVANCE NOTICE * * *- The RFQ/RFP package is expected to be available prior to 07/01/2028- Contract value: $1.2M- IMS requests NO PHONE CALLS, NO FAXES, and NO CONTACT with agency at this time.</t>
        </is>
      </c>
      <c r="AE475" t="inlineStr">
        <is>
          <t>Advance Notice</t>
        </is>
      </c>
      <c r="AH475" t="inlineStr">
        <is>
          <t>707-263-2341</t>
        </is>
      </c>
      <c r="AI475" t="inlineStr">
        <is>
          <t>707-263-7748</t>
        </is>
      </c>
      <c r="AJ475" t="inlineStr">
        <is>
          <t>pablo.pantaleon@lakecountyca.gov</t>
        </is>
      </c>
      <c r="AN475" t="inlineStr">
        <is>
          <t>7/1/2028</t>
        </is>
      </c>
      <c r="AO475" t="inlineStr">
        <is>
          <t>1005371</t>
        </is>
      </c>
      <c r="AP475" t="inlineStr">
        <is>
          <t>'202600196099</t>
        </is>
      </c>
      <c r="AQ475" t="inlineStr">
        <is>
          <t>Design (PS&amp;E) for Upper Lake Park Improvements</t>
        </is>
      </c>
      <c r="AR475" t="inlineStr">
        <is>
          <t>Advance notice for park improvement design including trails, turf field, and splash pad.</t>
        </is>
      </c>
      <c r="AS475" t="inlineStr">
        <is>
          <t>2028-07-01</t>
        </is>
      </c>
      <c r="AT475" t="inlineStr">
        <is>
          <t>Upper Lake, California, USA</t>
        </is>
      </c>
      <c r="AU475" t="inlineStr">
        <is>
          <t>Design (plans, specifications, and estimates) for Upper Lake Park improvements, potentially including walking trails, a multi-use turf field, and a splash pad.</t>
        </is>
      </c>
      <c r="AV475" t="inlineStr">
        <is>
          <t>Design services (PS&amp;E); requested disciplines include landscape architecture, civil engineering, geotechnical engineering, and traffic design engineering.</t>
        </is>
      </c>
      <c r="AW475" t="n">
        <v>1</v>
      </c>
      <c r="AX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AZ475" t="inlineStr">
        <is>
          <t>Taken from the tender documents as contract value of 1.2M; assumed USD based on California county procurement context.</t>
        </is>
      </c>
      <c r="BB475" t="inlineStr">
        <is>
          <t>No explicit fee for structural or specialist engineering services is stated. The notice only gives an overall contract value for design services.</t>
        </is>
      </c>
      <c r="BC475" t="inlineStr">
        <is>
          <t>-</t>
        </is>
      </c>
      <c r="BD475" t="inlineStr">
        <is>
          <t>-</t>
        </is>
      </c>
      <c r="BE475" t="inlineStr">
        <is>
          <t>County of Lake, California. Contact: Pablo Pantaleon. Email: pablo.pantaleon@lakecountyca.gov. Phone: 707-263-2341.</t>
        </is>
      </c>
      <c r="BF475" t="inlineStr">
        <is>
          <t>Sports</t>
        </is>
      </c>
      <c r="BG475" t="inlineStr">
        <is>
          <t>Advance notice only. RFQ/RFP package is expected to be available prior to 2028-07-01. IMS requests no phone calls, no faxes, and no contact with the agency at this time. Scope is tentative ('may be seeking').</t>
        </is>
      </c>
      <c r="BH475" t="inlineStr">
        <is>
          <t>Current Date: 5/12/2026 Original Date: 5/12/2026 Project #: 863282 Project Name: Design (PS&amp;E) for Upper Lake Park Improvements Target Market: Parks County: Lake State: Northern California Agency: Lake, County of, AgencyID: 2591 Location: Upper Lake, CA Scope of Work: County of Lake maybe seeking Design for Walking trail(s), multi-use turf field, splash pad. Disciplines Requested: Landscape Architecture, Civil Engineering, Geotechnical Engineering, Traffic Design Engineering Comments: '* * * ADVANCE NOTICE * * *- The RFQ/RFP package is expected to be available prior to 07/01/2028- Contract value: $1.2M- IMS requests NO PHONE CALLS, NO FAXES, and NO CONTACT with agency at this time. Stage: Advance Notice Contact Phone: 707-263-2341 Contact Fax: 707-263-7748 Contact Email: pablo.pantaleon@lakecountyca.gov PriorToDate: 7/1/2028 ProjectID: 1005371 DR #: '202600196099</t>
        </is>
      </c>
    </row>
    <row r="476">
      <c r="A476" t="inlineStr">
        <is>
          <t>2026-05-13</t>
        </is>
      </c>
      <c r="B476" t="inlineStr">
        <is>
          <t>2026-05-13.csv|pid:1005369</t>
        </is>
      </c>
      <c r="C476" t="inlineStr">
        <is>
          <t>2026-05-13.csv</t>
        </is>
      </c>
      <c r="D476" t="inlineStr">
        <is>
          <t>C:\Users\kard\OneDrive - sbp SE\AI_Tests\Akquise_TED\260504_USA\IMS\2026-05-13.csv</t>
        </is>
      </c>
      <c r="E476" t="inlineStr">
        <is>
          <t>ok</t>
        </is>
      </c>
      <c r="G476" t="inlineStr">
        <is>
          <t>gpt-5.4</t>
        </is>
      </c>
      <c r="H476" t="n">
        <v>2186</v>
      </c>
      <c r="I476" t="n">
        <v>507</v>
      </c>
      <c r="J476" t="n">
        <v>2693</v>
      </c>
      <c r="K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L476" t="inlineStr">
        <is>
          <t>5/12/2026</t>
        </is>
      </c>
      <c r="M476" t="inlineStr">
        <is>
          <t>5/12/2026</t>
        </is>
      </c>
      <c r="N476" t="inlineStr">
        <is>
          <t>863280</t>
        </is>
      </c>
      <c r="O476" t="inlineStr">
        <is>
          <t>Mechanical Electrical &amp; Plumbing services</t>
        </is>
      </c>
      <c r="P476" t="inlineStr">
        <is>
          <t>General Building</t>
        </is>
      </c>
      <c r="Q476" t="inlineStr">
        <is>
          <t>Queens</t>
        </is>
      </c>
      <c r="R476" t="inlineStr">
        <is>
          <t>New York</t>
        </is>
      </c>
      <c r="S476" t="inlineStr">
        <is>
          <t>Nyc School Construction Authority</t>
        </is>
      </c>
      <c r="T476" t="inlineStr">
        <is>
          <t>7953</t>
        </is>
      </c>
      <c r="U476" t="inlineStr">
        <is>
          <t>Flushing, NY</t>
        </is>
      </c>
      <c r="W476" t="inlineStr">
        <is>
          <t>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t>
        </is>
      </c>
      <c r="X476" t="inlineStr">
        <is>
          <t>Architecture Services, Landscape Architecture, Civil Engineering, Electrical Engineering, Mechanical Engineering</t>
        </is>
      </c>
      <c r="Y476" t="inlineStr">
        <is>
          <t>' *** Time Sensitive *** - Project Number: 26-00117R- Solicitation documents available online. - Upto 8 contracts may be awarded</t>
        </is>
      </c>
      <c r="AE476" t="inlineStr">
        <is>
          <t>RFP/RFQ</t>
        </is>
      </c>
      <c r="AF476" t="inlineStr">
        <is>
          <t>5/26/2026 12:00 PM EDT</t>
        </is>
      </c>
      <c r="AG476" t="inlineStr">
        <is>
          <t>Keely Guallpa</t>
        </is>
      </c>
      <c r="AH476" t="inlineStr">
        <is>
          <t>718-752-5092</t>
        </is>
      </c>
      <c r="AI476" t="inlineStr">
        <is>
          <t>617-752-2777</t>
        </is>
      </c>
      <c r="AJ476" t="inlineStr">
        <is>
          <t>kguallpa@nycsca.org</t>
        </is>
      </c>
      <c r="AK476" t="inlineStr">
        <is>
          <t>https://a856-cityrecord.nyc.gov/RequestDetail/20260506001</t>
        </is>
      </c>
      <c r="AO476" t="inlineStr">
        <is>
          <t>1005369</t>
        </is>
      </c>
      <c r="AP476" t="inlineStr">
        <is>
          <t>'202600196074</t>
        </is>
      </c>
      <c r="AQ476" t="inlineStr">
        <is>
          <t>Mechanical, Electrical &amp; Plumbing Services</t>
        </is>
      </c>
      <c r="AR476" t="inlineStr">
        <is>
          <t>Framework-style procurement for MEP design and construction support on school capital projects.</t>
        </is>
      </c>
      <c r="AS476" t="inlineStr">
        <is>
          <t>2026-05-26 12:00 PM EDT</t>
        </is>
      </c>
      <c r="AT476" t="inlineStr">
        <is>
          <t>Flushing, Queens, New York, USA</t>
        </is>
      </c>
      <c r="AU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AV476" t="inlineStr">
        <is>
          <t>MEP services; scope development; design; construction support; disciplines requested include architecture, landscape architecture, civil engineering, electrical engineering, and mechanical engineering.</t>
        </is>
      </c>
      <c r="AW476" t="n">
        <v>1</v>
      </c>
      <c r="AX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AZ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BB476" t="inlineStr">
        <is>
          <t>No fee information is stated. Because this is a multi-contract MEP services procurement without defined project volumes or budgets, no realistic sbp fee estimate can be derived.</t>
        </is>
      </c>
      <c r="BC476" t="inlineStr">
        <is>
          <t>Firms must be prequalified by the NYC School Construction Authority at the time of contract award.</t>
        </is>
      </c>
      <c r="BD476" t="inlineStr">
        <is>
          <t>-</t>
        </is>
      </c>
      <c r="BE476" t="inlineStr">
        <is>
          <t>NYC School Construction Authority, Flushing, NY, USA. Contact: Keely Guallpa. Email: kguallpa@nycsca.org. Phone: 718-752-5092. Website: https://a856-cityrecord.nyc.gov/RequestDetail/20260506001</t>
        </is>
      </c>
      <c r="BF476" t="inlineStr">
        <is>
          <t>Buildings</t>
        </is>
      </c>
      <c r="BG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BH476" t="inlineStr">
        <is>
          <t>Current Date: 5/12/2026 Original Date: 5/12/2026 Project #: 863280 Project Name: Mechanical Electrical &amp; Plumbing services Target Market: General Building County: Queens State: New York Agency: Nyc School Construction Authority AgencyID: 7953 Location: Flushing, NY Scope of Work: 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 Disciplines Requested: Architecture Services, Landscape Architecture, Civil Engineering, Electrical Engineering, Mechanical Engineering Comments: ' *** Time Sensitive *** - Project Number: 26-00117R- Solicitation documents available online. - Upto 8 contracts may be awarded Stage: RFP/RFQ Submittal Deadline: 5/26/2026 12:00 PM EDT Contact Name: Keely Guallpa Contact Phone: 718-752-5092 Contact Fax: 617-752-2777 Contact Email: kguallpa@nycsca.org Website: https://a856-cityrecord.nyc.gov/RequestDetail/20260506001 ProjectID: 1005369 DR #: '202600196074</t>
        </is>
      </c>
    </row>
    <row r="477">
      <c r="A477" t="inlineStr">
        <is>
          <t>2026-05-13</t>
        </is>
      </c>
      <c r="B477" t="inlineStr">
        <is>
          <t>2026-05-13.csv|pid:1005367</t>
        </is>
      </c>
      <c r="C477" t="inlineStr">
        <is>
          <t>2026-05-13.csv</t>
        </is>
      </c>
      <c r="D477" t="inlineStr">
        <is>
          <t>C:\Users\kard\OneDrive - sbp SE\AI_Tests\Akquise_TED\260504_USA\IMS\2026-05-13.csv</t>
        </is>
      </c>
      <c r="E477" t="inlineStr">
        <is>
          <t>ok</t>
        </is>
      </c>
      <c r="G477" t="inlineStr">
        <is>
          <t>gpt-5.4</t>
        </is>
      </c>
      <c r="H477" t="n">
        <v>2194</v>
      </c>
      <c r="I477" t="n">
        <v>692</v>
      </c>
      <c r="J477" t="n">
        <v>2886</v>
      </c>
      <c r="K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c r="L477" t="inlineStr">
        <is>
          <t>5/12/2026</t>
        </is>
      </c>
      <c r="M477" t="inlineStr">
        <is>
          <t>5/12/2026</t>
        </is>
      </c>
      <c r="N477" t="inlineStr">
        <is>
          <t>863278</t>
        </is>
      </c>
      <c r="O477" t="inlineStr">
        <is>
          <t>Design for SR 54 Suncoast Pkwy Road Widening</t>
        </is>
      </c>
      <c r="P477" t="inlineStr">
        <is>
          <t>Streets/Highways</t>
        </is>
      </c>
      <c r="Q477" t="inlineStr">
        <is>
          <t>Hillsborough</t>
        </is>
      </c>
      <c r="R477" t="inlineStr">
        <is>
          <t>Florida</t>
        </is>
      </c>
      <c r="S477" t="inlineStr">
        <is>
          <t>Florida Dept of Transportation-Florida Turnpike</t>
        </is>
      </c>
      <c r="T477" t="inlineStr">
        <is>
          <t>8310</t>
        </is>
      </c>
      <c r="U477" t="inlineStr">
        <is>
          <t>Keystone, FL</t>
        </is>
      </c>
      <c r="W477" t="inlineStr">
        <is>
          <t>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t>
        </is>
      </c>
      <c r="X477" t="inlineStr">
        <is>
          <t>Civil Engineering, Geotechnical Engineering, Electrical Engineering, Structural Engineering, Hydrology/Hydraulics, Traffic Design Engineering</t>
        </is>
      </c>
      <c r="Y477" t="inlineStr">
        <is>
          <t>'* * * ADVANCE NOTICE * * *Project Info: - Financial Management Numbers : 44266523201- 44266533201- One Contract may be Awarded- Project No: 27808- The RFQ/RFP package is expected to be available prior to 10/01/2026- Contract value: $10.0M</t>
        </is>
      </c>
      <c r="AE477" t="inlineStr">
        <is>
          <t>Advance Notice</t>
        </is>
      </c>
      <c r="AN477" t="inlineStr">
        <is>
          <t>10/1/2026</t>
        </is>
      </c>
      <c r="AO477" t="inlineStr">
        <is>
          <t>1005367</t>
        </is>
      </c>
      <c r="AP477" t="inlineStr">
        <is>
          <t>'202600196034</t>
        </is>
      </c>
      <c r="AQ477" t="inlineStr">
        <is>
          <t>Design for SR 54 Suncoast Parkway Road Widening</t>
        </is>
      </c>
      <c r="AR477" t="inlineStr">
        <is>
          <t>Design services for widening Suncoast Parkway to eight tolled lanes near SR 54.</t>
        </is>
      </c>
      <c r="AS477" t="inlineStr">
        <is>
          <t>10/01/2026</t>
        </is>
      </c>
      <c r="AT477" t="inlineStr">
        <is>
          <t>Keystone, Hillsborough County, Florida, USA</t>
        </is>
      </c>
      <c r="AU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AV477" t="inlineStr">
        <is>
          <t>Consulting design services for highway widening, including civil engineering, geotechnical engineering, electrical engineering, structural engineering, hydrology/hydraulics, and traffic design engineering.</t>
        </is>
      </c>
      <c r="AW477" t="n">
        <v>3</v>
      </c>
      <c r="AX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AZ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BB477" t="inlineStr">
        <is>
          <t>Taken from the tender notice as 'Contract value: $10.0M'. This appears to be the anticipated consultant contract value.</t>
        </is>
      </c>
      <c r="BC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BD477" t="inlineStr">
        <is>
          <t>-</t>
        </is>
      </c>
      <c r="BE477" t="inlineStr">
        <is>
          <t>Florida Dept of Transportation - Florida Turnpike, Agency ID 8310, Florida, USA.</t>
        </is>
      </c>
      <c r="BF477" t="inlineStr">
        <is>
          <t>Road Bridges</t>
        </is>
      </c>
      <c r="BG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BH477" t="inlineStr">
        <is>
          <t>Current Date: 5/12/2026 Original Date: 5/12/2026 Project #: 863278 Project Name: Design for SR 54 Suncoast Pkwy Road Widening Target Market: Streets/Highways County: Hillsborough State: Florida Agency: Florida Dept of Transportation-Florida Turnpike AgencyID: 8310 Location: Keystone, FL Scope of Work: 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 Disciplines Requested: Civil Engineering, Geotechnical Engineering, Electrical Engineering, Structural Engineering, Hydrology/Hydraulics, Traffic Design Engineering Comments: '* * * ADVANCE NOTICE * * *Project Info: - Financial Management Numbers : 44266523201- 44266533201- One Contract may be Awarded- Project No: 27808- The RFQ/RFP package is expected to be available prior to 10/01/2026- Contract value: $10.0M Stage: Advance Notice PriorToDate: 10/1/2026 ProjectID: 1005367 DR #: '202600196034</t>
        </is>
      </c>
    </row>
    <row r="478">
      <c r="A478" t="inlineStr">
        <is>
          <t>2026-05-13</t>
        </is>
      </c>
      <c r="B478" t="inlineStr">
        <is>
          <t>2026-05-13.csv|pid:1005364</t>
        </is>
      </c>
      <c r="C478" t="inlineStr">
        <is>
          <t>2026-05-13.csv</t>
        </is>
      </c>
      <c r="D478" t="inlineStr">
        <is>
          <t>C:\Users\kard\OneDrive - sbp SE\AI_Tests\Akquise_TED\260504_USA\IMS\2026-05-13.csv</t>
        </is>
      </c>
      <c r="E478" t="inlineStr">
        <is>
          <t>ok</t>
        </is>
      </c>
      <c r="G478" t="inlineStr">
        <is>
          <t>gpt-5.4</t>
        </is>
      </c>
      <c r="H478" t="n">
        <v>2042</v>
      </c>
      <c r="I478" t="n">
        <v>472</v>
      </c>
      <c r="J478" t="n">
        <v>2514</v>
      </c>
      <c r="K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L478" t="inlineStr">
        <is>
          <t>5/12/2026</t>
        </is>
      </c>
      <c r="M478" t="inlineStr">
        <is>
          <t>5/12/2026</t>
        </is>
      </c>
      <c r="N478" t="inlineStr">
        <is>
          <t>863275</t>
        </is>
      </c>
      <c r="O478" t="inlineStr">
        <is>
          <t>A/E for Roadway Construction District 9</t>
        </is>
      </c>
      <c r="P478" t="inlineStr">
        <is>
          <t>Streets/Highways</t>
        </is>
      </c>
      <c r="Q478" t="inlineStr">
        <is>
          <t>Sacramento</t>
        </is>
      </c>
      <c r="R478" t="inlineStr">
        <is>
          <t>Northern California</t>
        </is>
      </c>
      <c r="S478" t="inlineStr">
        <is>
          <t>State of California Department of Transportation</t>
        </is>
      </c>
      <c r="T478" t="inlineStr">
        <is>
          <t>10085</t>
        </is>
      </c>
      <c r="U478" t="inlineStr">
        <is>
          <t>Sacramento, CA</t>
        </is>
      </c>
      <c r="W478" t="inlineStr">
        <is>
          <t>The State of California, Department of Transportation, may be seeking a consultant on as needed basis to provide Architectural and Engineering for On-Call Roadway Construction Services for District 9.</t>
        </is>
      </c>
      <c r="X478" t="inlineStr">
        <is>
          <t>Architecture Services, Civil Engineering, Geotechnical Engineering, Traffic Design Engineering</t>
        </is>
      </c>
      <c r="Y478" t="inlineStr">
        <is>
          <t>'* * * ADVANCE NOTICE * * *- The RFQ/RFP package is expected to be available prior to 10/01/2026- Contract value: $7.5M- IMS requests NO PHONE CALLS, NO FAXES, and NO CONTACT with agency at this time.</t>
        </is>
      </c>
      <c r="AE478" t="inlineStr">
        <is>
          <t>Advance Notice</t>
        </is>
      </c>
      <c r="AN478" t="inlineStr">
        <is>
          <t>10/1/2026</t>
        </is>
      </c>
      <c r="AO478" t="inlineStr">
        <is>
          <t>1005364</t>
        </is>
      </c>
      <c r="AP478" t="inlineStr">
        <is>
          <t>'202600195984</t>
        </is>
      </c>
      <c r="AQ478" t="inlineStr">
        <is>
          <t>A/E for Roadway Construction District 9</t>
        </is>
      </c>
      <c r="AR478" t="inlineStr">
        <is>
          <t>On-call architectural and engineering services for roadway construction projects in Caltrans District 9.</t>
        </is>
      </c>
      <c r="AS478" t="inlineStr">
        <is>
          <t>10/01/2026</t>
        </is>
      </c>
      <c r="AT478" t="inlineStr">
        <is>
          <t>Sacramento, California, USA</t>
        </is>
      </c>
      <c r="AU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AV478" t="inlineStr">
        <is>
          <t>On-call architectural and engineering services for roadway construction; disciplines requested: architecture services, civil engineering, geotechnical engineering, and traffic design engineering.</t>
        </is>
      </c>
      <c r="AW478" t="n">
        <v>2</v>
      </c>
      <c r="AX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AZ478" t="inlineStr">
        <is>
          <t>Taken from the tender documents as contract value for the consultant services package; this appears to be contract value, not explicit construction cost.</t>
        </is>
      </c>
      <c r="BB478" t="inlineStr">
        <is>
          <t>Taken from the tender documents as stated contract value of $7.5M for the consultant contract.</t>
        </is>
      </c>
      <c r="BC478" t="inlineStr">
        <is>
          <t>No specific reference or qualification requirements stated in the notice. Requested disciplines are architecture services, civil engineering, geotechnical engineering, and traffic design engineering.</t>
        </is>
      </c>
      <c r="BD478" t="inlineStr">
        <is>
          <t>-</t>
        </is>
      </c>
      <c r="BE478" t="inlineStr">
        <is>
          <t>State of California Department of Transportation, Sacramento, CA, USA. Agency ID: 10085.</t>
        </is>
      </c>
      <c r="BF478" t="inlineStr">
        <is>
          <t>Road Bridges</t>
        </is>
      </c>
      <c r="BG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BH478" t="inlineStr">
        <is>
          <t>Current Date: 5/12/2026 Original Date: 5/12/2026 Project #: 863275 Project Name: A/E for Roadway Construction District 9 Target Market: Streets/Highways County: Sacramento State: Northern California Agency: State of California Department of Transportation AgencyID: 10085 Location: Sacramento, CA Scope of Work: The State of California, Department of Transportation, may be seeking a consultant on as needed basis to provide Architectural and Engineering for On-Call Roadway Construction Services for District 9. Disciplines Requested: Architecture Services, Civil Engineering, Geotechnical Engineering, Traffic Design Engineering Comments: '* * * ADVANCE NOTICE * * *- The RFQ/RFP package is expected to be available prior to 10/01/2026- Contract value: $7.5M- IMS requests NO PHONE CALLS, NO FAXES, and NO CONTACT with agency at this time. Stage: Advance Notice PriorToDate: 10/1/2026 ProjectID: 1005364 DR #: '202600195984</t>
        </is>
      </c>
    </row>
    <row r="479">
      <c r="A479" t="inlineStr">
        <is>
          <t>2026-05-13</t>
        </is>
      </c>
      <c r="B479" t="inlineStr">
        <is>
          <t>2026-05-13.csv|pid:1005362</t>
        </is>
      </c>
      <c r="C479" t="inlineStr">
        <is>
          <t>2026-05-13.csv</t>
        </is>
      </c>
      <c r="D479" t="inlineStr">
        <is>
          <t>C:\Users\kard\OneDrive - sbp SE\AI_Tests\Akquise_TED\260504_USA\IMS\2026-05-13.csv</t>
        </is>
      </c>
      <c r="E479" t="inlineStr">
        <is>
          <t>ok</t>
        </is>
      </c>
      <c r="G479" t="inlineStr">
        <is>
          <t>gpt-5.4</t>
        </is>
      </c>
      <c r="H479" t="n">
        <v>2119</v>
      </c>
      <c r="I479" t="n">
        <v>444</v>
      </c>
      <c r="J479" t="n">
        <v>2563</v>
      </c>
      <c r="K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c r="L479" t="inlineStr">
        <is>
          <t>5/12/2026</t>
        </is>
      </c>
      <c r="M479" t="inlineStr">
        <is>
          <t>5/12/2026</t>
        </is>
      </c>
      <c r="N479" t="inlineStr">
        <is>
          <t>863273</t>
        </is>
      </c>
      <c r="O479" t="inlineStr">
        <is>
          <t>Design/Planning for Pineapple Park Pickleball CompleX</t>
        </is>
      </c>
      <c r="P479" t="inlineStr">
        <is>
          <t>Parks</t>
        </is>
      </c>
      <c r="Q479" t="inlineStr">
        <is>
          <t>Martin</t>
        </is>
      </c>
      <c r="R479" t="inlineStr">
        <is>
          <t>Florida</t>
        </is>
      </c>
      <c r="S479" t="inlineStr">
        <is>
          <t>Martin County Board of Commissioners</t>
        </is>
      </c>
      <c r="T479" t="inlineStr">
        <is>
          <t>8063</t>
        </is>
      </c>
      <c r="U479" t="inlineStr">
        <is>
          <t>Jensen Beach, FL</t>
        </is>
      </c>
      <c r="W479" t="inlineStr">
        <is>
          <t>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t>
        </is>
      </c>
      <c r="X479" t="inlineStr">
        <is>
          <t>Landscape Architecture, Civil Engineering</t>
        </is>
      </c>
      <c r="Y479" t="inlineStr">
        <is>
          <t>'* * * ADVANCE NOTICE * * *- The RFQ/RFP package is expected to be available prior to 10/01/2027- Contract value: $200.0K- IMS requests NO PHONE CALLS, NO FAXES, and NO CONTACT with agency at this time.</t>
        </is>
      </c>
      <c r="AD479" t="inlineStr">
        <is>
          <t>$2.2M</t>
        </is>
      </c>
      <c r="AE479" t="inlineStr">
        <is>
          <t>Advance Notice</t>
        </is>
      </c>
      <c r="AH479" t="inlineStr">
        <is>
          <t>772-228-5400</t>
        </is>
      </c>
      <c r="AJ479" t="inlineStr">
        <is>
          <t>pur_div@martin.fl.us</t>
        </is>
      </c>
      <c r="AN479" t="inlineStr">
        <is>
          <t>10/1/2027</t>
        </is>
      </c>
      <c r="AO479" t="inlineStr">
        <is>
          <t>1005362</t>
        </is>
      </c>
      <c r="AP479" t="inlineStr">
        <is>
          <t>'202600195969</t>
        </is>
      </c>
      <c r="AQ479" t="inlineStr">
        <is>
          <t>Design/Planning for Pineapple Park Pickleball Complex</t>
        </is>
      </c>
      <c r="AR479" t="inlineStr">
        <is>
          <t>Design services for a new 12-court pickleball complex with restroom facility in Jensen Beach.</t>
        </is>
      </c>
      <c r="AS479" t="inlineStr">
        <is>
          <t>10/01/2027</t>
        </is>
      </c>
      <c r="AT479" t="inlineStr">
        <is>
          <t>Pineapple Park, Jensen Beach, Martin County, Florida, USA</t>
        </is>
      </c>
      <c r="AU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AV479" t="inlineStr">
        <is>
          <t>Design/planning services; disciplines requested include landscape architecture and civil engineering.</t>
        </is>
      </c>
      <c r="AW479" t="n">
        <v>4</v>
      </c>
      <c r="AX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AZ479" t="inlineStr">
        <is>
          <t>Taken from the tender documents.</t>
        </is>
      </c>
      <c r="BB479" t="inlineStr">
        <is>
          <t>No explicit sbp-relevant engineering fee stated. The notice mentions a contract value of 200000 USD, likely for overall design/planning services, but no separate structural or specialist engineering fee is provided.</t>
        </is>
      </c>
      <c r="BC479" t="inlineStr">
        <is>
          <t>Disciplines requested: landscape architecture and civil engineering. No specific reference or qualification requirements stated in the notice.</t>
        </is>
      </c>
      <c r="BD479" t="inlineStr">
        <is>
          <t>-</t>
        </is>
      </c>
      <c r="BE479" t="inlineStr">
        <is>
          <t>Martin County Board of Commissioners, Martin County, Florida, USA. Email: pur_div@martin.fl.us. Phone: 772-228-5400.</t>
        </is>
      </c>
      <c r="BF479" t="inlineStr">
        <is>
          <t>Sports</t>
        </is>
      </c>
      <c r="BG479" t="inlineStr">
        <is>
          <t>Advance notice only. RFQ/RFP package expected prior to 10/01/2027. Contract value stated as 200000 USD. IMS requests no phone calls, no faxes, and no contact with the agency at this time.</t>
        </is>
      </c>
      <c r="BH479" t="inlineStr">
        <is>
          <t>Current Date: 5/12/2026 Original Date: 5/12/2026 Project #: 863273 Project Name: Design/Planning for Pineapple Park Pickleball CompleX Target Market: Parks County: Martin State: Florida Agency: Martin County Board of Commissioners AgencyID: 8063 Location: Jensen Beach, FL Scope of Work: 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 Disciplines Requested: Landscape Architecture, Civil Engineering Comments: '* * * ADVANCE NOTICE * * *- The RFQ/RFP package is expected to be available prior to 10/01/2027- Contract value: $200.0K- IMS requests NO PHONE CALLS, NO FAXES, and NO CONTACT with agency at this time. Total Construction Cost: $2.2M Stage: Advance Notice Contact Phone: 772-228-5400 Contact Email: pur_div@martin.fl.us PriorToDate: 10/1/2027 ProjectID: 1005362 DR #: '202600195969</t>
        </is>
      </c>
    </row>
    <row r="480">
      <c r="A480" t="inlineStr">
        <is>
          <t>2026-05-13</t>
        </is>
      </c>
      <c r="B480" t="inlineStr">
        <is>
          <t>2026-05-13.csv|pid:1005361</t>
        </is>
      </c>
      <c r="C480" t="inlineStr">
        <is>
          <t>2026-05-13.csv</t>
        </is>
      </c>
      <c r="D480" t="inlineStr">
        <is>
          <t>C:\Users\kard\OneDrive - sbp SE\AI_Tests\Akquise_TED\260504_USA\IMS\2026-05-13.csv</t>
        </is>
      </c>
      <c r="E480" t="inlineStr">
        <is>
          <t>ok</t>
        </is>
      </c>
      <c r="G480" t="inlineStr">
        <is>
          <t>gpt-5.4</t>
        </is>
      </c>
      <c r="H480" t="n">
        <v>2166</v>
      </c>
      <c r="I480" t="n">
        <v>464</v>
      </c>
      <c r="J480" t="n">
        <v>2630</v>
      </c>
      <c r="K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c r="L480" t="inlineStr">
        <is>
          <t>5/12/2026</t>
        </is>
      </c>
      <c r="M480" t="inlineStr">
        <is>
          <t>5/12/2026</t>
        </is>
      </c>
      <c r="N480" t="inlineStr">
        <is>
          <t>863272</t>
        </is>
      </c>
      <c r="O480" t="inlineStr">
        <is>
          <t>AE for BRT Steam Vault Renewal</t>
        </is>
      </c>
      <c r="P480" t="inlineStr">
        <is>
          <t>General Building</t>
        </is>
      </c>
      <c r="Q480" t="inlineStr">
        <is>
          <t>Franklin</t>
        </is>
      </c>
      <c r="R480" t="inlineStr">
        <is>
          <t>Ohio</t>
        </is>
      </c>
      <c r="S480" t="inlineStr">
        <is>
          <t>Ohio State University Facilities Planning &amp; Dev</t>
        </is>
      </c>
      <c r="T480" t="inlineStr">
        <is>
          <t>21421</t>
        </is>
      </c>
      <c r="U480" t="inlineStr">
        <is>
          <t>Columbus, OH</t>
        </is>
      </c>
      <c r="W480" t="inlineStr">
        <is>
          <t>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t>
        </is>
      </c>
      <c r="X480" t="inlineStr">
        <is>
          <t>Programming, Civil Engineering, Geotechnical Engineering, Surveying/GIS/Mapping, Construction/Project Management, Hazardous Waste Engineering, Solid Waste Engineering, Mechanical Engineering, Structural Engineering, Utility Engineering</t>
        </is>
      </c>
      <c r="Y480" t="inlineStr">
        <is>
          <t>'- Project Number: OSU-260140- Contract Participation Goal: Prevailing Wage- Prevailing wage rates may apply.- Solicitation documents available online.</t>
        </is>
      </c>
      <c r="AD480" t="inlineStr">
        <is>
          <t>$2.6M</t>
        </is>
      </c>
      <c r="AE480" t="inlineStr">
        <is>
          <t>RFP/RFQ</t>
        </is>
      </c>
      <c r="AF480" t="inlineStr">
        <is>
          <t>6/4/2026 02:00 PM EDT</t>
        </is>
      </c>
      <c r="AG480" t="inlineStr">
        <is>
          <t>Aldino Stazzone</t>
        </is>
      </c>
      <c r="AH480" t="inlineStr">
        <is>
          <t>614-292-1082</t>
        </is>
      </c>
      <c r="AI480" t="inlineStr">
        <is>
          <t>614-292-2539</t>
        </is>
      </c>
      <c r="AJ480" t="inlineStr">
        <is>
          <t>stazzone.1@osu.edu</t>
        </is>
      </c>
      <c r="AK480" t="inlineStr">
        <is>
          <t>https://ofcc.ohio.gov/project-opportunities/bids-rfqs/qualifications-based-rfqs/qualification-based-rfqs</t>
        </is>
      </c>
      <c r="AO480" t="inlineStr">
        <is>
          <t>1005361</t>
        </is>
      </c>
      <c r="AP480" t="inlineStr">
        <is>
          <t>'202600195965</t>
        </is>
      </c>
      <c r="AQ480" t="inlineStr">
        <is>
          <t>A/E Services for BRT Steam Vault Renewal</t>
        </is>
      </c>
      <c r="AR480" t="inlineStr">
        <is>
          <t>Engineering design and construction management for steam vault renewal at Ohio State University.</t>
        </is>
      </c>
      <c r="AS480" t="inlineStr">
        <is>
          <t>6/4/2026 02:00 PM EDT</t>
        </is>
      </c>
      <c r="AT480" t="inlineStr">
        <is>
          <t>Columbus, Ohio, USA</t>
        </is>
      </c>
      <c r="AU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AV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AW480" t="n">
        <v>2</v>
      </c>
      <c r="AX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AZ480" t="inlineStr">
        <is>
          <t>Taken from the tender documents.</t>
        </is>
      </c>
      <c r="BB480" t="inlineStr">
        <is>
          <t>No explicit design fee stated in the tender documents.</t>
        </is>
      </c>
      <c r="BC480" t="inlineStr">
        <is>
          <t>-</t>
        </is>
      </c>
      <c r="BD480" t="inlineStr">
        <is>
          <t>-</t>
        </is>
      </c>
      <c r="BE480" t="inlineStr">
        <is>
          <t>Ohio State University Facilities Planning &amp; Development, Columbus, Ohio, USA. Contact: Aldino Stazzone. Phone: 614-292-1082. Email: stazzone.1@osu.edu. Website: https://ofcc.ohio.gov/project-opportunities/bids-rfqs/qualifications-based-rfqs/qualification-based-rfqs</t>
        </is>
      </c>
      <c r="BF480" t="inlineStr">
        <is>
          <t>Buildings</t>
        </is>
      </c>
      <c r="BG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BH480" t="inlineStr">
        <is>
          <t>Current Date: 5/12/2026 Original Date: 5/12/2026 Project #: 863272 Project Name: AE for BRT Steam Vault Renewal Target Market: General Building County: Franklin State: Ohio Agency: Ohio State University Facilities Planning &amp; Dev AgencyID: 21421 Location: Columbus, OH Scope of Work: 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 Disciplines Requested: Programming, Civil Engineering, Geotechnical Engineering, Surveying/GIS/Mapping, Construction/Project Management, Hazardous Waste Engineering, Solid Waste Engineering, Mechanical Engineering, Structural Engineering, Utility Engineering Comments: '- Project Number: OSU-260140- Contract Participation Goal: Prevailing Wage- Prevailing wage rates may apply.- Solicitation documents available online. Total Construction Cost: $2.6M Stage: RFP/RFQ Submittal Deadline: 6/4/2026 02:00 PM EDT Contact Name: Aldino Stazzone Contact Phone: 614-292-1082 Contact Fax: 614-292-2539 Contact Email: stazzone.1@osu.edu Website: https://ofcc.ohio.gov/project-opportunities/bids-rfqs/qualifications-based-rfqs/qualification-based-rfqs ProjectID: 1005361 DR #: '202600195965</t>
        </is>
      </c>
    </row>
    <row r="481">
      <c r="A481" t="inlineStr">
        <is>
          <t>2026-05-13</t>
        </is>
      </c>
      <c r="B481" t="inlineStr">
        <is>
          <t>2026-05-13.csv|pid:1005351</t>
        </is>
      </c>
      <c r="C481" t="inlineStr">
        <is>
          <t>2026-05-13.csv</t>
        </is>
      </c>
      <c r="D481" t="inlineStr">
        <is>
          <t>C:\Users\kard\OneDrive - sbp SE\AI_Tests\Akquise_TED\260504_USA\IMS\2026-05-13.csv</t>
        </is>
      </c>
      <c r="E481" t="inlineStr">
        <is>
          <t>ok</t>
        </is>
      </c>
      <c r="G481" t="inlineStr">
        <is>
          <t>gpt-5.4</t>
        </is>
      </c>
      <c r="H481" t="n">
        <v>2053</v>
      </c>
      <c r="I481" t="n">
        <v>446</v>
      </c>
      <c r="J481" t="n">
        <v>2499</v>
      </c>
      <c r="K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L481" t="inlineStr">
        <is>
          <t>5/12/2026</t>
        </is>
      </c>
      <c r="M481" t="inlineStr">
        <is>
          <t>5/12/2026</t>
        </is>
      </c>
      <c r="N481" t="inlineStr">
        <is>
          <t>863262</t>
        </is>
      </c>
      <c r="O481" t="inlineStr">
        <is>
          <t>Design for Queen Anna County North Apron Expansion</t>
        </is>
      </c>
      <c r="P481" t="inlineStr">
        <is>
          <t>Transportation</t>
        </is>
      </c>
      <c r="Q481" t="inlineStr">
        <is>
          <t>Queen Anne's</t>
        </is>
      </c>
      <c r="R481" t="inlineStr">
        <is>
          <t>Maryland</t>
        </is>
      </c>
      <c r="S481" t="inlineStr">
        <is>
          <t>Queen Anne's Co Detention Center</t>
        </is>
      </c>
      <c r="T481" t="inlineStr">
        <is>
          <t>89532</t>
        </is>
      </c>
      <c r="U481" t="inlineStr">
        <is>
          <t>Stevensville, MD</t>
        </is>
      </c>
      <c r="W481" t="inlineStr">
        <is>
          <t>The Queen Anne 's County May be Seeking a Consultant to Provide a Design Service for North Apron Expansion</t>
        </is>
      </c>
      <c r="X481" t="inlineStr">
        <is>
          <t>Landscape Architecture, Civil Engineering, Geotechnical Engineering</t>
        </is>
      </c>
      <c r="Y481" t="inlineStr">
        <is>
          <t>'* * * ADVANCE NOTICE * * *- The RFQ/RFP package is expected to be available prior to 07/01/2032- Contract value: $350.0K- IMS requests NO PHONE CALLS, NO FAXES, and NO CONTACT with agency at this time.</t>
        </is>
      </c>
      <c r="AE481" t="inlineStr">
        <is>
          <t>Advance Notice</t>
        </is>
      </c>
      <c r="AH481" t="inlineStr">
        <is>
          <t>410-758-3817</t>
        </is>
      </c>
      <c r="AI481" t="inlineStr">
        <is>
          <t>410-758-2485</t>
        </is>
      </c>
      <c r="AJ481" t="inlineStr">
        <is>
          <t>lcooke@qac.org</t>
        </is>
      </c>
      <c r="AN481" t="inlineStr">
        <is>
          <t>7/1/2032</t>
        </is>
      </c>
      <c r="AO481" t="inlineStr">
        <is>
          <t>1005351</t>
        </is>
      </c>
      <c r="AP481" t="inlineStr">
        <is>
          <t>'202600195817</t>
        </is>
      </c>
      <c r="AQ481" t="inlineStr">
        <is>
          <t>Design for Queen Anne's County North Apron Expansion</t>
        </is>
      </c>
      <c r="AR481" t="inlineStr">
        <is>
          <t>Design services are anticipated for a north apron expansion in Stevensville, Maryland.</t>
        </is>
      </c>
      <c r="AS481" t="inlineStr">
        <is>
          <t>2032-07-01</t>
        </is>
      </c>
      <c r="AT481" t="inlineStr">
        <is>
          <t>Stevensville, Maryland, USA</t>
        </is>
      </c>
      <c r="AU481" t="inlineStr">
        <is>
          <t>Advance notice for design services for the north apron expansion in Queen Anne's County. No technical characteristics, dimensions, area, or structural parameters are provided in the notice.</t>
        </is>
      </c>
      <c r="AV481" t="inlineStr">
        <is>
          <t>Design services; requested disciplines include landscape architecture, civil engineering, and geotechnical engineering.</t>
        </is>
      </c>
      <c r="AW481" t="n">
        <v>2</v>
      </c>
      <c r="AX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AZ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BB481" t="inlineStr">
        <is>
          <t>Taken from the tender notice comment: contract value 350.0K. This appears to be the anticipated consultant contract value.</t>
        </is>
      </c>
      <c r="BC481" t="inlineStr">
        <is>
          <t>-</t>
        </is>
      </c>
      <c r="BD481" t="inlineStr">
        <is>
          <t>-</t>
        </is>
      </c>
      <c r="BE481" t="inlineStr">
        <is>
          <t>Queen Anne's County Detention Center, Stevensville, Maryland, USA. Contact: lcooke@qac.org, phone +1 410-758-3817.</t>
        </is>
      </c>
      <c r="BF481" t="inlineStr">
        <is>
          <t>Special structures</t>
        </is>
      </c>
      <c r="BG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BH481" t="inlineStr">
        <is>
          <t>Current Date: 5/12/2026 Original Date: 5/12/2026 Project #: 863262 Project Name: Design for Queen Anna County North Apron Expansion Target Market: Transportation County: Queen Anne's State: Maryland Agency: Queen Anne's Co Detention Center AgencyID: 89532 Location: Stevensville, MD Scope of Work: The Queen Anne 's County May be Seeking a Consultant to Provide a Design Service for North Apron Expansion Disciplines Requested: Landscape Architecture, Civil Engineering, Geotechnical Engineering Comments: '* * * ADVANCE NOTICE * * *- The RFQ/RFP package is expected to be available prior to 07/01/2032- Contract value: $350.0K- IMS requests NO PHONE CALLS, NO FAXES, and NO CONTACT with agency at this time. Stage: Advance Notice Contact Phone: 410-758-3817 Contact Fax: 410-758-2485 Contact Email: lcooke@qac.org PriorToDate: 7/1/2032 ProjectID: 1005351 DR #: '202600195817</t>
        </is>
      </c>
    </row>
    <row r="482">
      <c r="A482" t="inlineStr">
        <is>
          <t>2026-05-13</t>
        </is>
      </c>
      <c r="B482" t="inlineStr">
        <is>
          <t>2026-05-13.csv|pid:1005349</t>
        </is>
      </c>
      <c r="C482" t="inlineStr">
        <is>
          <t>2026-05-13.csv</t>
        </is>
      </c>
      <c r="D482" t="inlineStr">
        <is>
          <t>C:\Users\kard\OneDrive - sbp SE\AI_Tests\Akquise_TED\260504_USA\IMS\2026-05-13.csv</t>
        </is>
      </c>
      <c r="E482" t="inlineStr">
        <is>
          <t>ok</t>
        </is>
      </c>
      <c r="G482" t="inlineStr">
        <is>
          <t>gpt-5.4</t>
        </is>
      </c>
      <c r="H482" t="n">
        <v>2034</v>
      </c>
      <c r="I482" t="n">
        <v>457</v>
      </c>
      <c r="J482" t="n">
        <v>2491</v>
      </c>
      <c r="K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c r="L482" t="inlineStr">
        <is>
          <t>5/12/2026</t>
        </is>
      </c>
      <c r="M482" t="inlineStr">
        <is>
          <t>5/12/2026</t>
        </is>
      </c>
      <c r="N482" t="inlineStr">
        <is>
          <t>863260</t>
        </is>
      </c>
      <c r="O482" t="inlineStr">
        <is>
          <t>Bristol Safety Inspections of Hwy Structures &amp; Bridges</t>
        </is>
      </c>
      <c r="P482" t="inlineStr">
        <is>
          <t>Streets/Highways</t>
        </is>
      </c>
      <c r="Q482" t="inlineStr">
        <is>
          <t>Bristol</t>
        </is>
      </c>
      <c r="R482" t="inlineStr">
        <is>
          <t>Virginia</t>
        </is>
      </c>
      <c r="S482" t="inlineStr">
        <is>
          <t>Virginia Department of Transportation</t>
        </is>
      </c>
      <c r="T482" t="inlineStr">
        <is>
          <t>67052</t>
        </is>
      </c>
      <c r="U482" t="inlineStr">
        <is>
          <t>Bristol, VA</t>
        </is>
      </c>
      <c r="W482" t="inlineStr">
        <is>
          <t>Virgina Department of Transportation may be seeking consultant to provide Bristol Safety Inspections of Hwy Structures &amp; Bridges.</t>
        </is>
      </c>
      <c r="X482" t="inlineStr">
        <is>
          <t>Civil Engineering, Inspection Services, Structural Engineering, Traffic Design Engineering</t>
        </is>
      </c>
      <c r="Y482" t="inlineStr">
        <is>
          <t>'* * * ADVANCE NOTICE * * *Project Info: - Upto Two Contracts Will be Awarded- The RFQ/RFP package is expected to be available prior to 08/01/2028- Contract value: $10.0M- IMS requests NO PHONE CALLS, NO FAXES, and NO CONTACT with agency at this time.</t>
        </is>
      </c>
      <c r="AE482" t="inlineStr">
        <is>
          <t>Advance Notice</t>
        </is>
      </c>
      <c r="AN482" t="inlineStr">
        <is>
          <t>8/1/2028</t>
        </is>
      </c>
      <c r="AO482" t="inlineStr">
        <is>
          <t>1005349</t>
        </is>
      </c>
      <c r="AP482" t="inlineStr">
        <is>
          <t>'202600195800</t>
        </is>
      </c>
      <c r="AQ482" t="inlineStr">
        <is>
          <t>Bristol Safety Inspections of Highway Structures and Bridges</t>
        </is>
      </c>
      <c r="AR482" t="inlineStr">
        <is>
          <t>Advance notice for safety inspection consulting services for highway structures and bridges in Bristol.</t>
        </is>
      </c>
      <c r="AS482" t="inlineStr">
        <is>
          <t>08/01/2028</t>
        </is>
      </c>
      <c r="AT482" t="inlineStr">
        <is>
          <t>Bristol, Virginia, USA</t>
        </is>
      </c>
      <c r="AU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AV482" t="inlineStr">
        <is>
          <t>Safety inspections of highway structures and bridges; civil engineering; inspection services; structural engineering; traffic design engineering.</t>
        </is>
      </c>
      <c r="AW482" t="n">
        <v>6</v>
      </c>
      <c r="AX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AZ482" t="inlineStr">
        <is>
          <t>Taken from the tender documents; stated contract value is 10.0M. Currency not specified in the source, assumed to be USD.</t>
        </is>
      </c>
      <c r="BB482" t="inlineStr">
        <is>
          <t>No explicit planning fee is stated. The notice only gives a total contract value of 10.0M for up to two contracts and does not define fee allocation or scope detail.</t>
        </is>
      </c>
      <c r="BC482" t="inlineStr">
        <is>
          <t>Disciplines requested: civil engineering, inspection services, structural engineering, and traffic design engineering. No specific reference counts or qualification thresholds are stated in the notice.</t>
        </is>
      </c>
      <c r="BD482" t="inlineStr">
        <is>
          <t>-</t>
        </is>
      </c>
      <c r="BE482" t="inlineStr">
        <is>
          <t>Virginia Department of Transportation, Bristol, Virginia, USA. Agency ID: 67052.</t>
        </is>
      </c>
      <c r="BF482" t="inlineStr">
        <is>
          <t>Road Bridges</t>
        </is>
      </c>
      <c r="BG482" t="inlineStr">
        <is>
          <t>Advance notice only. RFQ/RFP package is expected to be available prior to 08/01/2028. Up to two contracts will be awarded. IMS notes no phone calls, no faxes, and no contact with the agency at this time. The source contains a typo: 'Virgina' should read 'Virginia'.</t>
        </is>
      </c>
      <c r="BH482" t="inlineStr">
        <is>
          <t>Current Date: 5/12/2026 Original Date: 5/12/2026 Project #: 863260 Project Name: Bristol Safety Inspections of Hwy Structures &amp; Bridges Target Market: Streets/Highways County: Bristol State: Virginia Agency: Virginia Department of Transportation AgencyID: 67052 Location: Bristol, VA Scope of Work: Virgina Department of Transportation may be seeking consultant to provide Bristol Safety Inspections of Hwy Structures &amp; Bridges. Disciplines Requested: Civil Engineering, Inspection Services, Structural Engineering, Traffic Design Engineering Comments: '* * * ADVANCE NOTICE * * *Project Info: - Upto Two Contracts Will be Awarded- The RFQ/RFP package is expected to be available prior to 08/01/2028- Contract value: $10.0M- IMS requests NO PHONE CALLS, NO FAXES, and NO CONTACT with agency at this time. Stage: Advance Notice PriorToDate: 8/1/2028 ProjectID: 1005349 DR #: '202600195800</t>
        </is>
      </c>
    </row>
    <row r="483">
      <c r="A483" t="inlineStr">
        <is>
          <t>2026-05-13</t>
        </is>
      </c>
      <c r="B483" t="inlineStr">
        <is>
          <t>2026-05-13.csv|pid:1005346</t>
        </is>
      </c>
      <c r="C483" t="inlineStr">
        <is>
          <t>2026-05-13.csv</t>
        </is>
      </c>
      <c r="D483" t="inlineStr">
        <is>
          <t>C:\Users\kard\OneDrive - sbp SE\AI_Tests\Akquise_TED\260504_USA\IMS\2026-05-13.csv</t>
        </is>
      </c>
      <c r="E483" t="inlineStr">
        <is>
          <t>ok</t>
        </is>
      </c>
      <c r="G483" t="inlineStr">
        <is>
          <t>gpt-5.4</t>
        </is>
      </c>
      <c r="H483" t="n">
        <v>2163</v>
      </c>
      <c r="I483" t="n">
        <v>559</v>
      </c>
      <c r="J483" t="n">
        <v>2722</v>
      </c>
      <c r="K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L483" t="inlineStr">
        <is>
          <t>5/12/2026</t>
        </is>
      </c>
      <c r="M483" t="inlineStr">
        <is>
          <t>5/12/2026</t>
        </is>
      </c>
      <c r="N483" t="inlineStr">
        <is>
          <t>863257</t>
        </is>
      </c>
      <c r="O483" t="inlineStr">
        <is>
          <t>Consultant for Geotechnical &amp; Construction Material Testing</t>
        </is>
      </c>
      <c r="P483" t="inlineStr">
        <is>
          <t>Streets/Highways</t>
        </is>
      </c>
      <c r="Q483" t="inlineStr">
        <is>
          <t>Midland</t>
        </is>
      </c>
      <c r="R483" t="inlineStr">
        <is>
          <t>Northern Texas</t>
        </is>
      </c>
      <c r="S483" t="inlineStr">
        <is>
          <t>City of Midland, TX</t>
        </is>
      </c>
      <c r="T483" t="inlineStr">
        <is>
          <t>725</t>
        </is>
      </c>
      <c r="U483" t="inlineStr">
        <is>
          <t>Midland, TX</t>
        </is>
      </c>
      <c r="W483" t="inlineStr">
        <is>
          <t>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t>
        </is>
      </c>
      <c r="X483" t="inlineStr">
        <is>
          <t>Civil Engineering, Geotechnical Engineering, Materials Testing, Site Evaluation/Selection, Structural Engineering, Traffic Design Engineering</t>
        </is>
      </c>
      <c r="Y483" t="inlineStr">
        <is>
          <t>'- Project Number: 26004359- Solicitation documents available online.</t>
        </is>
      </c>
      <c r="AE483" t="inlineStr">
        <is>
          <t>RFP/RFQ</t>
        </is>
      </c>
      <c r="AF483" t="inlineStr">
        <is>
          <t>6/3/2026 02:00 PM CDT</t>
        </is>
      </c>
      <c r="AG483" t="inlineStr">
        <is>
          <t>Erika Martinez</t>
        </is>
      </c>
      <c r="AH483" t="inlineStr">
        <is>
          <t>432-685-7100</t>
        </is>
      </c>
      <c r="AI483" t="inlineStr">
        <is>
          <t>432-686-1600</t>
        </is>
      </c>
      <c r="AJ483" t="inlineStr">
        <is>
          <t>purchasing@midlandtexas.gov</t>
        </is>
      </c>
      <c r="AK483" t="inlineStr">
        <is>
          <t>https://midlandtexas.bonfirehub.com/opportunities/234217</t>
        </is>
      </c>
      <c r="AO483" t="inlineStr">
        <is>
          <t>1005346</t>
        </is>
      </c>
      <c r="AP483" t="inlineStr">
        <is>
          <t>'202600195775</t>
        </is>
      </c>
      <c r="AQ483" t="inlineStr">
        <is>
          <t>Consultant for Geotechnical &amp; Construction Material Testing</t>
        </is>
      </c>
      <c r="AR483" t="inlineStr">
        <is>
          <t>Consulting services for geotechnical investigation and construction materials testing on city improvement projects.</t>
        </is>
      </c>
      <c r="AS483" t="inlineStr">
        <is>
          <t>6/3/2026 02:00 PM CDT</t>
        </is>
      </c>
      <c r="AT483" t="inlineStr">
        <is>
          <t>Midland, Texas, USA</t>
        </is>
      </c>
      <c r="AU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AV483" t="inlineStr">
        <is>
          <t>Geotechnical engineering, construction materials testing, bore sampling, site evaluation, and related civil engineering support during construction.</t>
        </is>
      </c>
      <c r="AW483" t="n">
        <v>1</v>
      </c>
      <c r="AX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AZ483" t="inlineStr">
        <is>
          <t>No construction budget is stated in the source. The notice concerns testing services for multiple capital improvement projects, but provides no project size, quantities, or cost basis for a realistic estimate.</t>
        </is>
      </c>
      <c r="BB483" t="inlineStr">
        <is>
          <t>No fee information is provided. As the tender is for geotechnical and materials testing rather than sbp-typical structural design services, no realistic sbp fee estimate can be derived from the source.</t>
        </is>
      </c>
      <c r="BC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BD483" t="inlineStr">
        <is>
          <t>-</t>
        </is>
      </c>
      <c r="BE483" t="inlineStr">
        <is>
          <t>City of Midland, TX, Midland, Texas, USA. Contact: Erika Martinez. Phone: 432-685-7100. Fax: 432-686-1600. Email: purchasing@midlandtexas.gov. Website: https://midlandtexas.bonfirehub.com/opportunities/234217</t>
        </is>
      </c>
      <c r="BF483" t="inlineStr">
        <is>
          <t>Road Bridges</t>
        </is>
      </c>
      <c r="BG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BH483" t="inlineStr">
        <is>
          <t>Current Date: 5/12/2026 Original Date: 5/12/2026 Project #: 863257 Project Name: Consultant for Geotechnical &amp; Construction Material Testing Target Market: Streets/Highways County: Midland State: Northern Texas Agency: City of Midland, TX AgencyID: 725 Location: Midland, TX Scope of Work: 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 Disciplines Requested: Civil Engineering, Geotechnical Engineering, Materials Testing, Site Evaluation/Selection, Structural Engineering, Traffic Design Engineering Comments: '- Project Number: 26004359- Solicitation documents available online. Stage: RFP/RFQ Submittal Deadline: 6/3/2026 02:00 PM CDT Contact Name: Erika Martinez Contact Phone: 432-685-7100 Contact Fax: 432-686-1600 Contact Email: purchasing@midlandtexas.gov Website: https://midlandtexas.bonfirehub.com/opportunities/234217 ProjectID: 1005346 DR #: '202600195775</t>
        </is>
      </c>
    </row>
    <row r="484">
      <c r="A484" t="inlineStr">
        <is>
          <t>2026-05-13</t>
        </is>
      </c>
      <c r="B484" t="inlineStr">
        <is>
          <t>2026-05-13.csv|pid:1005344</t>
        </is>
      </c>
      <c r="C484" t="inlineStr">
        <is>
          <t>2026-05-13.csv</t>
        </is>
      </c>
      <c r="D484" t="inlineStr">
        <is>
          <t>C:\Users\kard\OneDrive - sbp SE\AI_Tests\Akquise_TED\260504_USA\IMS\2026-05-13.csv</t>
        </is>
      </c>
      <c r="E484" t="inlineStr">
        <is>
          <t>ok</t>
        </is>
      </c>
      <c r="G484" t="inlineStr">
        <is>
          <t>gpt-5.4</t>
        </is>
      </c>
      <c r="H484" t="n">
        <v>2228</v>
      </c>
      <c r="I484" t="n">
        <v>575</v>
      </c>
      <c r="J484" t="n">
        <v>2803</v>
      </c>
      <c r="K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c r="L484" t="inlineStr">
        <is>
          <t>5/12/2026</t>
        </is>
      </c>
      <c r="M484" t="inlineStr">
        <is>
          <t>5/12/2026</t>
        </is>
      </c>
      <c r="N484" t="inlineStr">
        <is>
          <t>863255</t>
        </is>
      </c>
      <c r="O484" t="inlineStr">
        <is>
          <t>DB for Sr44 From Mp 4.71 to 15.20 Replacement</t>
        </is>
      </c>
      <c r="P484" t="inlineStr">
        <is>
          <t>Streets/Highways</t>
        </is>
      </c>
      <c r="Q484" t="inlineStr">
        <is>
          <t>Citrus</t>
        </is>
      </c>
      <c r="R484" t="inlineStr">
        <is>
          <t>Florida</t>
        </is>
      </c>
      <c r="S484" t="inlineStr">
        <is>
          <t>Florida Dept of Transportation-District Seven</t>
        </is>
      </c>
      <c r="T484" t="inlineStr">
        <is>
          <t>8308</t>
        </is>
      </c>
      <c r="U484" t="inlineStr">
        <is>
          <t>Inverness, FL</t>
        </is>
      </c>
      <c r="W484" t="inlineStr">
        <is>
          <t>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t>
        </is>
      </c>
      <c r="X484" t="inlineStr">
        <is>
          <t>Design Build/Developer</t>
        </is>
      </c>
      <c r="Y484" t="inlineStr">
        <is>
          <t>'- Project Number: E7R85- Contract Value: $1.3M- Project Funding: Federal or State- Solicitation documents available online.</t>
        </is>
      </c>
      <c r="AE484" t="inlineStr">
        <is>
          <t>RFP/RFQ</t>
        </is>
      </c>
      <c r="AF484" t="inlineStr">
        <is>
          <t>7/23/2026 10:00 AM EDT</t>
        </is>
      </c>
      <c r="AG484" t="inlineStr">
        <is>
          <t>Jennifer Mendoza</t>
        </is>
      </c>
      <c r="AH484" t="inlineStr">
        <is>
          <t>813-975-6628</t>
        </is>
      </c>
      <c r="AI484" t="inlineStr">
        <is>
          <t>813-975-6278</t>
        </is>
      </c>
      <c r="AJ484" t="inlineStr">
        <is>
          <t>d7.profserv@dot.state.fl.us</t>
        </is>
      </c>
      <c r="AK484" t="inlineStr">
        <is>
          <t>https://pdaexternal.fdot.gov/Pub/AdvertisementPublic/AdList/07/D-B/A</t>
        </is>
      </c>
      <c r="AO484" t="inlineStr">
        <is>
          <t>1005344</t>
        </is>
      </c>
      <c r="AP484" t="inlineStr">
        <is>
          <t>'202600195761</t>
        </is>
      </c>
      <c r="AQ484" t="inlineStr">
        <is>
          <t>Design-Build for SR44 from MP 4.71 to 15.20 Replacement</t>
        </is>
      </c>
      <c r="AR484" t="inlineStr">
        <is>
          <t>Road resurfacing design-build project replacing friction course and pavement markings in Citrus County.</t>
        </is>
      </c>
      <c r="AS484" t="inlineStr">
        <is>
          <t>7/23/2026 10:00 AM EDT</t>
        </is>
      </c>
      <c r="AT484" t="inlineStr">
        <is>
          <t>Inverness, Citrus County, Florida, USA</t>
        </is>
      </c>
      <c r="AU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AV484" t="inlineStr">
        <is>
          <t>Design-build services for pavement milling, resurfacing, and pavement marking replacement for a highway project.</t>
        </is>
      </c>
      <c r="AW484" t="n">
        <v>1</v>
      </c>
      <c r="AX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AZ484" t="inlineStr">
        <is>
          <t>Taken from the tender documents: contract value stated as $1.3M.</t>
        </is>
      </c>
      <c r="BB484" t="inlineStr">
        <is>
          <t>No explicit planning fee is stated. The notice only mentions a low-bid design-build contract for pavement resurfacing works; no separate engineering fee can be derived reliably.</t>
        </is>
      </c>
      <c r="BC484" t="inlineStr">
        <is>
          <t>Requested discipline: Design Build/Developer. No specific reference or qualification requirements are stated in the provided text.</t>
        </is>
      </c>
      <c r="BD484" t="inlineStr">
        <is>
          <t>Low bid design-build.</t>
        </is>
      </c>
      <c r="BE484" t="inlineStr">
        <is>
          <t>Florida Dept of Transportation - District Seven, Inverness, Florida, USA. Contact: Jennifer Mendoza. Phone: 813-975-6628. Email: d7.profserv@dot.state.fl.us. Website: https://pdaexternal.fdot.gov/Pub/AdvertisementPublic/AdList/07/D-B/A</t>
        </is>
      </c>
      <c r="BF484" t="inlineStr">
        <is>
          <t>Road Bridges</t>
        </is>
      </c>
      <c r="BG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BH484" t="inlineStr">
        <is>
          <t>Current Date: 5/12/2026 Original Date: 5/12/2026 Project #: 863255 Project Name: DB for Sr44 From Mp 4.71 to 15.20 Replacement Target Market: Streets/Highways County: Citrus State: Florida Agency: Florida Dept of Transportation-District Seven AgencyID: 8308 Location: Inverness, FL Scope of Work: 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 Disciplines Requested: Design Build/Developer Comments: '- Project Number: E7R85- Contract Value: $1.3M- Project Funding: Federal or State- Solicitation documents available online. Stage: RFP/RFQ Submittal Deadline: 7/23/2026 10:00 AM EDT Contact Name: Jennifer Mendoza Contact Phone: 813-975-6628 Contact Fax: 813-975-6278 Contact Email: d7.profserv@dot.state.fl.us Website: https://pdaexternal.fdot.gov/Pub/AdvertisementPublic/AdList/07/D-B/A ProjectID: 1005344 DR #: '202600195761</t>
        </is>
      </c>
    </row>
    <row r="485">
      <c r="A485" t="inlineStr">
        <is>
          <t>2026-05-13</t>
        </is>
      </c>
      <c r="B485" t="inlineStr">
        <is>
          <t>2026-05-13.csv|pid:1005340</t>
        </is>
      </c>
      <c r="C485" t="inlineStr">
        <is>
          <t>2026-05-13.csv</t>
        </is>
      </c>
      <c r="D485" t="inlineStr">
        <is>
          <t>C:\Users\kard\OneDrive - sbp SE\AI_Tests\Akquise_TED\260504_USA\IMS\2026-05-13.csv</t>
        </is>
      </c>
      <c r="E485" t="inlineStr">
        <is>
          <t>ok</t>
        </is>
      </c>
      <c r="G485" t="inlineStr">
        <is>
          <t>gpt-5.4</t>
        </is>
      </c>
      <c r="H485" t="n">
        <v>2159</v>
      </c>
      <c r="I485" t="n">
        <v>560</v>
      </c>
      <c r="J485" t="n">
        <v>2719</v>
      </c>
      <c r="K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c r="L485" t="inlineStr">
        <is>
          <t>5/12/2026</t>
        </is>
      </c>
      <c r="M485" t="inlineStr">
        <is>
          <t>5/12/2026</t>
        </is>
      </c>
      <c r="N485" t="inlineStr">
        <is>
          <t>863251</t>
        </is>
      </c>
      <c r="O485" t="inlineStr">
        <is>
          <t>DB for Recreation Center Park Pickleball Courts &amp; Roof</t>
        </is>
      </c>
      <c r="P485" t="inlineStr">
        <is>
          <t>Parks</t>
        </is>
      </c>
      <c r="Q485" t="inlineStr">
        <is>
          <t>Miami-Dade</t>
        </is>
      </c>
      <c r="R485" t="inlineStr">
        <is>
          <t>Florida</t>
        </is>
      </c>
      <c r="S485" t="inlineStr">
        <is>
          <t>City of West Miami</t>
        </is>
      </c>
      <c r="T485" t="inlineStr">
        <is>
          <t>10750</t>
        </is>
      </c>
      <c r="U485" t="inlineStr">
        <is>
          <t>West Miami, FL</t>
        </is>
      </c>
      <c r="W485" t="inlineStr">
        <is>
          <t>The City of West Miami, Florida is soliciting proposals for a licensed professional General Contractor to design and construct a hurricane resistant metal roof structure and build six (6) pickleball courts at the Recreation Center Park.</t>
        </is>
      </c>
      <c r="X485" t="inlineStr">
        <is>
          <t>Design Build/Developer</t>
        </is>
      </c>
      <c r="Y485" t="inlineStr">
        <is>
          <t>'-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t>
        </is>
      </c>
      <c r="AE485" t="inlineStr">
        <is>
          <t>RFP/RFQ</t>
        </is>
      </c>
      <c r="AF485" t="inlineStr">
        <is>
          <t>7/14/2026 03:00 PM EDT</t>
        </is>
      </c>
      <c r="AG485" t="inlineStr">
        <is>
          <t>Litsy C. Pittser</t>
        </is>
      </c>
      <c r="AH485" t="inlineStr">
        <is>
          <t>305-266-4214</t>
        </is>
      </c>
      <c r="AI485" t="inlineStr">
        <is>
          <t>305-261-9914</t>
        </is>
      </c>
      <c r="AJ485" t="inlineStr">
        <is>
          <t>lpittser@cityofwestmiami.gov</t>
        </is>
      </c>
      <c r="AK485" t="inlineStr">
        <is>
          <t>https://www.demandstar.com/app/suppliers/bids/532479/details</t>
        </is>
      </c>
      <c r="AO485" t="inlineStr">
        <is>
          <t>1005340</t>
        </is>
      </c>
      <c r="AP485" t="inlineStr">
        <is>
          <t>'202600195747</t>
        </is>
      </c>
      <c r="AQ485" t="inlineStr">
        <is>
          <t>Design-Build for Recreation Center Park Pickleball Courts and Roof</t>
        </is>
      </c>
      <c r="AR485" t="inlineStr">
        <is>
          <t>Design-build of six pickleball courts and a hurricane-resistant metal roof structure.</t>
        </is>
      </c>
      <c r="AS485" t="inlineStr">
        <is>
          <t>7/14/2026 03:00 PM EDT</t>
        </is>
      </c>
      <c r="AT485" t="inlineStr">
        <is>
          <t>West Miami, Florida, USA</t>
        </is>
      </c>
      <c r="AU485" t="inlineStr">
        <is>
          <t>Design and construction of a hurricane-resistant metal roof structure and six pickleball courts at Recreation Center Park in West Miami. No dimensions, span lengths, covered area, or other technical characteristics are stated in the source.</t>
        </is>
      </c>
      <c r="AV485" t="inlineStr">
        <is>
          <t>Design-build services by a licensed professional general contractor for roof structure design and construction and construction of six pickleball courts.</t>
        </is>
      </c>
      <c r="AW485" t="n">
        <v>6</v>
      </c>
      <c r="AX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AZ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BB485" t="inlineStr">
        <is>
          <t>No fee information is stated in the tender documents. Because construction cost, roof size, and scope split between design and construction are not provided, a realistic sbp fee estimate is not possible.</t>
        </is>
      </c>
      <c r="BC485" t="inlineStr">
        <is>
          <t>Licensed professional general contractor required. No specific reference projects or detailed qualification criteria are stated in the source excerpt.</t>
        </is>
      </c>
      <c r="BD485" t="inlineStr">
        <is>
          <t>-</t>
        </is>
      </c>
      <c r="BE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BF485" t="inlineStr">
        <is>
          <t>Sports</t>
        </is>
      </c>
      <c r="BG485" t="inlineStr">
        <is>
          <t>Project number: 2026-10-001. Mandatory pre-submittal meeting on 05/26/2026 at 10:00 AM EDT. Questions deadline: 06/08/2026 03:00 PM EDT. Source lists discipline as Design Build/Developer.</t>
        </is>
      </c>
      <c r="BH485" t="inlineStr">
        <is>
          <t>Current Date: 5/12/2026 Original Date: 5/12/2026 Project #: 863251 Project Name: DB for Recreation Center Park Pickleball Courts &amp; Roof Target Market: Parks County: Miami-Dade State: Florida Agency: City of West Miami AgencyID: 10750 Location: West Miami, FL Scope of Work: The City of West Miami, Florida is soliciting proposals for a licensed professional General Contractor to design and construct a hurricane resistant metal roof structure and build six (6) pickleball courts at the Recreation Center Park. Disciplines Requested: Design Build/Developer Comments: '-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 Stage: RFP/RFQ Submittal Deadline: 7/14/2026 03:00 PM EDT Contact Name: Litsy C. Pittser Contact Phone: 305-266-4214 Contact Fax: 305-261-9914 Contact Email: lpittser@cityofwestmiami.gov Website: https://www.demandstar.com/app/suppliers/bids/532479/details ProjectID: 1005340 DR #: '202600195747</t>
        </is>
      </c>
    </row>
    <row r="486">
      <c r="A486" t="inlineStr">
        <is>
          <t>2026-05-13</t>
        </is>
      </c>
      <c r="B486" t="inlineStr">
        <is>
          <t>2026-05-13.csv|pid:1005339</t>
        </is>
      </c>
      <c r="C486" t="inlineStr">
        <is>
          <t>2026-05-13.csv</t>
        </is>
      </c>
      <c r="D486" t="inlineStr">
        <is>
          <t>C:\Users\kard\OneDrive - sbp SE\AI_Tests\Akquise_TED\260504_USA\IMS\2026-05-13.csv</t>
        </is>
      </c>
      <c r="E486" t="inlineStr">
        <is>
          <t>ok</t>
        </is>
      </c>
      <c r="G486" t="inlineStr">
        <is>
          <t>gpt-5.4</t>
        </is>
      </c>
      <c r="H486" t="n">
        <v>2158</v>
      </c>
      <c r="I486" t="n">
        <v>664</v>
      </c>
      <c r="J486" t="n">
        <v>2822</v>
      </c>
      <c r="K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c r="L486" t="inlineStr">
        <is>
          <t>5/12/2026</t>
        </is>
      </c>
      <c r="M486" t="inlineStr">
        <is>
          <t>5/12/2026</t>
        </is>
      </c>
      <c r="N486" t="inlineStr">
        <is>
          <t>863250</t>
        </is>
      </c>
      <c r="O486" t="inlineStr">
        <is>
          <t>Professional Svcs for Broadband &amp; Telecommunications Road</t>
        </is>
      </c>
      <c r="P486" t="inlineStr">
        <is>
          <t>General Building</t>
        </is>
      </c>
      <c r="Q486" t="inlineStr">
        <is>
          <t>Canadian</t>
        </is>
      </c>
      <c r="R486" t="inlineStr">
        <is>
          <t>Oklahoma</t>
        </is>
      </c>
      <c r="S486" t="inlineStr">
        <is>
          <t>Cheyenne-Arapaho Tribes of Oklahoma</t>
        </is>
      </c>
      <c r="T486" t="inlineStr">
        <is>
          <t>16161</t>
        </is>
      </c>
      <c r="U486" t="inlineStr">
        <is>
          <t>El Reno, OK</t>
        </is>
      </c>
      <c r="W486" t="inlineStr">
        <is>
          <t>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t>
        </is>
      </c>
      <c r="X486" t="inlineStr">
        <is>
          <t>Civil Engineering, Surveying/GIS/Mapping, Construction/Project Management, Planning/Master Planning, Redevelopment Planning, Structural Engineering</t>
        </is>
      </c>
      <c r="Y486" t="inlineStr">
        <is>
          <t>'- Project Number: 2026-02- Project Funding: CPF- Solicitation documents available by contact.</t>
        </is>
      </c>
      <c r="Z486" t="inlineStr">
        <is>
          <t>Y</t>
        </is>
      </c>
      <c r="AA486" t="inlineStr">
        <is>
          <t>Y</t>
        </is>
      </c>
      <c r="AB486" t="inlineStr">
        <is>
          <t>12</t>
        </is>
      </c>
      <c r="AC486" t="inlineStr">
        <is>
          <t>24</t>
        </is>
      </c>
      <c r="AE486" t="inlineStr">
        <is>
          <t>RFP/RFQ</t>
        </is>
      </c>
      <c r="AF486" t="inlineStr">
        <is>
          <t>6/5/2026 04:00 PM CDT</t>
        </is>
      </c>
      <c r="AG486" t="inlineStr">
        <is>
          <t>Shareen Scabby</t>
        </is>
      </c>
      <c r="AH486" t="inlineStr">
        <is>
          <t>405-422-7545</t>
        </is>
      </c>
      <c r="AJ486" t="inlineStr">
        <is>
          <t>shscabby@cheyenneandarapaho-nsn.gov</t>
        </is>
      </c>
      <c r="AO486" t="inlineStr">
        <is>
          <t>1005339</t>
        </is>
      </c>
      <c r="AP486" t="inlineStr">
        <is>
          <t>'202600195746</t>
        </is>
      </c>
      <c r="AQ486" t="inlineStr">
        <is>
          <t>Professional Services for Broadband and Telecommunications Roadmap</t>
        </is>
      </c>
      <c r="AR486" t="inlineStr">
        <is>
          <t>Professional services for tribal broadband engineering, grant support, and telecommunications strategic planning.</t>
        </is>
      </c>
      <c r="AS486" t="inlineStr">
        <is>
          <t>2026-06-05 04:00 PM CDT</t>
        </is>
      </c>
      <c r="AT486" t="inlineStr">
        <is>
          <t>El Reno, Oklahoma, USA</t>
        </is>
      </c>
      <c r="AU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AV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AW486" t="n">
        <v>1</v>
      </c>
      <c r="AX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AZ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BB486" t="inlineStr">
        <is>
          <t>No fee information is stated in the source. As this is a professional services RFP without a defined structural scope, no realistic sbp fee estimate can be derived from the available information.</t>
        </is>
      </c>
      <c r="BC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BD486" t="inlineStr">
        <is>
          <t>-</t>
        </is>
      </c>
      <c r="BE486" t="inlineStr">
        <is>
          <t>Cheyenne-Arapaho Tribes of Oklahoma, El Reno, Oklahoma, USA. Contact: Shareen Scabby. Phone: 405-422-7545. Email: shscabby@cheyenneandarapaho-nsn.gov.</t>
        </is>
      </c>
      <c r="BF486" t="inlineStr">
        <is>
          <t>Special structures</t>
        </is>
      </c>
      <c r="BG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BH486" t="inlineStr">
        <is>
          <t>Current Date: 5/12/2026 Original Date: 5/12/2026 Project #: 863250 Project Name: Professional Svcs for Broadband &amp; Telecommunications Road Target Market: General Building County: Canadian State: Oklahoma Agency: Cheyenne-Arapaho Tribes of Oklahoma AgencyID: 16161 Location: El Reno, OK Scope of Work: 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 Disciplines Requested: Civil Engineering, Surveying/GIS/Mapping, Construction/Project Management, Planning/Master Planning, Redevelopment Planning, Structural Engineering Comments: '- Project Number: 2026-02- Project Funding: CPF- Solicitation documents available by contact. Contract Duration: Y Renewable: Y Base Period: 12 Renewal Option: 24 Stage: RFP/RFQ Submittal Deadline: 6/5/2026 04:00 PM CDT Contact Name: Shareen Scabby Contact Phone: 405-422-7545 Contact Email: shscabby@cheyenneandarapaho-nsn.gov ProjectID: 1005339 DR #: '202600195746</t>
        </is>
      </c>
    </row>
    <row r="487">
      <c r="A487" t="inlineStr">
        <is>
          <t>2026-05-13</t>
        </is>
      </c>
      <c r="B487" t="inlineStr">
        <is>
          <t>2026-05-13.csv|pid:1005332</t>
        </is>
      </c>
      <c r="C487" t="inlineStr">
        <is>
          <t>2026-05-13.csv</t>
        </is>
      </c>
      <c r="D487" t="inlineStr">
        <is>
          <t>C:\Users\kard\OneDrive - sbp SE\AI_Tests\Akquise_TED\260504_USA\IMS\2026-05-13.csv</t>
        </is>
      </c>
      <c r="E487" t="inlineStr">
        <is>
          <t>ok</t>
        </is>
      </c>
      <c r="G487" t="inlineStr">
        <is>
          <t>gpt-5.4</t>
        </is>
      </c>
      <c r="H487" t="n">
        <v>2174</v>
      </c>
      <c r="I487" t="n">
        <v>618</v>
      </c>
      <c r="J487" t="n">
        <v>2792</v>
      </c>
      <c r="K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L487" t="inlineStr">
        <is>
          <t>5/12/2026</t>
        </is>
      </c>
      <c r="M487" t="inlineStr">
        <is>
          <t>5/12/2026</t>
        </is>
      </c>
      <c r="N487" t="inlineStr">
        <is>
          <t>863243</t>
        </is>
      </c>
      <c r="O487" t="inlineStr">
        <is>
          <t>Guaranteed Energy Savings Performance Contract</t>
        </is>
      </c>
      <c r="P487" t="inlineStr">
        <is>
          <t>General Building</t>
        </is>
      </c>
      <c r="Q487" t="inlineStr">
        <is>
          <t>Terrell</t>
        </is>
      </c>
      <c r="R487" t="inlineStr">
        <is>
          <t>Georgia</t>
        </is>
      </c>
      <c r="S487" t="inlineStr">
        <is>
          <t>Terrell County Board of Commissioners</t>
        </is>
      </c>
      <c r="T487" t="inlineStr">
        <is>
          <t>11353</t>
        </is>
      </c>
      <c r="U487" t="inlineStr">
        <is>
          <t>Dawson, GA</t>
        </is>
      </c>
      <c r="W487" t="inlineStr">
        <is>
          <t>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t>
        </is>
      </c>
      <c r="X487" t="inlineStr">
        <is>
          <t>Design Build/Developer, Energy Engineering</t>
        </is>
      </c>
      <c r="Y487" t="inlineStr">
        <is>
          <t>' *** Time Sensitive *** - Project Number: PE-33275-NONST-2026- Solicitation documents available online.</t>
        </is>
      </c>
      <c r="AE487" t="inlineStr">
        <is>
          <t>RFP/RFQ</t>
        </is>
      </c>
      <c r="AF487" t="inlineStr">
        <is>
          <t>5/26/2026 03:00 PM EDT</t>
        </is>
      </c>
      <c r="AG487" t="inlineStr">
        <is>
          <t>Mechelle Baker</t>
        </is>
      </c>
      <c r="AH487" t="inlineStr">
        <is>
          <t>229-995-4476</t>
        </is>
      </c>
      <c r="AI487" t="inlineStr">
        <is>
          <t>229-995-4320</t>
        </is>
      </c>
      <c r="AJ487" t="inlineStr">
        <is>
          <t>mechelle.baker@terrellcountyga.gov</t>
        </is>
      </c>
      <c r="AK487" t="inlineStr">
        <is>
          <t>https://ssl.doas.state.ga.us/gpr/eventDetails?eSourceNumber=PE-33275-NONST-2026-000000004&amp;sourceSystemType=gpr20</t>
        </is>
      </c>
      <c r="AO487" t="inlineStr">
        <is>
          <t>1005332</t>
        </is>
      </c>
      <c r="AP487" t="inlineStr">
        <is>
          <t>'202600195724</t>
        </is>
      </c>
      <c r="AQ487" t="inlineStr">
        <is>
          <t>Guaranteed Energy Savings Performance Contract</t>
        </is>
      </c>
      <c r="AR487" t="inlineStr">
        <is>
          <t>RFQ for an ESCO to audit, design, and implement energy upgrades in county facilities.</t>
        </is>
      </c>
      <c r="AS487" t="inlineStr">
        <is>
          <t>2026-05-26 03:00 PM EDT</t>
        </is>
      </c>
      <c r="AT487" t="inlineStr">
        <is>
          <t>Dawson, Terrell County, Georgia, USA</t>
        </is>
      </c>
      <c r="AU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AV487" t="inlineStr">
        <is>
          <t>Design-build/developer and energy engineering services, including investment-grade audit, engineering, design, installation, maintenance, and financing options for energy conservation measures.</t>
        </is>
      </c>
      <c r="AW487" t="n">
        <v>1</v>
      </c>
      <c r="AX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AZ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BB487" t="inlineStr">
        <is>
          <t>No fee information is provided. As the tender is for an ESCO-led energy performance contract with audit, design, installation, maintenance, and financing, an sbp-specific engineering fee cannot be derived realistically from the available information.</t>
        </is>
      </c>
      <c r="BC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BD487" t="inlineStr">
        <is>
          <t>-</t>
        </is>
      </c>
      <c r="BE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BF487" t="inlineStr">
        <is>
          <t>Buildings</t>
        </is>
      </c>
      <c r="BG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BH487" t="inlineStr">
        <is>
          <t>Current Date: 5/12/2026 Original Date: 5/12/2026 Project #: 863243 Project Name: Guaranteed Energy Savings Performance Contract Target Market: General Building County: Terrell State: Georgia Agency: Terrell County Board of Commissioners AgencyID: 11353 Location: Dawson, GA Scope of Work: 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 Disciplines Requested: Design Build/Developer, Energy Engineering Comments: ' *** Time Sensitive *** - Project Number: PE-33275-NONST-2026- Solicitation documents available online. Stage: RFP/RFQ Submittal Deadline: 5/26/2026 03:00 PM EDT Contact Name: Mechelle Baker Contact Phone: 229-995-4476 Contact Fax: 229-995-4320 Contact Email: mechelle.baker@terrellcountyga.gov Website: https://ssl.doas.state.ga.us/gpr/eventDetails?eSourceNumber=PE-33275-NONST-2026-000000004&amp;sourceSystemType=gpr20 ProjectID: 1005332 DR #: '202600195724</t>
        </is>
      </c>
    </row>
    <row r="488">
      <c r="A488" t="inlineStr">
        <is>
          <t>2026-05-13</t>
        </is>
      </c>
      <c r="B488" t="inlineStr">
        <is>
          <t>2026-05-13.csv|pid:1005330</t>
        </is>
      </c>
      <c r="C488" t="inlineStr">
        <is>
          <t>2026-05-13.csv</t>
        </is>
      </c>
      <c r="D488" t="inlineStr">
        <is>
          <t>C:\Users\kard\OneDrive - sbp SE\AI_Tests\Akquise_TED\260504_USA\IMS\2026-05-13.csv</t>
        </is>
      </c>
      <c r="E488" t="inlineStr">
        <is>
          <t>ok</t>
        </is>
      </c>
      <c r="G488" t="inlineStr">
        <is>
          <t>gpt-5.4</t>
        </is>
      </c>
      <c r="H488" t="n">
        <v>2094</v>
      </c>
      <c r="I488" t="n">
        <v>520</v>
      </c>
      <c r="J488" t="n">
        <v>2614</v>
      </c>
      <c r="K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c r="L488" t="inlineStr">
        <is>
          <t>5/12/2026</t>
        </is>
      </c>
      <c r="M488" t="inlineStr">
        <is>
          <t>5/12/2026</t>
        </is>
      </c>
      <c r="N488" t="inlineStr">
        <is>
          <t>863241</t>
        </is>
      </c>
      <c r="O488" t="inlineStr">
        <is>
          <t>Inspection for Safety Highway Structures &amp; Bridges NOVA</t>
        </is>
      </c>
      <c r="P488" t="inlineStr">
        <is>
          <t>Streets/Highways</t>
        </is>
      </c>
      <c r="Q488" t="inlineStr">
        <is>
          <t>Stafford</t>
        </is>
      </c>
      <c r="R488" t="inlineStr">
        <is>
          <t>Virginia</t>
        </is>
      </c>
      <c r="S488" t="inlineStr">
        <is>
          <t>Virginia Department of Transportation</t>
        </is>
      </c>
      <c r="T488" t="inlineStr">
        <is>
          <t>67052</t>
        </is>
      </c>
      <c r="U488" t="inlineStr">
        <is>
          <t>Fredericksburg, VA</t>
        </is>
      </c>
      <c r="W488" t="inlineStr">
        <is>
          <t>The State of Virginia, Department of Transportation may be seeking a consultant to provide Inspection services for Safety Highway Structures and Bridges in NOVA District.</t>
        </is>
      </c>
      <c r="X488" t="inlineStr">
        <is>
          <t>Civil Engineering, Inspection Services, Structural Engineering, Traffic Design Engineering</t>
        </is>
      </c>
      <c r="Y488" t="inlineStr">
        <is>
          <t>'* * * ADVANCE NOTICE * * *Project Info: Up to 2 Contracts may be awarded- The RFQ/RFP package is expected to be available prior to 11/01/2026- Contract value: $10.0M- IMS requests NO PHONE CALLS, NO FAXES, and NO CONTACT with agency at this time.</t>
        </is>
      </c>
      <c r="AD488" t="inlineStr">
        <is>
          <t>$1</t>
        </is>
      </c>
      <c r="AE488" t="inlineStr">
        <is>
          <t>Advance Notice</t>
        </is>
      </c>
      <c r="AH488" t="inlineStr">
        <is>
          <t>703-259-2978</t>
        </is>
      </c>
      <c r="AI488" t="inlineStr">
        <is>
          <t>703-815-8503</t>
        </is>
      </c>
      <c r="AK488" t="inlineStr">
        <is>
          <t>https://www.vdot.virginia.gov/doing-business/business-opportunities/consultants/upcoming-opportunities/</t>
        </is>
      </c>
      <c r="AN488" t="inlineStr">
        <is>
          <t>11/1/2026</t>
        </is>
      </c>
      <c r="AO488" t="inlineStr">
        <is>
          <t>1005330</t>
        </is>
      </c>
      <c r="AP488" t="inlineStr">
        <is>
          <t>'202600195721</t>
        </is>
      </c>
      <c r="AQ488" t="inlineStr">
        <is>
          <t>Inspection for Safety Highway Structures and Bridges NOVA</t>
        </is>
      </c>
      <c r="AR488" t="inlineStr">
        <is>
          <t>Consulting services for inspection of highway structures and bridges in Virginia's NOVA District.</t>
        </is>
      </c>
      <c r="AS488" t="inlineStr">
        <is>
          <t>11/01/2026</t>
        </is>
      </c>
      <c r="AT488" t="inlineStr">
        <is>
          <t>Fredericksburg, Virginia, USA; NOVA District</t>
        </is>
      </c>
      <c r="AU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AV488" t="inlineStr">
        <is>
          <t>Inspection services for highway structures and bridges; civil engineering; structural engineering; traffic design engineering.</t>
        </is>
      </c>
      <c r="AW488" t="n">
        <v>4</v>
      </c>
      <c r="AX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AZ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BB488" t="inlineStr">
        <is>
          <t>Taken from the tender notice as "Contract value: $10.0M". This appears to be the total consultant contract value, not specifically an sbp fee.</t>
        </is>
      </c>
      <c r="BC488" t="inlineStr">
        <is>
          <t>No explicit reference requirements stated in the notice. Disciplines requested: civil engineering, inspection services, structural engineering, and traffic design engineering.</t>
        </is>
      </c>
      <c r="BD488" t="inlineStr">
        <is>
          <t>-</t>
        </is>
      </c>
      <c r="BE488" t="inlineStr">
        <is>
          <t>Virginia Department of Transportation (VDOT), Fredericksburg, VA, USA. Website: https://www.vdot.virginia.gov/doing-business/business-opportunities/consultants/upcoming-opportunities/ Phone: 703-259-2978. Agency ID: 67052.</t>
        </is>
      </c>
      <c r="BF488" t="inlineStr">
        <is>
          <t>Road Bridges</t>
        </is>
      </c>
      <c r="BG488" t="inlineStr">
        <is>
          <t>Advance notice only. RFQ/RFP expected before 11/01/2026. Up to 2 contracts may be awarded. IMS notes: no phone calls, no faxes, and no contact with agency at this time. Source contains inconsistent cost data, including "Total Construction Cost: $1".</t>
        </is>
      </c>
      <c r="BH488" t="inlineStr">
        <is>
          <t>Current Date: 5/12/2026 Original Date: 5/12/2026 Project #: 863241 Project Name: Inspection for Safety Highway Structures &amp; Bridges NOVA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NOVA District. Disciplines Requested: Civil Engineering, Inspection Services,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Total Construction Cost: $1 Stage: Advance Notice Contact Phone: 703-259-2978 Contact Fax: 703-815-8503 Website: https://www.vdot.virginia.gov/doing-business/business-opportunities/consultants/upcoming-opportunities/ PriorToDate: 11/1/2026 ProjectID: 1005330 DR #: '202600195721</t>
        </is>
      </c>
    </row>
    <row r="489">
      <c r="A489" t="inlineStr">
        <is>
          <t>2026-05-13</t>
        </is>
      </c>
      <c r="B489" t="inlineStr">
        <is>
          <t>2026-05-13.csv|pid:1005328</t>
        </is>
      </c>
      <c r="C489" t="inlineStr">
        <is>
          <t>2026-05-13.csv</t>
        </is>
      </c>
      <c r="D489" t="inlineStr">
        <is>
          <t>C:\Users\kard\OneDrive - sbp SE\AI_Tests\Akquise_TED\260504_USA\IMS\2026-05-13.csv</t>
        </is>
      </c>
      <c r="E489" t="inlineStr">
        <is>
          <t>ok</t>
        </is>
      </c>
      <c r="G489" t="inlineStr">
        <is>
          <t>gpt-5.4</t>
        </is>
      </c>
      <c r="H489" t="n">
        <v>2155</v>
      </c>
      <c r="I489" t="n">
        <v>629</v>
      </c>
      <c r="J489" t="n">
        <v>2784</v>
      </c>
      <c r="K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c r="L489" t="inlineStr">
        <is>
          <t>5/12/2026</t>
        </is>
      </c>
      <c r="M489" t="inlineStr">
        <is>
          <t>5/12/2026</t>
        </is>
      </c>
      <c r="N489" t="inlineStr">
        <is>
          <t>863239</t>
        </is>
      </c>
      <c r="O489" t="inlineStr">
        <is>
          <t>AE for Retaining Wall &amp; Softball Field</t>
        </is>
      </c>
      <c r="P489" t="inlineStr">
        <is>
          <t>Parks</t>
        </is>
      </c>
      <c r="Q489" t="inlineStr">
        <is>
          <t>Berkshire</t>
        </is>
      </c>
      <c r="R489" t="inlineStr">
        <is>
          <t>Massachusetts</t>
        </is>
      </c>
      <c r="S489" t="inlineStr">
        <is>
          <t>Northern Berkshire Vocational Regional School Dist</t>
        </is>
      </c>
      <c r="T489" t="inlineStr">
        <is>
          <t>89529</t>
        </is>
      </c>
      <c r="U489" t="inlineStr">
        <is>
          <t>North Adams, MA</t>
        </is>
      </c>
      <c r="W489" t="inlineStr">
        <is>
          <t>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t>
        </is>
      </c>
      <c r="X489" t="inlineStr">
        <is>
          <t>Architecture Services, Interior Design/Space Planning, Landscape Architecture, Civil Engineering, Geotechnical Engineering, Construction/Project Management, Structural Engineering, Hydrology/Hydraulics, Traffic Design Engineering</t>
        </is>
      </c>
      <c r="Y489" t="inlineStr">
        <is>
          <t>'-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t>
        </is>
      </c>
      <c r="AE489" t="inlineStr">
        <is>
          <t>RFP/RFQ</t>
        </is>
      </c>
      <c r="AF489" t="inlineStr">
        <is>
          <t>6/15/2026 09:00 AM EDT</t>
        </is>
      </c>
      <c r="AH489" t="inlineStr">
        <is>
          <t>413-663-5383</t>
        </is>
      </c>
      <c r="AI489" t="inlineStr">
        <is>
          <t>413-664-9424</t>
        </is>
      </c>
      <c r="AO489" t="inlineStr">
        <is>
          <t>1005328</t>
        </is>
      </c>
      <c r="AP489" t="inlineStr">
        <is>
          <t>'202600195719</t>
        </is>
      </c>
      <c r="AQ489" t="inlineStr">
        <is>
          <t>AE for Retaining Wall &amp; Softball Field</t>
        </is>
      </c>
      <c r="AR489" t="inlineStr">
        <is>
          <t>Engineering design for a failing retaining wall along a school softball field.</t>
        </is>
      </c>
      <c r="AS489" t="inlineStr">
        <is>
          <t>2026-06-15 09:00 AM EDT</t>
        </is>
      </c>
      <c r="AT489" t="inlineStr">
        <is>
          <t>North Adams, Massachusetts, USA</t>
        </is>
      </c>
      <c r="AU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AV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AW489" t="n">
        <v>2</v>
      </c>
      <c r="AX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AZ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BB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BC489" t="inlineStr">
        <is>
          <t>Qualified firms to provide engineering and design services; no specific minimum reference projects or formal qualification thresholds are stated in the source.</t>
        </is>
      </c>
      <c r="BD489" t="inlineStr">
        <is>
          <t>-</t>
        </is>
      </c>
      <c r="BE489" t="inlineStr">
        <is>
          <t>Northern Berkshire Vocational Regional School District, 70 Hodges Cross Rd, North Adams, MA 01247-3940, USA. Contact email for solicitation documents: srose@mccanntech.org. Phone: 413-663-5383. Fax: 413-664-9424.</t>
        </is>
      </c>
      <c r="BF489" t="inlineStr">
        <is>
          <t>Special structures</t>
        </is>
      </c>
      <c r="BG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BH489" t="inlineStr">
        <is>
          <t>Current Date: 5/12/2026 Original Date: 5/12/2026 Project #: 863239 Project Name: AE for Retaining Wall &amp; Softball Field Target Market: Parks County: Berkshire State: Massachusetts Agency: Northern Berkshire Vocational Regional School Dist AgencyID: 89529 Location: North Adams, MA Scope of Work: 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 Disciplines Requested: Architecture Services, Interior Design/Space Planning, Landscape Architecture, Civil Engineering, Geotechnical Engineering, Construction/Project Management, Structural Engineering, Hydrology/Hydraulics, Traffic Design Engineering Comments: '-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 Stage: RFP/RFQ Submittal Deadline: 6/15/2026 09:00 AM EDT Contact Phone: 413-663-5383 Contact Fax: 413-664-9424 ProjectID: 1005328 DR #: '202600195719</t>
        </is>
      </c>
    </row>
    <row r="490">
      <c r="A490" t="inlineStr">
        <is>
          <t>2026-05-13</t>
        </is>
      </c>
      <c r="B490" t="inlineStr">
        <is>
          <t>2026-05-13.csv|pid:1005325</t>
        </is>
      </c>
      <c r="C490" t="inlineStr">
        <is>
          <t>2026-05-13.csv</t>
        </is>
      </c>
      <c r="D490" t="inlineStr">
        <is>
          <t>C:\Users\kard\OneDrive - sbp SE\AI_Tests\Akquise_TED\260504_USA\IMS\2026-05-13.csv</t>
        </is>
      </c>
      <c r="E490" t="inlineStr">
        <is>
          <t>ok</t>
        </is>
      </c>
      <c r="G490" t="inlineStr">
        <is>
          <t>gpt-5.4</t>
        </is>
      </c>
      <c r="H490" t="n">
        <v>2163</v>
      </c>
      <c r="I490" t="n">
        <v>539</v>
      </c>
      <c r="J490" t="n">
        <v>2702</v>
      </c>
      <c r="K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c r="L490" t="inlineStr">
        <is>
          <t>5/12/2026</t>
        </is>
      </c>
      <c r="M490" t="inlineStr">
        <is>
          <t>5/12/2026</t>
        </is>
      </c>
      <c r="N490" t="inlineStr">
        <is>
          <t>863236</t>
        </is>
      </c>
      <c r="O490" t="inlineStr">
        <is>
          <t>DB for Harris Hall Renovation For ROTC</t>
        </is>
      </c>
      <c r="P490" t="inlineStr">
        <is>
          <t>Universities/Colleges</t>
        </is>
      </c>
      <c r="Q490" t="inlineStr">
        <is>
          <t>Butler</t>
        </is>
      </c>
      <c r="R490" t="inlineStr">
        <is>
          <t>Ohio</t>
        </is>
      </c>
      <c r="S490" t="inlineStr">
        <is>
          <t>Miami University Office of Facilities Contracting</t>
        </is>
      </c>
      <c r="T490" t="inlineStr">
        <is>
          <t>21420</t>
        </is>
      </c>
      <c r="U490" t="inlineStr">
        <is>
          <t>Oxford, OH</t>
        </is>
      </c>
      <c r="W490" t="inlineStr">
        <is>
          <t>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t>
        </is>
      </c>
      <c r="X490" t="inlineStr">
        <is>
          <t>Architecture Services, Design Build/Developer, Rehabilitation &amp; Refurbishment, Civil Engineering</t>
        </is>
      </c>
      <c r="Y490" t="inlineStr">
        <is>
          <t>' *** Time Sensitive *** - Project Number: MUN-260173- Contract Participation Goal: Prevailing Wage- Prevailing wage rates may apply.- Solicitation documents available online. - Contract participation goal: EDGE- 7%</t>
        </is>
      </c>
      <c r="AD490" t="inlineStr">
        <is>
          <t>$13.0M</t>
        </is>
      </c>
      <c r="AE490" t="inlineStr">
        <is>
          <t>RFP/RFQ</t>
        </is>
      </c>
      <c r="AF490" t="inlineStr">
        <is>
          <t>5/21/2026 02:00 PM EDT</t>
        </is>
      </c>
      <c r="AG490" t="inlineStr">
        <is>
          <t>Marilyn Heflin</t>
        </is>
      </c>
      <c r="AH490" t="inlineStr">
        <is>
          <t>513-529-1809</t>
        </is>
      </c>
      <c r="AI490" t="inlineStr">
        <is>
          <t>513-529-2112</t>
        </is>
      </c>
      <c r="AJ490" t="inlineStr">
        <is>
          <t>heflinm2@miamioh.edu</t>
        </is>
      </c>
      <c r="AK490" t="inlineStr">
        <is>
          <t>https://ofcc.ohio.gov/project-opportunities/bids-rfqs/best-value-selection-rfqs/best-value-selection-rfqs</t>
        </is>
      </c>
      <c r="AO490" t="inlineStr">
        <is>
          <t>1005325</t>
        </is>
      </c>
      <c r="AP490" t="inlineStr">
        <is>
          <t>'202600195715</t>
        </is>
      </c>
      <c r="AQ490" t="inlineStr">
        <is>
          <t>Design-Build for Harris Hall Renovation for ROTC</t>
        </is>
      </c>
      <c r="AR490" t="inlineStr">
        <is>
          <t>Design-build renovation of Harris Hall to create a new ROTC facility at Miami University.</t>
        </is>
      </c>
      <c r="AS490" t="inlineStr">
        <is>
          <t>2026-05-21 02:00 PM EDT</t>
        </is>
      </c>
      <c r="AT490" t="inlineStr">
        <is>
          <t>Oxford, Ohio, USA</t>
        </is>
      </c>
      <c r="AU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AV490" t="inlineStr">
        <is>
          <t>Design-build services for building renovation, including architecture, civil engineering, rehabilitation, and refurbishment.</t>
        </is>
      </c>
      <c r="AW490" t="n">
        <v>4</v>
      </c>
      <c r="AX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AZ490" t="inlineStr">
        <is>
          <t>taken from the tender documents</t>
        </is>
      </c>
      <c r="BB490" t="inlineStr">
        <is>
          <t>No explicit planning fee is stated. The notice only provides a total construction cost of 13.0 million USD for a design-build renovation project.</t>
        </is>
      </c>
      <c r="BC490" t="inlineStr">
        <is>
          <t>-</t>
        </is>
      </c>
      <c r="BD490" t="inlineStr">
        <is>
          <t>Best value selection RFQ/RFP; detailed weighting not stated in the provided notice.</t>
        </is>
      </c>
      <c r="BE490" t="inlineStr">
        <is>
          <t>Miami University Office of Facilities, Oxford, OH, USA. Contact: Marilyn Heflin. Phone: 513-529-1809. Email: heflinm2@miamioh.edu. Website: https://ofcc.ohio.gov/project-opportunities/bids-rfqs/best-value-selection-rfqs/best-value-selection-rfqs</t>
        </is>
      </c>
      <c r="BF490" t="inlineStr">
        <is>
          <t>Buildings</t>
        </is>
      </c>
      <c r="BG490" t="inlineStr">
        <is>
          <t>Project number: MUN-260173. Agency ID: 21420. Contract participation goal: EDGE 7%. Prevailing wage rates may apply. Solicitation documents are available online. Harris Hall is intended to house the ROTC program after Millett Hall is demolished in 2029.</t>
        </is>
      </c>
      <c r="BH490" t="inlineStr">
        <is>
          <t>Current Date: 5/12/2026 Original Date: 5/12/2026 Project #: 863236 Project Name: DB for Harris Hall Renovation For ROTC Target Market: Universities/Colleges County: Butler State: Ohio Agency: Miami University Office of Facilities Contracting AgencyID: 21420 Location: Oxford, OH Scope of Work: 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 Disciplines Requested: Architecture Services, Design Build/Developer, Rehabilitation &amp; Refurbishment, Civil Engineering Comments: ' *** Time Sensitive *** - Project Number: MUN-260173- Contract Participation Goal: Prevailing Wage- Prevailing wage rates may apply.- Solicitation documents available online. - Contract participation goal: EDGE- 7% Total Construction Cost: $13.0M Stage: RFP/RFQ Submittal Deadline: 5/21/2026 02:00 PM EDT Contact Name: Marilyn Heflin Contact Phone: 513-529-1809 Contact Fax: 513-529-2112 Contact Email: heflinm2@miamioh.edu Website: https://ofcc.ohio.gov/project-opportunities/bids-rfqs/best-value-selection-rfqs/best-value-selection-rfqs ProjectID: 1005325 DR #: '202600195715</t>
        </is>
      </c>
    </row>
    <row r="491">
      <c r="A491" t="inlineStr">
        <is>
          <t>2026-05-13</t>
        </is>
      </c>
      <c r="B491" t="inlineStr">
        <is>
          <t>2026-05-13.csv|pid:1005323</t>
        </is>
      </c>
      <c r="C491" t="inlineStr">
        <is>
          <t>2026-05-13.csv</t>
        </is>
      </c>
      <c r="D491" t="inlineStr">
        <is>
          <t>C:\Users\kard\OneDrive - sbp SE\AI_Tests\Akquise_TED\260504_USA\IMS\2026-05-13.csv</t>
        </is>
      </c>
      <c r="E491" t="inlineStr">
        <is>
          <t>ok</t>
        </is>
      </c>
      <c r="G491" t="inlineStr">
        <is>
          <t>gpt-5.4</t>
        </is>
      </c>
      <c r="H491" t="n">
        <v>2110</v>
      </c>
      <c r="I491" t="n">
        <v>587</v>
      </c>
      <c r="J491" t="n">
        <v>2697</v>
      </c>
      <c r="K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c r="L491" t="inlineStr">
        <is>
          <t>5/12/2026</t>
        </is>
      </c>
      <c r="M491" t="inlineStr">
        <is>
          <t>5/12/2026</t>
        </is>
      </c>
      <c r="N491" t="inlineStr">
        <is>
          <t>863234</t>
        </is>
      </c>
      <c r="O491" t="inlineStr">
        <is>
          <t>Development for Affordable Housing</t>
        </is>
      </c>
      <c r="P491" t="inlineStr">
        <is>
          <t>General Building</t>
        </is>
      </c>
      <c r="Q491" t="inlineStr">
        <is>
          <t>Orange</t>
        </is>
      </c>
      <c r="R491" t="inlineStr">
        <is>
          <t>Southern California</t>
        </is>
      </c>
      <c r="S491" t="inlineStr">
        <is>
          <t>City of Santa Ana</t>
        </is>
      </c>
      <c r="T491" t="inlineStr">
        <is>
          <t>6197</t>
        </is>
      </c>
      <c r="U491" t="inlineStr">
        <is>
          <t>Santa Ana, CA</t>
        </is>
      </c>
      <c r="W491" t="inlineStr">
        <is>
          <t>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t>
        </is>
      </c>
      <c r="X491" t="inlineStr">
        <is>
          <t>Design Build/Developer, Rehabilitation &amp; Refurbishment, Civil Engineering, Housing &amp; Urban Development, Redevelopment Planning</t>
        </is>
      </c>
      <c r="Y491" t="inlineStr">
        <is>
          <t>'- Project Number: 26-004A- Solicitation documents available online.- Questions Deadline: Submit questions online by 06/01/2026 04:00 PM PDT - Question submitted online</t>
        </is>
      </c>
      <c r="AE491" t="inlineStr">
        <is>
          <t>RFP/RFQ</t>
        </is>
      </c>
      <c r="AF491" t="inlineStr">
        <is>
          <t>7/1/2026 04:00 PM PDT</t>
        </is>
      </c>
      <c r="AG491" t="inlineStr">
        <is>
          <t>Jacques Lam</t>
        </is>
      </c>
      <c r="AH491" t="inlineStr">
        <is>
          <t>714-647-5489</t>
        </is>
      </c>
      <c r="AI491" t="inlineStr">
        <is>
          <t>714-647-5823</t>
        </is>
      </c>
      <c r="AJ491" t="inlineStr">
        <is>
          <t>jlam@santa-ana.org</t>
        </is>
      </c>
      <c r="AK491" t="inlineStr">
        <is>
          <t>https://vendors.planetbids.com/portal/20137/bo/bo-detail/141625</t>
        </is>
      </c>
      <c r="AO491" t="inlineStr">
        <is>
          <t>1005323</t>
        </is>
      </c>
      <c r="AP491" t="inlineStr">
        <is>
          <t>'202600195713</t>
        </is>
      </c>
      <c r="AQ491" t="inlineStr">
        <is>
          <t>Development for Affordable Housing</t>
        </is>
      </c>
      <c r="AR491" t="inlineStr">
        <is>
          <t>RFP for affordable housing development, rehabilitation, conversion, and new construction in Santa Ana.</t>
        </is>
      </c>
      <c r="AS491" t="inlineStr">
        <is>
          <t>2026-07-01 04:00 PM PDT</t>
        </is>
      </c>
      <c r="AT491" t="inlineStr">
        <is>
          <t>Santa Ana, California, USA</t>
        </is>
      </c>
      <c r="AU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AV491" t="inlineStr">
        <is>
          <t>Design-build/developer services, rehabilitation and refurbishment, civil engineering, housing and urban development, and redevelopment planning.</t>
        </is>
      </c>
      <c r="AW491" t="n">
        <v>2</v>
      </c>
      <c r="AX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AZ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BB491" t="inlineStr">
        <is>
          <t>No fee information is stated in the source. Because the procurement is for broad development/design-build services without a defined structural engineering scope, a realistic sbp fee estimate is not possible.</t>
        </is>
      </c>
      <c r="BC491" t="inlineStr">
        <is>
          <t>Disciplines requested: design-build/developer, rehabilitation and refurbishment, civil engineering, housing and urban development, redevelopment planning. No specific reference counts or qualification thresholds are stated in the source excerpt.</t>
        </is>
      </c>
      <c r="BD491" t="inlineStr">
        <is>
          <t>-</t>
        </is>
      </c>
      <c r="BE491" t="inlineStr">
        <is>
          <t>City of Santa Ana, Santa Ana, California, USA. Contact: Jacques Lam. Phone: 714-647-5489. Fax: 714-647-5823. Email: jlam@santa-ana.org. Website: https://vendors.planetbids.com/portal/20137/bo/bo-detail/141625</t>
        </is>
      </c>
      <c r="BF491" t="inlineStr">
        <is>
          <t>Buildings</t>
        </is>
      </c>
      <c r="BG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BH491" t="inlineStr">
        <is>
          <t>Current Date: 5/12/2026 Original Date: 5/12/2026 Project #: 863234 Project Name: Development for Affordable Housing Target Market: General Building County: Orange State: Southern California Agency: City of Santa Ana AgencyID: 6197 Location: Santa Ana, CA Scope of Work: 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 Disciplines Requested: Design Build/Developer, Rehabilitation &amp; Refurbishment, Civil Engineering, Housing &amp; Urban Development, Redevelopment Planning Comments: '- Project Number: 26-004A- Solicitation documents available online.- Questions Deadline: Submit questions online by 06/01/2026 04:00 PM PDT - Question submitted online Stage: RFP/RFQ Submittal Deadline: 7/1/2026 04:00 PM PDT Contact Name: Jacques Lam Contact Phone: 714-647-5489 Contact Fax: 714-647-5823 Contact Email: jlam@santa-ana.org Website: https://vendors.planetbids.com/portal/20137/bo/bo-detail/141625 ProjectID: 1005323 DR #: '202600195713</t>
        </is>
      </c>
    </row>
    <row r="492">
      <c r="A492" t="inlineStr">
        <is>
          <t>2026-05-13</t>
        </is>
      </c>
      <c r="B492" t="inlineStr">
        <is>
          <t>2026-05-13.csv|pid:1005321</t>
        </is>
      </c>
      <c r="C492" t="inlineStr">
        <is>
          <t>2026-05-13.csv</t>
        </is>
      </c>
      <c r="D492" t="inlineStr">
        <is>
          <t>C:\Users\kard\OneDrive - sbp SE\AI_Tests\Akquise_TED\260504_USA\IMS\2026-05-13.csv</t>
        </is>
      </c>
      <c r="E492" t="inlineStr">
        <is>
          <t>ok</t>
        </is>
      </c>
      <c r="G492" t="inlineStr">
        <is>
          <t>gpt-5.4</t>
        </is>
      </c>
      <c r="H492" t="n">
        <v>2065</v>
      </c>
      <c r="I492" t="n">
        <v>512</v>
      </c>
      <c r="J492" t="n">
        <v>2577</v>
      </c>
      <c r="K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c r="L492" t="inlineStr">
        <is>
          <t>5/12/2026</t>
        </is>
      </c>
      <c r="M492" t="inlineStr">
        <is>
          <t>5/12/2026</t>
        </is>
      </c>
      <c r="N492" t="inlineStr">
        <is>
          <t>863232</t>
        </is>
      </c>
      <c r="O492" t="inlineStr">
        <is>
          <t>NBIS Bridge Safety and Underwater Bridge Inspections - D2</t>
        </is>
      </c>
      <c r="P492" t="inlineStr">
        <is>
          <t>Streets/Highways</t>
        </is>
      </c>
      <c r="Q492" t="inlineStr">
        <is>
          <t>Clearfield</t>
        </is>
      </c>
      <c r="R492" t="inlineStr">
        <is>
          <t>Pennsylvania</t>
        </is>
      </c>
      <c r="S492" t="inlineStr">
        <is>
          <t>Pennsylvania Dept of Transportation - District 2</t>
        </is>
      </c>
      <c r="T492" t="inlineStr">
        <is>
          <t>16448</t>
        </is>
      </c>
      <c r="U492" t="inlineStr">
        <is>
          <t>Clearfield, PA</t>
        </is>
      </c>
      <c r="W492" t="inlineStr">
        <is>
          <t>Pennsylvania Department of Transportation may Seeking a Engineering firm to perform District-wide NBIS Bridge Safety Inspections, Load Ratings, and Underwater Inspections as directed within District 2-0.</t>
        </is>
      </c>
      <c r="X492" t="inlineStr">
        <is>
          <t>Civil Engineering, Inspection Services, Electrical Engineering, Structural Engineering, Hydrology/Hydraulics</t>
        </is>
      </c>
      <c r="Y492" t="inlineStr">
        <is>
          <t>'* * * ADVANCE NOTICE * * *- The RFQ/RFP package is expected to be available prior to 08/01/2026- Contract value: $6.0M</t>
        </is>
      </c>
      <c r="AE492" t="inlineStr">
        <is>
          <t>Advance Notice</t>
        </is>
      </c>
      <c r="AK492" t="inlineStr">
        <is>
          <t>https://www.ecms.penndot.pa.gov/ECMS/SVPLP?action=ShowPlannedProject&amp;PLP_ID=18,872</t>
        </is>
      </c>
      <c r="AN492" t="inlineStr">
        <is>
          <t>8/1/2026</t>
        </is>
      </c>
      <c r="AO492" t="inlineStr">
        <is>
          <t>1005321</t>
        </is>
      </c>
      <c r="AP492" t="inlineStr">
        <is>
          <t>'202600195711</t>
        </is>
      </c>
      <c r="AQ492" t="inlineStr">
        <is>
          <t>NBIS Bridge Safety and Underwater Bridge Inspections - District 2</t>
        </is>
      </c>
      <c r="AR492" t="inlineStr">
        <is>
          <t>District-wide bridge safety, load rating, and underwater inspection services in Clearfield, Pennsylvania.</t>
        </is>
      </c>
      <c r="AS492" t="inlineStr">
        <is>
          <t>2026-08-01</t>
        </is>
      </c>
      <c r="AT492" t="inlineStr">
        <is>
          <t>Clearfield, Pennsylvania, USA</t>
        </is>
      </c>
      <c r="AU492" t="inlineStr">
        <is>
          <t>District-wide NBIS bridge safety inspections, load ratings, and underwater bridge inspections within Pennsylvania Department of Transportation District 2-0. No specific bridge types, spans, quantities, or individual structures are stated.</t>
        </is>
      </c>
      <c r="AV492" t="inlineStr">
        <is>
          <t>Engineering services for NBIS bridge safety inspections, structural inspections, load ratings, underwater inspections, and related civil, structural, electrical, and hydrology/hydraulics support.</t>
        </is>
      </c>
      <c r="AW492" t="n">
        <v>4</v>
      </c>
      <c r="AX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AZ492" t="inlineStr">
        <is>
          <t>No construction cost is stated. The notice gives a contract value of 6000000, but this appears to be the service contract value for inspections and engineering services, not construction cost.</t>
        </is>
      </c>
      <c r="BB492" t="inlineStr">
        <is>
          <t>Taken from the tender notice as contract value for the engineering services.</t>
        </is>
      </c>
      <c r="BC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BD492" t="inlineStr">
        <is>
          <t>-</t>
        </is>
      </c>
      <c r="BE492" t="inlineStr">
        <is>
          <t>Pennsylvania Department of Transportation - District 2, Clearfield, Pennsylvania, USA. Website: https://www.ecms.penndot.pa.gov/ECMS/SVPLP?action=ShowPlannedProject&amp;PLP_ID=18,872</t>
        </is>
      </c>
      <c r="BF492" t="inlineStr">
        <is>
          <t>Road Bridges</t>
        </is>
      </c>
      <c r="BG492" t="inlineStr">
        <is>
          <t>Advance notice only. RFQ/RFP package is expected before 2026-08-01. Source states 'may seeking' an engineering firm; wording suggests planned procurement rather than issued tender. Project #: 863232; ProjectID: 1005321; DR #: 202600195711.</t>
        </is>
      </c>
      <c r="BH492" t="inlineStr">
        <is>
          <t>Current Date: 5/12/2026 Original Date: 5/12/2026 Project #: 863232 Project Name: NBIS Bridge Safety and Underwater Bridge Inspections - D2 Target Market: Streets/Highways County: Clearfield State: Pennsylvania Agency: Pennsylvania Dept of Transportation - District 2 AgencyID: 16448 Location: Clearfield, PA Scope of Work: Pennsylvania Department of Transportation may Seeking a Engineering firm to perform District-wide NBIS Bridge Safety Inspections, Load Ratings, and Underwater Inspections as directed within District 2-0. Disciplines Requested: Civil Engineering, Inspection Services, Electrical Engineering, Structural Engineering, Hydrology/Hydraulics Comments: '* * * ADVANCE NOTICE * * *- The RFQ/RFP package is expected to be available prior to 08/01/2026- Contract value: $6.0M Stage: Advance Notice Website: https://www.ecms.penndot.pa.gov/ECMS/SVPLP?action=ShowPlannedProject&amp;PLP_ID=18,872 PriorToDate: 8/1/2026 ProjectID: 1005321 DR #: '202600195711</t>
        </is>
      </c>
    </row>
    <row r="493">
      <c r="A493" t="inlineStr">
        <is>
          <t>2026-05-13</t>
        </is>
      </c>
      <c r="B493" t="inlineStr">
        <is>
          <t>2026-05-13.csv|pid:1005269</t>
        </is>
      </c>
      <c r="C493" t="inlineStr">
        <is>
          <t>2026-05-13.csv</t>
        </is>
      </c>
      <c r="D493" t="inlineStr">
        <is>
          <t>C:\Users\kard\OneDrive - sbp SE\AI_Tests\Akquise_TED\260504_USA\IMS\2026-05-13.csv</t>
        </is>
      </c>
      <c r="E493" t="inlineStr">
        <is>
          <t>ok</t>
        </is>
      </c>
      <c r="G493" t="inlineStr">
        <is>
          <t>gpt-5.4</t>
        </is>
      </c>
      <c r="H493" t="n">
        <v>2053</v>
      </c>
      <c r="I493" t="n">
        <v>511</v>
      </c>
      <c r="J493" t="n">
        <v>2564</v>
      </c>
      <c r="K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L493" t="inlineStr">
        <is>
          <t>5/12/2026</t>
        </is>
      </c>
      <c r="M493" t="inlineStr">
        <is>
          <t>5/12/2026</t>
        </is>
      </c>
      <c r="N493" t="inlineStr">
        <is>
          <t>863180</t>
        </is>
      </c>
      <c r="O493" t="inlineStr">
        <is>
          <t>Engineering Services for Centennial Trail Improvements Ph II</t>
        </is>
      </c>
      <c r="P493" t="inlineStr">
        <is>
          <t>Parks</t>
        </is>
      </c>
      <c r="Q493" t="inlineStr">
        <is>
          <t>Cook</t>
        </is>
      </c>
      <c r="R493" t="inlineStr">
        <is>
          <t>Illinois</t>
        </is>
      </c>
      <c r="S493" t="inlineStr">
        <is>
          <t>City of Chicago</t>
        </is>
      </c>
      <c r="T493" t="inlineStr">
        <is>
          <t>20720</t>
        </is>
      </c>
      <c r="U493" t="inlineStr">
        <is>
          <t>Lemont, IL</t>
        </is>
      </c>
      <c r="W493" t="inlineStr">
        <is>
          <t>The City of Chicago, Forest Preserves, may be seeking a Consultant to provide Engineering Services for Centennial Trail - Canal Bank Road Trail Separation &amp; Safety Upgrades (Phase II Engineering Services).</t>
        </is>
      </c>
      <c r="X493" t="inlineStr">
        <is>
          <t>Landscape Architecture, Civil Engineering, Geotechnical Engineering, Traffic Design Engineering</t>
        </is>
      </c>
      <c r="Y493" t="inlineStr">
        <is>
          <t>'* * * ADVANCE NOTICE * * *- The RFQ/RFP package is expected to be available prior to 09/01/2026- Contract value: $250.0K-$500.0K- IMS requests NO PHONE CALLS, NO FAXES, and NO CONTACT with agency at this time.</t>
        </is>
      </c>
      <c r="Z493" t="inlineStr">
        <is>
          <t>Y</t>
        </is>
      </c>
      <c r="AA493" t="inlineStr">
        <is>
          <t>N</t>
        </is>
      </c>
      <c r="AB493" t="inlineStr">
        <is>
          <t>12</t>
        </is>
      </c>
      <c r="AE493" t="inlineStr">
        <is>
          <t>Advance Notice</t>
        </is>
      </c>
      <c r="AN493" t="inlineStr">
        <is>
          <t>9/1/2026</t>
        </is>
      </c>
      <c r="AO493" t="inlineStr">
        <is>
          <t>1005269</t>
        </is>
      </c>
      <c r="AP493" t="inlineStr">
        <is>
          <t>'202600194714</t>
        </is>
      </c>
      <c r="AQ493" t="inlineStr">
        <is>
          <t>Engineering Services for Centennial Trail Improvements Phase II</t>
        </is>
      </c>
      <c r="AR493" t="inlineStr">
        <is>
          <t>Engineering services for trail separation and safety upgrades on Centennial Trail in Lemont, Illinois.</t>
        </is>
      </c>
      <c r="AS493" t="inlineStr">
        <is>
          <t>2026-09-01</t>
        </is>
      </c>
      <c r="AT493" t="inlineStr">
        <is>
          <t>Lemont, Illinois, USA</t>
        </is>
      </c>
      <c r="AU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AV493" t="inlineStr">
        <is>
          <t>Engineering services for Phase II; disciplines requested include landscape architecture, civil engineering, geotechnical engineering, and traffic design engineering.</t>
        </is>
      </c>
      <c r="AW493" t="n">
        <v>2</v>
      </c>
      <c r="AX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AZ493" t="inlineStr">
        <is>
          <t>No construction cost is stated in the notice. Only consultant contract value is given: 250000 to 500000 USD. The source provides no trail length, structural quantities, or construction scope details sufficient for a realistic construction cost estimate.</t>
        </is>
      </c>
      <c r="BB493" t="inlineStr">
        <is>
          <t>No explicit fee for sbp-type services is stated. The notice only mentions an overall consultant contract value range of 250000 to 500000 USD for engineering services.</t>
        </is>
      </c>
      <c r="BC493" t="inlineStr">
        <is>
          <t>No specific reference or qualification requirements are stated in the advance notice. Requested disciplines are landscape architecture, civil engineering, geotechnical engineering, and traffic design engineering.</t>
        </is>
      </c>
      <c r="BD493" t="inlineStr">
        <is>
          <t>-</t>
        </is>
      </c>
      <c r="BE493" t="inlineStr">
        <is>
          <t>City of Chicago, Forest Preserves; Agency: City of Chicago; Agency ID: 20720; no contact person, email, or website stated. Note in notice: no phone calls, faxes, or agency contact at this time.</t>
        </is>
      </c>
      <c r="BF493" t="inlineStr">
        <is>
          <t>Special structures</t>
        </is>
      </c>
      <c r="BG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BH493" t="inlineStr">
        <is>
          <t>Current Date: 5/12/2026 Original Date: 5/12/2026 Project #: 863180 Project Name: Engineering Services for Centennial Trail Improvements Ph II Target Market: Parks County: Cook State: Illinois Agency: City of Chicago AgencyID: 20720 Location: Lemont, IL Scope of Work: The City of Chicago, Forest Preserves, may be seeking a Consultant to provide Engineering Services for Centennial Trail - Canal Bank Road Trail Separation &amp; Safety Upgrades (Phase II Engineering Services).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12 Stage: Advance Notice PriorToDate: 9/1/2026 ProjectID: 1005269 DR #: '202600194714</t>
        </is>
      </c>
    </row>
    <row r="494">
      <c r="A494" t="inlineStr">
        <is>
          <t>2026-05-13</t>
        </is>
      </c>
      <c r="B494" t="inlineStr">
        <is>
          <t>2026-05-13.csv|pid:1005268</t>
        </is>
      </c>
      <c r="C494" t="inlineStr">
        <is>
          <t>2026-05-13.csv</t>
        </is>
      </c>
      <c r="D494" t="inlineStr">
        <is>
          <t>C:\Users\kard\OneDrive - sbp SE\AI_Tests\Akquise_TED\260504_USA\IMS\2026-05-13.csv</t>
        </is>
      </c>
      <c r="E494" t="inlineStr">
        <is>
          <t>ok</t>
        </is>
      </c>
      <c r="G494" t="inlineStr">
        <is>
          <t>gpt-5.4</t>
        </is>
      </c>
      <c r="H494" t="n">
        <v>2213</v>
      </c>
      <c r="I494" t="n">
        <v>664</v>
      </c>
      <c r="J494" t="n">
        <v>2877</v>
      </c>
      <c r="K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c r="L494" t="inlineStr">
        <is>
          <t>5/12/2026</t>
        </is>
      </c>
      <c r="M494" t="inlineStr">
        <is>
          <t>5/12/2026</t>
        </is>
      </c>
      <c r="N494" t="inlineStr">
        <is>
          <t>863179</t>
        </is>
      </c>
      <c r="O494" t="inlineStr">
        <is>
          <t>Engineering for Weirs Beach Endicott Rock Park Wave Baffle</t>
        </is>
      </c>
      <c r="P494" t="inlineStr">
        <is>
          <t>General Building</t>
        </is>
      </c>
      <c r="Q494" t="inlineStr">
        <is>
          <t>Belknap</t>
        </is>
      </c>
      <c r="R494" t="inlineStr">
        <is>
          <t>New Hampshire</t>
        </is>
      </c>
      <c r="S494" t="inlineStr">
        <is>
          <t>City of Laconia Municipal Offices</t>
        </is>
      </c>
      <c r="T494" t="inlineStr">
        <is>
          <t>17933</t>
        </is>
      </c>
      <c r="U494" t="inlineStr">
        <is>
          <t>Laconia, NH</t>
        </is>
      </c>
      <c r="W494" t="inlineStr">
        <is>
          <t>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t>
        </is>
      </c>
      <c r="X494" t="inlineStr">
        <is>
          <t>Civil Engineering, Geotechnical Engineering, Surveying/GIS/Mapping, Cost Estimating, Inspection Services, Environmental Engineering/Planning/Design, Electrical Engineering, Structural Engineering, Utility Engineering, Hydrology/Hydraulics, Urban Studies/Planning/Design</t>
        </is>
      </c>
      <c r="Y494" t="inlineStr">
        <is>
          <t>'- Project Number: 26-05-0SP- Solicitation documents available online.- Questions Deadline: Submit questions online by 05/18/2026 05:00 PM EDT</t>
        </is>
      </c>
      <c r="AE494" t="inlineStr">
        <is>
          <t>RFP/RFQ</t>
        </is>
      </c>
      <c r="AF494" t="inlineStr">
        <is>
          <t>6/8/2026 02:30 PM EDT</t>
        </is>
      </c>
      <c r="AG494" t="inlineStr">
        <is>
          <t>Amy Lovisek</t>
        </is>
      </c>
      <c r="AH494" t="inlineStr">
        <is>
          <t>603-527-1270</t>
        </is>
      </c>
      <c r="AI494" t="inlineStr">
        <is>
          <t>603-527-1292</t>
        </is>
      </c>
      <c r="AJ494" t="inlineStr">
        <is>
          <t>alovisek@laconianh.gov</t>
        </is>
      </c>
      <c r="AK494" t="inlineStr">
        <is>
          <t>https://www.laconianh.gov/bids.aspx?bidID=430</t>
        </is>
      </c>
      <c r="AO494" t="inlineStr">
        <is>
          <t>1005268</t>
        </is>
      </c>
      <c r="AP494" t="inlineStr">
        <is>
          <t>'202600194693</t>
        </is>
      </c>
      <c r="AQ494" t="inlineStr">
        <is>
          <t>Engineering for Weirs Beach Endicott Rock Park Wave Baffle</t>
        </is>
      </c>
      <c r="AR494" t="inlineStr">
        <is>
          <t>Engineering services for adjustable wave baffles to reduce beach erosion at Endicott Rock Park.</t>
        </is>
      </c>
      <c r="AS494" t="inlineStr">
        <is>
          <t>2026-06-08 02:30 PM EDT</t>
        </is>
      </c>
      <c r="AT494" t="inlineStr">
        <is>
          <t>Endicott Rock Park, Weirs Beach, Laconia, New Hampshire, USA</t>
        </is>
      </c>
      <c r="AU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AV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AW494" t="n">
        <v>2</v>
      </c>
      <c r="AX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AZ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BB494" t="inlineStr">
        <is>
          <t>No fee information is stated in the source, and there is insufficient scope definition to derive a realistic engineering fee estimate.</t>
        </is>
      </c>
      <c r="BC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BD494" t="inlineStr">
        <is>
          <t>-</t>
        </is>
      </c>
      <c r="BE494" t="inlineStr">
        <is>
          <t>City of Laconia Municipal Offices, Laconia, New Hampshire, USA. Contact: Amy Lovisek. Phone: 603-527-1270. Fax: 603-527-1292. Email: alovisek@laconianh.gov. Website: https://www.laconianh.gov/bids.aspx?bidID=430</t>
        </is>
      </c>
      <c r="BF494" t="inlineStr">
        <is>
          <t>Special structures</t>
        </is>
      </c>
      <c r="BG494" t="inlineStr">
        <is>
          <t>Project number: 26-05-0SP. Solicitation documents available online. Questions deadline: 2026-05-18 05:00 PM EDT. Source classifies target market as General Building, but the actual scope is shoreline/coastal infrastructure. This is an RFP/RFQ.</t>
        </is>
      </c>
      <c r="BH494" t="inlineStr">
        <is>
          <t>Current Date: 5/12/2026 Original Date: 5/12/2026 Project #: 863179 Project Name: Engineering for Weirs Beach Endicott Rock Park Wave Baffle Target Market: General Building County: Belknap State: New Hampshire Agency: City of Laconia Municipal Offices AgencyID: 17933 Location: Laconia, NH Scope of Work: 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 Disciplines Requested: Civil Engineering, Geotechnical Engineering, Surveying/GIS/Mapping, Cost Estimating, Inspection Services, Environmental Engineering/Planning/Design, Electrical Engineering, Structural Engineering, Utility Engineering, Hydrology/Hydraulics, Urban Studies/Planning/Design Comments: '- Project Number: 26-05-0SP- Solicitation documents available online.- Questions Deadline: Submit questions online by 05/18/2026 05:00 PM EDT Stage: RFP/RFQ Submittal Deadline: 6/8/2026 02:30 PM EDT Contact Name: Amy Lovisek Contact Phone: 603-527-1270 Contact Fax: 603-527-1292 Contact Email: alovisek@laconianh.gov Website: https://www.laconianh.gov/bids.aspx?bidID=430 ProjectID: 1005268 DR #: '202600194693</t>
        </is>
      </c>
    </row>
    <row r="495">
      <c r="A495" t="inlineStr">
        <is>
          <t>2026-05-13</t>
        </is>
      </c>
      <c r="B495" t="inlineStr">
        <is>
          <t>2026-05-13.csv|pid:1005263</t>
        </is>
      </c>
      <c r="C495" t="inlineStr">
        <is>
          <t>2026-05-13.csv</t>
        </is>
      </c>
      <c r="D495" t="inlineStr">
        <is>
          <t>C:\Users\kard\OneDrive - sbp SE\AI_Tests\Akquise_TED\260504_USA\IMS\2026-05-13.csv</t>
        </is>
      </c>
      <c r="E495" t="inlineStr">
        <is>
          <t>ok</t>
        </is>
      </c>
      <c r="G495" t="inlineStr">
        <is>
          <t>gpt-5.4</t>
        </is>
      </c>
      <c r="H495" t="n">
        <v>2384</v>
      </c>
      <c r="I495" t="n">
        <v>634</v>
      </c>
      <c r="J495" t="n">
        <v>3018</v>
      </c>
      <c r="K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L495" t="inlineStr">
        <is>
          <t>5/12/2026</t>
        </is>
      </c>
      <c r="M495" t="inlineStr">
        <is>
          <t>5/12/2026</t>
        </is>
      </c>
      <c r="N495" t="inlineStr">
        <is>
          <t>863174</t>
        </is>
      </c>
      <c r="O495" t="inlineStr">
        <is>
          <t>P3 for Estero River North</t>
        </is>
      </c>
      <c r="P495" t="inlineStr">
        <is>
          <t>General Building</t>
        </is>
      </c>
      <c r="Q495" t="inlineStr">
        <is>
          <t>Lee</t>
        </is>
      </c>
      <c r="R495" t="inlineStr">
        <is>
          <t>Florida</t>
        </is>
      </c>
      <c r="S495" t="inlineStr">
        <is>
          <t>Village of Estero</t>
        </is>
      </c>
      <c r="T495" t="inlineStr">
        <is>
          <t>33438</t>
        </is>
      </c>
      <c r="U495" t="inlineStr">
        <is>
          <t>Estero, FL</t>
        </is>
      </c>
      <c r="W495" t="inlineStr">
        <is>
          <t>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t>
        </is>
      </c>
      <c r="X495" t="inlineStr">
        <is>
          <t>Design Build/Developer, Construction/Project Management, Housing &amp; Urban Development, Redevelopment Planning</t>
        </is>
      </c>
      <c r="Y495" t="inlineStr">
        <is>
          <t>'- Project Number: 10726- Contract Participation Goal: Disabled Veteran Owned Business Enterprise- Solicitation documents available online.- Questions Deadline: Submit questions online by 07/25/2026 11:00 AM EDT</t>
        </is>
      </c>
      <c r="AE495" t="inlineStr">
        <is>
          <t>RFP/RFQ</t>
        </is>
      </c>
      <c r="AF495" t="inlineStr">
        <is>
          <t>8/8/2026 11:00 AM EDT</t>
        </is>
      </c>
      <c r="AG495" t="inlineStr">
        <is>
          <t>Steve Gillette</t>
        </is>
      </c>
      <c r="AH495" t="inlineStr">
        <is>
          <t>239-221-5035</t>
        </is>
      </c>
      <c r="AJ495" t="inlineStr">
        <is>
          <t>gillette@estero-fl.gov</t>
        </is>
      </c>
      <c r="AK495" t="inlineStr">
        <is>
          <t>https://estero.ionwave.net/PublicDetail.aspx?bidID=88&amp;SourceType=1</t>
        </is>
      </c>
      <c r="AO495" t="inlineStr">
        <is>
          <t>1005263</t>
        </is>
      </c>
      <c r="AP495" t="inlineStr">
        <is>
          <t>'202600194655</t>
        </is>
      </c>
      <c r="AQ495" t="inlineStr">
        <is>
          <t>P3 for Estero River North</t>
        </is>
      </c>
      <c r="AR495" t="inlineStr">
        <is>
          <t>Development partner sought for mixed-use master planning and long-term operation of a 32-acre site.</t>
        </is>
      </c>
      <c r="AS495" t="inlineStr">
        <is>
          <t>2026-08-08 11:00 AM EDT</t>
        </is>
      </c>
      <c r="AT495" t="inlineStr">
        <is>
          <t>Estero, Lee County, Florida, USA</t>
        </is>
      </c>
      <c r="AU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AV495" t="inlineStr">
        <is>
          <t>Development partner services for master planning, development, financing, and long-term operation; design-build/developer services; construction/project management; housing and urban development; redevelopment planning.</t>
        </is>
      </c>
      <c r="AW495" t="n">
        <v>2</v>
      </c>
      <c r="AX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AZ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BB495" t="inlineStr">
        <is>
          <t>No fee information is provided. Because the procurement is for a development partner covering master planning, development, financing, and operation rather than a defined structural engineering scope, no realistic sbp fee estimate can be derived.</t>
        </is>
      </c>
      <c r="BC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BD495" t="inlineStr">
        <is>
          <t>-</t>
        </is>
      </c>
      <c r="BE495" t="inlineStr">
        <is>
          <t>Village of Estero, Florida. Contact: Steve Gillette. Phone: 239-221-5035. Email: gillette@estero-fl.gov. Website: https://estero.ionwave.net/PublicDetail.aspx?bidID=88&amp;SourceType=1</t>
        </is>
      </c>
      <c r="BF495" t="inlineStr">
        <is>
          <t>Buildings</t>
        </is>
      </c>
      <c r="BG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BH495" t="inlineStr">
        <is>
          <t>Current Date: 5/12/2026 Original Date: 5/12/2026 Project #: 863174 Project Name: P3 for Estero River North Target Market: General Building County: Lee State: Florida Agency: Village of Estero AgencyID: 33438 Location: Estero, FL Scope of Work: 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 Disciplines Requested: Design Build/Developer, Construction/Project Management, Housing &amp; Urban Development, Redevelopment Planning Comments: '- Project Number: 10726- Contract Participation Goal: Disabled Veteran Owned Business Enterprise- Solicitation documents available online.- Questions Deadline: Submit questions online by 07/25/2026 11:00 AM EDT Stage: RFP/RFQ Submittal Deadline: 8/8/2026 11:00 AM EDT Contact Name: Steve Gillette Contact Phone: 239-221-5035 Contact Email: gillette@estero-fl.gov Website: https://estero.ionwave.net/PublicDetail.aspx?bidID=88&amp;SourceType=1 ProjectID: 1005263 DR #: '202600194655</t>
        </is>
      </c>
    </row>
    <row r="496">
      <c r="A496" t="inlineStr">
        <is>
          <t>2026-05-13</t>
        </is>
      </c>
      <c r="B496" t="inlineStr">
        <is>
          <t>2026-05-13.csv|pid:1005260</t>
        </is>
      </c>
      <c r="C496" t="inlineStr">
        <is>
          <t>2026-05-13.csv</t>
        </is>
      </c>
      <c r="D496" t="inlineStr">
        <is>
          <t>C:\Users\kard\OneDrive - sbp SE\AI_Tests\Akquise_TED\260504_USA\IMS\2026-05-13.csv</t>
        </is>
      </c>
      <c r="E496" t="inlineStr">
        <is>
          <t>ok</t>
        </is>
      </c>
      <c r="G496" t="inlineStr">
        <is>
          <t>gpt-5.4</t>
        </is>
      </c>
      <c r="H496" t="n">
        <v>2198</v>
      </c>
      <c r="I496" t="n">
        <v>678</v>
      </c>
      <c r="J496" t="n">
        <v>2876</v>
      </c>
      <c r="K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c r="L496" t="inlineStr">
        <is>
          <t>5/12/2026</t>
        </is>
      </c>
      <c r="M496" t="inlineStr">
        <is>
          <t>5/12/2026</t>
        </is>
      </c>
      <c r="N496" t="inlineStr">
        <is>
          <t>863171</t>
        </is>
      </c>
      <c r="O496" t="inlineStr">
        <is>
          <t>Consultant for Sports Complex &amp; Central Park Master Plan</t>
        </is>
      </c>
      <c r="P496" t="inlineStr">
        <is>
          <t>Parks</t>
        </is>
      </c>
      <c r="Q496" t="inlineStr">
        <is>
          <t>Washington</t>
        </is>
      </c>
      <c r="R496" t="inlineStr">
        <is>
          <t>Minnesota</t>
        </is>
      </c>
      <c r="S496" t="inlineStr">
        <is>
          <t>City of Lake Elmo</t>
        </is>
      </c>
      <c r="T496" t="inlineStr">
        <is>
          <t>64076</t>
        </is>
      </c>
      <c r="U496" t="inlineStr">
        <is>
          <t>Lake Elmo, MN</t>
        </is>
      </c>
      <c r="W496" t="inlineStr">
        <is>
          <t>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t>
        </is>
      </c>
      <c r="X496" t="inlineStr">
        <is>
          <t>Architecture Services, Interior Design/Space Planning, Landscape Architecture, Programming, Civil Engineering, Land Use Planning, Planning/Master Planning, Structural Engineering</t>
        </is>
      </c>
      <c r="Y496" t="inlineStr">
        <is>
          <t>'- Solicitation documents available online.- Questions Deadline: Submit questions online by 05/21/2026 05:00 PM CDT</t>
        </is>
      </c>
      <c r="AE496" t="inlineStr">
        <is>
          <t>RFP/RFQ</t>
        </is>
      </c>
      <c r="AF496" t="inlineStr">
        <is>
          <t>6/22/2026 12:00 PM CDT</t>
        </is>
      </c>
      <c r="AG496" t="inlineStr">
        <is>
          <t>Jason Stopa</t>
        </is>
      </c>
      <c r="AH496" t="inlineStr">
        <is>
          <t>651-747-3912</t>
        </is>
      </c>
      <c r="AI496" t="inlineStr">
        <is>
          <t>651-777-9615</t>
        </is>
      </c>
      <c r="AJ496" t="inlineStr">
        <is>
          <t>jstopa@lakeelmo.gov</t>
        </is>
      </c>
      <c r="AK496" t="inlineStr">
        <is>
          <t>https://www.lmc.org/marketplace/requests-for-proposals/</t>
        </is>
      </c>
      <c r="AO496" t="inlineStr">
        <is>
          <t>1005260</t>
        </is>
      </c>
      <c r="AP496" t="inlineStr">
        <is>
          <t>'202600194608</t>
        </is>
      </c>
      <c r="AQ496" t="inlineStr">
        <is>
          <t>Consultant for Sports Complex &amp; Central Park Master Plan</t>
        </is>
      </c>
      <c r="AR496" t="inlineStr">
        <is>
          <t>Master planning for a central park with multiple sports fields and community amenities.</t>
        </is>
      </c>
      <c r="AS496" t="inlineStr">
        <is>
          <t>2026-06-22 12:00 PM CDT</t>
        </is>
      </c>
      <c r="AT496" t="inlineStr">
        <is>
          <t>Lake Elmo, Minnesota, USA</t>
        </is>
      </c>
      <c r="AU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AV496" t="inlineStr">
        <is>
          <t>Master planning and programming services, with requested disciplines including architecture, interior design/space planning, landscape architecture, civil engineering, land use planning, planning/master planning, and structural engineering.</t>
        </is>
      </c>
      <c r="AW496" t="n">
        <v>4</v>
      </c>
      <c r="AX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AZ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BB496" t="inlineStr">
        <is>
          <t>No fee information is provided in the source. The tender is for consultant master planning services only, without a stated budget, fee schedule, or defined structural engineering share.</t>
        </is>
      </c>
      <c r="BC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BD496" t="inlineStr">
        <is>
          <t>-</t>
        </is>
      </c>
      <c r="BE496" t="inlineStr">
        <is>
          <t>City of Lake Elmo, Lake Elmo, Minnesota, USA. Contact: Jason Stopa. Phone: 651-747-3912. Fax: 651-777-9615. Email: jstopa@lakeelmo.gov. Website: https://www.lmc.org/marketplace/requests-for-proposals/</t>
        </is>
      </c>
      <c r="BF496" t="inlineStr">
        <is>
          <t>Sports</t>
        </is>
      </c>
      <c r="BG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BH496" t="inlineStr">
        <is>
          <t>Current Date: 5/12/2026 Original Date: 5/12/2026 Project #: 863171 Project Name: Consultant for Sports Complex &amp; Central Park Master Plan Target Market: Parks County: Washington State: Minnesota Agency: City of Lake Elmo AgencyID: 64076 Location: Lake Elmo, MN Scope of Work: 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 Disciplines Requested: Architecture Services, Interior Design/Space Planning, Landscape Architecture, Programming, Civil Engineering, Land Use Planning, Planning/Master Planning, Structural Engineering Comments: '- Solicitation documents available online.- Questions Deadline: Submit questions online by 05/21/2026 05:00 PM CDT Stage: RFP/RFQ Submittal Deadline: 6/22/2026 12:00 PM CDT Contact Name: Jason Stopa Contact Phone: 651-747-3912 Contact Fax: 651-777-9615 Contact Email: jstopa@lakeelmo.gov Website: https://www.lmc.org/marketplace/requests-for-proposals/ ProjectID: 1005260 DR #: '202600194608</t>
        </is>
      </c>
    </row>
    <row r="497">
      <c r="A497" t="inlineStr">
        <is>
          <t>2026-05-13</t>
        </is>
      </c>
      <c r="B497" t="inlineStr">
        <is>
          <t>2026-05-13.csv|pid:1005258</t>
        </is>
      </c>
      <c r="C497" t="inlineStr">
        <is>
          <t>2026-05-13.csv</t>
        </is>
      </c>
      <c r="D497" t="inlineStr">
        <is>
          <t>C:\Users\kard\OneDrive - sbp SE\AI_Tests\Akquise_TED\260504_USA\IMS\2026-05-13.csv</t>
        </is>
      </c>
      <c r="E497" t="inlineStr">
        <is>
          <t>ok</t>
        </is>
      </c>
      <c r="G497" t="inlineStr">
        <is>
          <t>gpt-5.4</t>
        </is>
      </c>
      <c r="H497" t="n">
        <v>2212</v>
      </c>
      <c r="I497" t="n">
        <v>474</v>
      </c>
      <c r="J497" t="n">
        <v>2686</v>
      </c>
      <c r="K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c r="L497" t="inlineStr">
        <is>
          <t>5/12/2026</t>
        </is>
      </c>
      <c r="M497" t="inlineStr">
        <is>
          <t>5/12/2026</t>
        </is>
      </c>
      <c r="N497" t="inlineStr">
        <is>
          <t>863169</t>
        </is>
      </c>
      <c r="O497" t="inlineStr">
        <is>
          <t>Design For Taylor Education Building Renovation</t>
        </is>
      </c>
      <c r="P497" t="inlineStr">
        <is>
          <t>Universities/Colleges</t>
        </is>
      </c>
      <c r="Q497" t="inlineStr">
        <is>
          <t>Fayette</t>
        </is>
      </c>
      <c r="R497" t="inlineStr">
        <is>
          <t>Kentucky</t>
        </is>
      </c>
      <c r="S497" t="inlineStr">
        <is>
          <t>University of Kentucky Capital Project Management</t>
        </is>
      </c>
      <c r="T497" t="inlineStr">
        <is>
          <t>62514</t>
        </is>
      </c>
      <c r="U497" t="inlineStr">
        <is>
          <t>Lexington, KY</t>
        </is>
      </c>
      <c r="W497" t="inlineStr">
        <is>
          <t>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t>
        </is>
      </c>
      <c r="X497" t="inlineStr">
        <is>
          <t>Interior Design/Space Planning, Programming, Rehabilitation &amp; Refurbishment, Civil Engineering, Cost Estimating, Electrical Engineering, Mechanical Engineering, Structural Engineering, Utility Engineering</t>
        </is>
      </c>
      <c r="Y497" t="inlineStr">
        <is>
          <t>' *** Time Sensitive *** - Project Number: 3050.8- Pre-Submittal Meeting: 05/19/2026 10:00 AM EDT- Pre-Submittal Location: 597 S Upper St, LEXINGTON, KY, 40508, USA- Pre-Submittal Attendance: Recommended- Solicitation documents available online. Pre-Bid meeting May 19 at 10:00 AM EDT</t>
        </is>
      </c>
      <c r="AD497" t="inlineStr">
        <is>
          <t>$36.1M</t>
        </is>
      </c>
      <c r="AE497" t="inlineStr">
        <is>
          <t>RFP/RFQ</t>
        </is>
      </c>
      <c r="AF497" t="inlineStr">
        <is>
          <t>5/27/2026 03:00 PM EDT</t>
        </is>
      </c>
      <c r="AG497" t="inlineStr">
        <is>
          <t>Peter Fisher</t>
        </is>
      </c>
      <c r="AH497" t="inlineStr">
        <is>
          <t>859-218-6807</t>
        </is>
      </c>
      <c r="AI497" t="inlineStr">
        <is>
          <t>859-323-1017</t>
        </is>
      </c>
      <c r="AJ497" t="inlineStr">
        <is>
          <t>peter.fisher@uky.edu</t>
        </is>
      </c>
      <c r="AK497" t="inlineStr">
        <is>
          <t>https://facilities.uky.edu/planning-design-construction/capital-projects/request-professional-consulting</t>
        </is>
      </c>
      <c r="AO497" t="inlineStr">
        <is>
          <t>1005258</t>
        </is>
      </c>
      <c r="AP497" t="inlineStr">
        <is>
          <t>'202600194591</t>
        </is>
      </c>
      <c r="AQ497" t="inlineStr">
        <is>
          <t>Design for Taylor Education Building Renovation</t>
        </is>
      </c>
      <c r="AR497" t="inlineStr">
        <is>
          <t>Design services for comprehensive renovation of two University of Kentucky academic buildings.</t>
        </is>
      </c>
      <c r="AS497" t="inlineStr">
        <is>
          <t>2026-05-27 03:00 PM EDT</t>
        </is>
      </c>
      <c r="AT497" t="inlineStr">
        <is>
          <t>Lexington, Kentucky, USA</t>
        </is>
      </c>
      <c r="AU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AV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AW497" t="n">
        <v>6</v>
      </c>
      <c r="AX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AZ497" t="inlineStr">
        <is>
          <t>Taken from the tender documents: Total Construction Cost $36.1M.</t>
        </is>
      </c>
      <c r="BB497" t="inlineStr">
        <is>
          <t>No explicit fee information is provided in the tender documents.</t>
        </is>
      </c>
      <c r="BC497" t="inlineStr">
        <is>
          <t>-</t>
        </is>
      </c>
      <c r="BD497" t="inlineStr">
        <is>
          <t>-</t>
        </is>
      </c>
      <c r="BE497" t="inlineStr">
        <is>
          <t>University of Kentucky Capital Project Management, Lexington, KY, USA. Contact: Peter Fisher. Phone: 859-218-6807. Email: peter.fisher@uky.edu. Website: https://facilities.uky.edu/planning-design-construction/capital-projects/request-professional-consulting</t>
        </is>
      </c>
      <c r="BF497" t="inlineStr">
        <is>
          <t>Buildings</t>
        </is>
      </c>
      <c r="BG497" t="inlineStr">
        <is>
          <t>Project number 3050.8. Pre-submittal meeting: 2026-05-19 10:00 AM EDT at 597 S Upper St, Lexington, KY 40508, USA; attendance recommended. Solicitation documents available online. Source lists Project #863169 and ProjectID 1005258.</t>
        </is>
      </c>
      <c r="BH497" t="inlineStr">
        <is>
          <t>Current Date: 5/12/2026 Original Date: 5/12/2026 Project #: 863169 Project Name: Design For Taylor Education Building Renovation Target Market: Universities/Colleges County: Fayette State: Kentucky Agency: University of Kentucky Capital Project Management AgencyID: 62514 Location: Lexington, KY Scope of Work: 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 Disciplines Requested: Interior Design/Space Planning, Programming, Rehabilitation &amp; Refurbishment, Civil Engineering, Cost Estimating, Electrical Engineering, Mechanical Engineering, Structural Engineering, Utility Engineering Comments: ' *** Time Sensitive *** - Project Number: 3050.8- Pre-Submittal Meeting: 05/19/2026 10:00 AM EDT- Pre-Submittal Location: 597 S Upper St, LEXINGTON, KY, 40508, USA- Pre-Submittal Attendance: Recommended- Solicitation documents available online. Pre-Bid meeting May 19 at 10:00 AM EDT Total Construction Cost: $36.1M Stage: RFP/RFQ Submittal Deadline: 5/27/2026 03:00 PM EDT Contact Name: Peter Fisher Contact Phone: 859-218-6807 Contact Fax: 859-323-1017 Contact Email: peter.fisher@uky.edu Website: https://facilities.uky.edu/planning-design-construction/capital-projects/request-professional-consulting ProjectID: 1005258 DR #: '202600194591</t>
        </is>
      </c>
    </row>
    <row r="498">
      <c r="A498" t="inlineStr">
        <is>
          <t>2026-05-13</t>
        </is>
      </c>
      <c r="B498" t="inlineStr">
        <is>
          <t>2026-05-13.csv|pid:1005256</t>
        </is>
      </c>
      <c r="C498" t="inlineStr">
        <is>
          <t>2026-05-13.csv</t>
        </is>
      </c>
      <c r="D498" t="inlineStr">
        <is>
          <t>C:\Users\kard\OneDrive - sbp SE\AI_Tests\Akquise_TED\260504_USA\IMS\2026-05-13.csv</t>
        </is>
      </c>
      <c r="E498" t="inlineStr">
        <is>
          <t>ok</t>
        </is>
      </c>
      <c r="G498" t="inlineStr">
        <is>
          <t>gpt-5.4</t>
        </is>
      </c>
      <c r="H498" t="n">
        <v>2223</v>
      </c>
      <c r="I498" t="n">
        <v>656</v>
      </c>
      <c r="J498" t="n">
        <v>2879</v>
      </c>
      <c r="K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c r="L498" t="inlineStr">
        <is>
          <t>5/12/2026</t>
        </is>
      </c>
      <c r="M498" t="inlineStr">
        <is>
          <t>5/12/2026</t>
        </is>
      </c>
      <c r="N498" t="inlineStr">
        <is>
          <t>863167</t>
        </is>
      </c>
      <c r="O498" t="inlineStr">
        <is>
          <t>On-Call Professional Services - MWDOC</t>
        </is>
      </c>
      <c r="P498" t="inlineStr">
        <is>
          <t>General Building</t>
        </is>
      </c>
      <c r="Q498" t="inlineStr">
        <is>
          <t>Orange</t>
        </is>
      </c>
      <c r="R498" t="inlineStr">
        <is>
          <t>Southern California</t>
        </is>
      </c>
      <c r="S498" t="inlineStr">
        <is>
          <t>Orange County Water District</t>
        </is>
      </c>
      <c r="T498" t="inlineStr">
        <is>
          <t>794</t>
        </is>
      </c>
      <c r="U498" t="inlineStr">
        <is>
          <t>Fountain Valley, CA</t>
        </is>
      </c>
      <c r="W498" t="inlineStr">
        <is>
          <t>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t>
        </is>
      </c>
      <c r="X498" t="inlineStr">
        <is>
          <t>Architecture Services, Landscape Architecture, Civil Engineering, Construction/Project Management, Planning/Master Planning, Hydrology/Hydraulics, Water Quality Testing</t>
        </is>
      </c>
      <c r="Y498" t="inlineStr">
        <is>
          <t>' *** Time Sensitive *** - Project Number: 2026-01- Contract Participation Goal: Prevailing Wage- Prevailing wage rates may apply.- Solicitation documents available online.- Questions Deadline: Submit questions online by 05/14/2026 05:00 PM PDT - Multiple contracts may be awarded</t>
        </is>
      </c>
      <c r="Z498" t="inlineStr">
        <is>
          <t>Y</t>
        </is>
      </c>
      <c r="AA498" t="inlineStr">
        <is>
          <t>Y</t>
        </is>
      </c>
      <c r="AB498" t="inlineStr">
        <is>
          <t>36</t>
        </is>
      </c>
      <c r="AC498" t="inlineStr">
        <is>
          <t>12</t>
        </is>
      </c>
      <c r="AE498" t="inlineStr">
        <is>
          <t>RFP/RFQ</t>
        </is>
      </c>
      <c r="AF498" t="inlineStr">
        <is>
          <t>5/26/2026 05:00 PM PDT</t>
        </is>
      </c>
      <c r="AG498" t="inlineStr">
        <is>
          <t>Angela Crespi</t>
        </is>
      </c>
      <c r="AH498" t="inlineStr">
        <is>
          <t>714-593-5006</t>
        </is>
      </c>
      <c r="AI498" t="inlineStr">
        <is>
          <t>714-378-3373</t>
        </is>
      </c>
      <c r="AJ498" t="inlineStr">
        <is>
          <t>acrespi@mwdoc.com</t>
        </is>
      </c>
      <c r="AK498" t="inlineStr">
        <is>
          <t>https://www.mwdoc.com/opportunities/rfps-rfqs/</t>
        </is>
      </c>
      <c r="AO498" t="inlineStr">
        <is>
          <t>1005256</t>
        </is>
      </c>
      <c r="AP498" t="inlineStr">
        <is>
          <t>'202600194581</t>
        </is>
      </c>
      <c r="AQ498" t="inlineStr">
        <is>
          <t>On-Call Professional Services - MWDOC</t>
        </is>
      </c>
      <c r="AR498" t="inlineStr">
        <is>
          <t>On-call consultant pool for water district technical, planning, and project management services.</t>
        </is>
      </c>
      <c r="AS498" t="inlineStr">
        <is>
          <t>2026-05-26 05:00 PM PDT</t>
        </is>
      </c>
      <c r="AT498" t="inlineStr">
        <is>
          <t>Fountain Valley, California, USA</t>
        </is>
      </c>
      <c r="AU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AV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AW498" t="n">
        <v>1</v>
      </c>
      <c r="AX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AZ498" t="inlineStr">
        <is>
          <t>No construction cost is stated. The notice is an RFQ for on-call professional services with multiple possible assignments and no defined construction project, so no realistic project-specific construction cost can be derived.</t>
        </is>
      </c>
      <c r="BB498" t="inlineStr">
        <is>
          <t>No fee information is stated. Because this is an on-call prequalification for multiple undefined task orders, a realistic sbp fee cannot be estimated from the available information.</t>
        </is>
      </c>
      <c r="BC498" t="inlineStr">
        <is>
          <t>Interested firms must submit a Statement of Qualifications for inclusion on an on-call slate of pre-qualified consultants. Specific minimum reference counts or project qualification thresholds are not stated in the provided text.</t>
        </is>
      </c>
      <c r="BD498" t="inlineStr">
        <is>
          <t>Not stated in the provided text.</t>
        </is>
      </c>
      <c r="BE498" t="inlineStr">
        <is>
          <t>Municipal Water District of Orange County (MWDOC), Fountain Valley, CA, USA. Contact: Angela Crespi. Phone: 714-593-5006. Email: acrespi@mwdoc.com. Website: https://www.mwdoc.com/opportunities/rfps-rfqs/</t>
        </is>
      </c>
      <c r="BF498" t="inlineStr">
        <is>
          <t>Buildings</t>
        </is>
      </c>
      <c r="BG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BH498" t="inlineStr">
        <is>
          <t>Current Date: 5/12/2026 Original Date: 5/12/2026 Project #: 863167 Project Name: On-Call Professional Services - MWDOC Target Market: General Building County: Orange State: Southern California Agency: Orange County Water District AgencyID: 794 Location: Fountain Valley, CA Scope of Work: 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 Disciplines Requested: Architecture Services, Landscape Architecture, Civil Engineering, Construction/Project Management, Planning/Master Planning, Hydrology/Hydraulics, Water Quality Testing Comments: ' *** Time Sensitive *** - Project Number: 2026-01- Contract Participation Goal: Prevailing Wage- Prevailing wage rates may apply.- Solicitation documents available online.- Questions Deadline: Submit questions online by 05/14/2026 05:00 PM PDT - Multiple contracts may be awarded Contract Duration: Y Renewable: Y Base Period: 36 Renewal Option: 12 Stage: RFP/RFQ Submittal Deadline: 5/26/2026 05:00 PM PDT Contact Name: Angela Crespi Contact Phone: 714-593-5006 Contact Fax: 714-378-3373 Contact Email: acrespi@mwdoc.com Website: https://www.mwdoc.com/opportunities/rfps-rfqs/ ProjectID: 1005256 DR #: '202600194581</t>
        </is>
      </c>
    </row>
    <row r="499">
      <c r="A499" t="inlineStr">
        <is>
          <t>2026-05-13</t>
        </is>
      </c>
      <c r="B499" t="inlineStr">
        <is>
          <t>2026-05-13.csv|pid:1005255</t>
        </is>
      </c>
      <c r="C499" t="inlineStr">
        <is>
          <t>2026-05-13.csv</t>
        </is>
      </c>
      <c r="D499" t="inlineStr">
        <is>
          <t>C:\Users\kard\OneDrive - sbp SE\AI_Tests\Akquise_TED\260504_USA\IMS\2026-05-13.csv</t>
        </is>
      </c>
      <c r="E499" t="inlineStr">
        <is>
          <t>ok</t>
        </is>
      </c>
      <c r="G499" t="inlineStr">
        <is>
          <t>gpt-5.4</t>
        </is>
      </c>
      <c r="H499" t="n">
        <v>2198</v>
      </c>
      <c r="I499" t="n">
        <v>574</v>
      </c>
      <c r="J499" t="n">
        <v>2772</v>
      </c>
      <c r="K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c r="L499" t="inlineStr">
        <is>
          <t>5/12/2026</t>
        </is>
      </c>
      <c r="M499" t="inlineStr">
        <is>
          <t>5/12/2026</t>
        </is>
      </c>
      <c r="N499" t="inlineStr">
        <is>
          <t>863166</t>
        </is>
      </c>
      <c r="O499" t="inlineStr">
        <is>
          <t>Design for Fire Alarm Replacement - David Skaggs</t>
        </is>
      </c>
      <c r="P499" t="inlineStr">
        <is>
          <t>General Building</t>
        </is>
      </c>
      <c r="Q499" t="inlineStr">
        <is>
          <t>Boulder</t>
        </is>
      </c>
      <c r="R499" t="inlineStr">
        <is>
          <t>Colorado</t>
        </is>
      </c>
      <c r="S499" t="inlineStr">
        <is>
          <t>General Service Administration, PBS, PGE</t>
        </is>
      </c>
      <c r="T499" t="inlineStr">
        <is>
          <t>74287</t>
        </is>
      </c>
      <c r="U499" t="inlineStr">
        <is>
          <t>Boulder, CO</t>
        </is>
      </c>
      <c r="W499" t="inlineStr">
        <is>
          <t>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t>
        </is>
      </c>
      <c r="X499" t="inlineStr">
        <is>
          <t>Architecture Services, Electrical Engineering, Fire Protection Engineering, Mechanical Engineering</t>
        </is>
      </c>
      <c r="Y499" t="inlineStr">
        <is>
          <t>'- Project Number: EQPXAFB-26-0008- Solicitation documents available online. -This is Presolicitation Notice</t>
        </is>
      </c>
      <c r="AE499" t="inlineStr">
        <is>
          <t>RFP/RFQ</t>
        </is>
      </c>
      <c r="AF499" t="inlineStr">
        <is>
          <t>6/11/2026 04:00 PM MDT</t>
        </is>
      </c>
      <c r="AG499" t="inlineStr">
        <is>
          <t>Corey Roundfield</t>
        </is>
      </c>
      <c r="AH499" t="inlineStr">
        <is>
          <t>720-656-0243</t>
        </is>
      </c>
      <c r="AJ499" t="inlineStr">
        <is>
          <t>corey.roundfield@gsa.gov</t>
        </is>
      </c>
      <c r="AK499" t="inlineStr">
        <is>
          <t>https://sam.gov/opp/46dbdb2031bc4f71826ba2ea42a56199/view?keywords=&amp;sort=-modifiedDate&amp;index=opp&amp;is_active=true&amp;page=1000-vendor</t>
        </is>
      </c>
      <c r="AO499" t="inlineStr">
        <is>
          <t>1005255</t>
        </is>
      </c>
      <c r="AP499" t="inlineStr">
        <is>
          <t>'202600194576</t>
        </is>
      </c>
      <c r="AQ499" t="inlineStr">
        <is>
          <t>Design for Fire Alarm Replacement - David Skaggs</t>
        </is>
      </c>
      <c r="AR499" t="inlineStr">
        <is>
          <t>Design for replacing fire alarm and emergency communication systems in a federal building.</t>
        </is>
      </c>
      <c r="AS499" t="inlineStr">
        <is>
          <t>6/11/2026 04:00 PM MDT</t>
        </is>
      </c>
      <c r="AT499" t="inlineStr">
        <is>
          <t>Boulder, Colorado, USA</t>
        </is>
      </c>
      <c r="AU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AV499" t="inlineStr">
        <is>
          <t>Architecture services, electrical engineering, fire protection engineering, and mechanical engineering for fire alarm replacement design.</t>
        </is>
      </c>
      <c r="AW499" t="n">
        <v>1</v>
      </c>
      <c r="AX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AZ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BB499" t="inlineStr">
        <is>
          <t>No fee information stated in the source. As the tender concerns architecture, electrical, fire protection, and mechanical services for a building systems replacement, no realistic sbp fee estimate can be derived from the provided information.</t>
        </is>
      </c>
      <c r="BC499" t="inlineStr">
        <is>
          <t>-</t>
        </is>
      </c>
      <c r="BD499" t="inlineStr">
        <is>
          <t>-</t>
        </is>
      </c>
      <c r="BE499" t="inlineStr">
        <is>
          <t>General Service Administration, PBS, PGE; Boulder, CO; Contact: Corey Roundfield; Phone: 720-656-0243; Email: corey.roundfield@gsa.gov; Website: https://sam.gov/opp/46dbdb2031bc4f71826ba2ea42a56199/view?keywords=&amp;sort=-modifiedDate&amp;index=opp&amp;is_active=true&amp;page=1000-vendor</t>
        </is>
      </c>
      <c r="BF499" t="inlineStr">
        <is>
          <t>Buildings</t>
        </is>
      </c>
      <c r="BG499" t="inlineStr">
        <is>
          <t>Presolicitation notice. Project number: EQPXAFB-26-0008. Agency ID: 74287. Target market listed as General Building. Existing facility appears to be the David Skaggs federal building in Boulder County, Colorado.</t>
        </is>
      </c>
      <c r="BH499" t="inlineStr">
        <is>
          <t>Current Date: 5/12/2026 Original Date: 5/12/2026 Project #: 863166 Project Name: Design for Fire Alarm Replacement - David Skaggs Target Market: General Building County: Boulder State: Colorado Agency: General Service Administration, PBS, PGE AgencyID: 74287 Location: Boulder, CO Scope of Work: 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 Disciplines Requested: Architecture Services, Electrical Engineering, Fire Protection Engineering, Mechanical Engineering Comments: '- Project Number: EQPXAFB-26-0008- Solicitation documents available online. -This is Presolicitation Notice Stage: RFP/RFQ Submittal Deadline: 6/11/2026 04:00 PM MDT Contact Name: Corey Roundfield Contact Phone: 720-656-0243 Contact Email: corey.roundfield@gsa.gov Website: https://sam.gov/opp/46dbdb2031bc4f71826ba2ea42a56199/view?keywords=&amp;sort=-modifiedDate&amp;index=opp&amp;is_active=true&amp;page=1000-vendor ProjectID: 1005255 DR #: '202600194576</t>
        </is>
      </c>
    </row>
    <row r="500">
      <c r="A500" t="inlineStr">
        <is>
          <t>2026-05-13</t>
        </is>
      </c>
      <c r="B500" t="inlineStr">
        <is>
          <t>2026-05-13.csv|pid:1005253</t>
        </is>
      </c>
      <c r="C500" t="inlineStr">
        <is>
          <t>2026-05-13.csv</t>
        </is>
      </c>
      <c r="D500" t="inlineStr">
        <is>
          <t>C:\Users\kard\OneDrive - sbp SE\AI_Tests\Akquise_TED\260504_USA\IMS\2026-05-13.csv</t>
        </is>
      </c>
      <c r="E500" t="inlineStr">
        <is>
          <t>ok</t>
        </is>
      </c>
      <c r="G500" t="inlineStr">
        <is>
          <t>gpt-5.4</t>
        </is>
      </c>
      <c r="H500" t="n">
        <v>2099</v>
      </c>
      <c r="I500" t="n">
        <v>494</v>
      </c>
      <c r="J500" t="n">
        <v>2593</v>
      </c>
      <c r="K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c r="L500" t="inlineStr">
        <is>
          <t>5/12/2026</t>
        </is>
      </c>
      <c r="M500" t="inlineStr">
        <is>
          <t>5/12/2026</t>
        </is>
      </c>
      <c r="N500" t="inlineStr">
        <is>
          <t>863164</t>
        </is>
      </c>
      <c r="O500" t="inlineStr">
        <is>
          <t>Consultant for Pitt County ADA Transition Plan</t>
        </is>
      </c>
      <c r="P500" t="inlineStr">
        <is>
          <t>Streets/Highways</t>
        </is>
      </c>
      <c r="Q500" t="inlineStr">
        <is>
          <t>Pitt</t>
        </is>
      </c>
      <c r="R500" t="inlineStr">
        <is>
          <t>North Carolina</t>
        </is>
      </c>
      <c r="S500" t="inlineStr">
        <is>
          <t>Pitt County</t>
        </is>
      </c>
      <c r="T500" t="inlineStr">
        <is>
          <t>17343</t>
        </is>
      </c>
      <c r="U500" t="inlineStr">
        <is>
          <t>Greenville, NC</t>
        </is>
      </c>
      <c r="W500" t="inlineStr">
        <is>
          <t>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t>
        </is>
      </c>
      <c r="X500" t="inlineStr">
        <is>
          <t>Housing &amp; Urban Development, Land Use Planning, Planning/Master Planning, Urban Studies/Planning/Design</t>
        </is>
      </c>
      <c r="Y500" t="inlineStr">
        <is>
          <t>'- Solicitation documents available online.- Questions Deadline: Submit questions online by 05/27/2026 05:00 PM EDT</t>
        </is>
      </c>
      <c r="AE500" t="inlineStr">
        <is>
          <t>RFP/RFQ</t>
        </is>
      </c>
      <c r="AF500" t="inlineStr">
        <is>
          <t>6/22/2026 05:00 PM EDT</t>
        </is>
      </c>
      <c r="AG500" t="inlineStr">
        <is>
          <t>Ken Brann</t>
        </is>
      </c>
      <c r="AH500" t="inlineStr">
        <is>
          <t>252-902-3190</t>
        </is>
      </c>
      <c r="AI500" t="inlineStr">
        <is>
          <t>252-832-6311</t>
        </is>
      </c>
      <c r="AJ500" t="inlineStr">
        <is>
          <t>ken.brann@pittcountync.gov</t>
        </is>
      </c>
      <c r="AK500" t="inlineStr">
        <is>
          <t>https://www.pittcountync.gov/bids.aspx?bidID=74</t>
        </is>
      </c>
      <c r="AO500" t="inlineStr">
        <is>
          <t>1005253</t>
        </is>
      </c>
      <c r="AP500" t="inlineStr">
        <is>
          <t>'202600194551</t>
        </is>
      </c>
      <c r="AQ500" t="inlineStr">
        <is>
          <t>Consultant for Pitt County ADA Transition Plan</t>
        </is>
      </c>
      <c r="AR500" t="inlineStr">
        <is>
          <t>Consulting services for an ADA compliance transition plan for county facilities and rights-of-way.</t>
        </is>
      </c>
      <c r="AS500" t="inlineStr">
        <is>
          <t>6/22/2026 05:00 PM EDT</t>
        </is>
      </c>
      <c r="AT500" t="inlineStr">
        <is>
          <t>Greenville, North Carolina, USA</t>
        </is>
      </c>
      <c r="AU500" t="inlineStr">
        <is>
          <t>Development of an Americans with Disabilities Act (ADA) Transition Plan for Pitt County, including evaluation of existing facilities, programs, services, and public rights-of-way for ADA compliance and preparation of a comprehensive compliance plan.</t>
        </is>
      </c>
      <c r="AV500" t="inlineStr">
        <is>
          <t>Consulting services for ADA assessment, planning, and transition plan development; disciplines requested include housing and urban development, land use planning, planning/master planning, and urban studies/planning/design.</t>
        </is>
      </c>
      <c r="AW500" t="n">
        <v>1</v>
      </c>
      <c r="AX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AZ500" t="inlineStr">
        <is>
          <t>No construction works or construction budget stated in the tender documents. The notice concerns consulting and planning for an ADA transition plan only; no realistic construction cost estimate can be derived from the provided information.</t>
        </is>
      </c>
      <c r="BB500" t="inlineStr">
        <is>
          <t>No fee information is stated. As the notice is for general ADA planning and compliance consulting rather than structural engineering services, no realistic sbp fee estimate can be derived from the provided information.</t>
        </is>
      </c>
      <c r="BC500" t="inlineStr">
        <is>
          <t>Qualified consulting firms are requested; no specific reference counts or technical qualification thresholds are stated in the provided notice.</t>
        </is>
      </c>
      <c r="BD500" t="inlineStr">
        <is>
          <t>-</t>
        </is>
      </c>
      <c r="BE500" t="inlineStr">
        <is>
          <t>Pitt County, Greenville, North Carolina, USA. Contact: Ken Brann. Phone: 252-902-3190. Fax: 252-832-6311. Email: ken.brann@pittcountync.gov. Website: https://www.pittcountync.gov/bids.aspx?bidID=74</t>
        </is>
      </c>
      <c r="BF500" t="inlineStr">
        <is>
          <t>Buildings</t>
        </is>
      </c>
      <c r="BG500" t="inlineStr">
        <is>
          <t>Questions deadline: 05/27/2026 05:00 PM EDT. Stage: RFP/RFQ. Although categorized here as Buildings to satisfy the schema, the procurement is primarily an ADA planning/consulting assignment and is not a typical sbp target project.</t>
        </is>
      </c>
      <c r="BH500" t="inlineStr">
        <is>
          <t>Current Date: 5/12/2026 Original Date: 5/12/2026 Project #: 863164 Project Name: Consultant for Pitt County ADA Transition Plan Target Market: Streets/Highways County: Pitt State: North Carolina Agency: Pitt County AgencyID: 17343 Location: Greenville, NC Scope of Work: 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 Disciplines Requested: Housing &amp; Urban Development, Land Use Planning, Planning/Master Planning, Urban Studies/Planning/Design Comments: '- Solicitation documents available online.- Questions Deadline: Submit questions online by 05/27/2026 05:00 PM EDT Stage: RFP/RFQ Submittal Deadline: 6/22/2026 05:00 PM EDT Contact Name: Ken Brann Contact Phone: 252-902-3190 Contact Fax: 252-832-6311 Contact Email: ken.brann@pittcountync.gov Website: https://www.pittcountync.gov/bids.aspx?bidID=74 ProjectID: 1005253 DR #: '202600194551</t>
        </is>
      </c>
    </row>
    <row r="501">
      <c r="A501" t="inlineStr">
        <is>
          <t>2026-05-13</t>
        </is>
      </c>
      <c r="B501" t="inlineStr">
        <is>
          <t>2026-05-13.csv|pid:1005251</t>
        </is>
      </c>
      <c r="C501" t="inlineStr">
        <is>
          <t>2026-05-13.csv</t>
        </is>
      </c>
      <c r="D501" t="inlineStr">
        <is>
          <t>C:\Users\kard\OneDrive - sbp SE\AI_Tests\Akquise_TED\260504_USA\IMS\2026-05-13.csv</t>
        </is>
      </c>
      <c r="E501" t="inlineStr">
        <is>
          <t>ok</t>
        </is>
      </c>
      <c r="G501" t="inlineStr">
        <is>
          <t>gpt-5.4</t>
        </is>
      </c>
      <c r="H501" t="n">
        <v>2084</v>
      </c>
      <c r="I501" t="n">
        <v>428</v>
      </c>
      <c r="J501" t="n">
        <v>2512</v>
      </c>
      <c r="K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c r="L501" t="inlineStr">
        <is>
          <t>5/12/2026</t>
        </is>
      </c>
      <c r="M501" t="inlineStr">
        <is>
          <t>5/12/2026</t>
        </is>
      </c>
      <c r="N501" t="inlineStr">
        <is>
          <t>863162</t>
        </is>
      </c>
      <c r="O501" t="inlineStr">
        <is>
          <t>Design for Spur Cross Ranch Conservation Bathroom/Office</t>
        </is>
      </c>
      <c r="P501" t="inlineStr">
        <is>
          <t>General Building</t>
        </is>
      </c>
      <c r="Q501" t="inlineStr">
        <is>
          <t>Maricopa</t>
        </is>
      </c>
      <c r="R501" t="inlineStr">
        <is>
          <t>Arizona</t>
        </is>
      </c>
      <c r="S501" t="inlineStr">
        <is>
          <t>Town of Cave Creek</t>
        </is>
      </c>
      <c r="T501" t="inlineStr">
        <is>
          <t>65169</t>
        </is>
      </c>
      <c r="U501" t="inlineStr">
        <is>
          <t>Cave Creek, AZ</t>
        </is>
      </c>
      <c r="W501" t="inlineStr">
        <is>
          <t>The Town of Cave Creek may be seeking a consultant to provide Design Services for restrooms and small office/customer service window housed in one structure at the main entrance.</t>
        </is>
      </c>
      <c r="X501" t="inlineStr">
        <is>
          <t>Architecture Services, Interior Design/Space Planning, Landscape Architecture, Programming, Rehabilitation &amp; Refurbishment, Civil Engineering</t>
        </is>
      </c>
      <c r="Y501" t="inlineStr">
        <is>
          <t>'* * * ADVANCE NOTICE * * *- The RFQ/RFP package is expected to be available prior to 07/01/2026- Contract value: $80.0K- IMS requests NO PHONE CALLS, NO FAXES, and NO CONTACT with agency at this time.</t>
        </is>
      </c>
      <c r="AD501" t="inlineStr">
        <is>
          <t>$880.0K</t>
        </is>
      </c>
      <c r="AE501" t="inlineStr">
        <is>
          <t>Advance Notice</t>
        </is>
      </c>
      <c r="AH501" t="inlineStr">
        <is>
          <t>480-488-1400</t>
        </is>
      </c>
      <c r="AI501" t="inlineStr">
        <is>
          <t>480-488-2263</t>
        </is>
      </c>
      <c r="AJ501" t="inlineStr">
        <is>
          <t>communications@cavecreekaz.gov</t>
        </is>
      </c>
      <c r="AN501" t="inlineStr">
        <is>
          <t>7/1/2026</t>
        </is>
      </c>
      <c r="AO501" t="inlineStr">
        <is>
          <t>1005251</t>
        </is>
      </c>
      <c r="AP501" t="inlineStr">
        <is>
          <t>'202600194488</t>
        </is>
      </c>
      <c r="AQ501" t="inlineStr">
        <is>
          <t>Design for Spur Cross Ranch Conservation Bathroom/Office</t>
        </is>
      </c>
      <c r="AR501" t="inlineStr">
        <is>
          <t>Design services for a small restroom and office building at a ranch entrance.</t>
        </is>
      </c>
      <c r="AS501" t="inlineStr">
        <is>
          <t>2026-07-01</t>
        </is>
      </c>
      <c r="AT501" t="inlineStr">
        <is>
          <t>Cave Creek, Arizona, USA</t>
        </is>
      </c>
      <c r="AU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AV501" t="inlineStr">
        <is>
          <t>Design services; requested disciplines include architecture, interior design/space planning, landscape architecture, programming, rehabilitation and refurbishment, and civil engineering.</t>
        </is>
      </c>
      <c r="AW501" t="n">
        <v>2</v>
      </c>
      <c r="AX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AZ501" t="inlineStr">
        <is>
          <t>taken from the tender documents</t>
        </is>
      </c>
      <c r="BB501" t="inlineStr">
        <is>
          <t>No explicit fee information is provided. The notice states a contract value of 80,000 USD, which likely refers to the consultant contract rather than an sbp-specific fee.</t>
        </is>
      </c>
      <c r="BC501" t="inlineStr">
        <is>
          <t>-</t>
        </is>
      </c>
      <c r="BD501" t="inlineStr">
        <is>
          <t>-</t>
        </is>
      </c>
      <c r="BE501" t="inlineStr">
        <is>
          <t>Town of Cave Creek, Cave Creek, Arizona, USA. Email: communications@cavecreekaz.gov. Phone: 480-488-1400. Fax: 480-488-2263.</t>
        </is>
      </c>
      <c r="BF501" t="inlineStr">
        <is>
          <t>Buildings</t>
        </is>
      </c>
      <c r="BG501" t="inlineStr">
        <is>
          <t>Advance notice only. RFQ/RFP package expected before 2026-07-01. IMS requests no phone calls, no faxes, and no contact with the agency at this time. Target market: General Building. Project #863162; ProjectID 1005251; DR# 202600194488.</t>
        </is>
      </c>
      <c r="BH501" t="inlineStr">
        <is>
          <t>Current Date: 5/12/2026 Original Date: 5/12/2026 Project #: 863162 Project Name: Design for Spur Cross Ranch Conservation Bathroom/Office Target Market: General Building County: Maricopa State: Arizona Agency: Town of Cave Creek AgencyID: 65169 Location: Cave Creek, AZ Scope of Work: The Town of Cave Creek may be seeking a consultant to provide Design Services for restrooms and small office/customer service window housed in one structure at the main entrance. Disciplines Requested: Architecture Services, Interior Design/Space Planning, Landscape Architecture, Programming, Rehabilitation &amp; Refurbishment, Civil Engineering Comments: '* * * ADVANCE NOTICE * * *- The RFQ/RFP package is expected to be available prior to 07/01/2026- Contract value: $80.0K- IMS requests NO PHONE CALLS, NO FAXES, and NO CONTACT with agency at this time. Total Construction Cost: $880.0K Stage: Advance Notice Contact Phone: 480-488-1400 Contact Fax: 480-488-2263 Contact Email: communications@cavecreekaz.gov PriorToDate: 7/1/2026 ProjectID: 1005251 DR #: '202600194488</t>
        </is>
      </c>
    </row>
    <row r="502">
      <c r="A502" t="inlineStr">
        <is>
          <t>2026-05-13</t>
        </is>
      </c>
      <c r="B502" t="inlineStr">
        <is>
          <t>2026-05-13.csv|pid:1005249</t>
        </is>
      </c>
      <c r="C502" t="inlineStr">
        <is>
          <t>2026-05-13.csv</t>
        </is>
      </c>
      <c r="D502" t="inlineStr">
        <is>
          <t>C:\Users\kard\OneDrive - sbp SE\AI_Tests\Akquise_TED\260504_USA\IMS\2026-05-13.csv</t>
        </is>
      </c>
      <c r="E502" t="inlineStr">
        <is>
          <t>ok</t>
        </is>
      </c>
      <c r="G502" t="inlineStr">
        <is>
          <t>gpt-5.4</t>
        </is>
      </c>
      <c r="H502" t="n">
        <v>2706</v>
      </c>
      <c r="I502" t="n">
        <v>612</v>
      </c>
      <c r="J502" t="n">
        <v>3318</v>
      </c>
      <c r="K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L502" t="inlineStr">
        <is>
          <t>5/12/2026</t>
        </is>
      </c>
      <c r="M502" t="inlineStr">
        <is>
          <t>5/12/2026</t>
        </is>
      </c>
      <c r="N502" t="inlineStr">
        <is>
          <t>863160</t>
        </is>
      </c>
      <c r="O502" t="inlineStr">
        <is>
          <t>CMAR Service for Osborn Performance Auditorium Facility</t>
        </is>
      </c>
      <c r="P502" t="inlineStr">
        <is>
          <t>General Building</t>
        </is>
      </c>
      <c r="Q502" t="inlineStr">
        <is>
          <t>Maricopa</t>
        </is>
      </c>
      <c r="R502" t="inlineStr">
        <is>
          <t>Arizona</t>
        </is>
      </c>
      <c r="S502" t="inlineStr">
        <is>
          <t>Osborn Elementary School District</t>
        </is>
      </c>
      <c r="T502" t="inlineStr">
        <is>
          <t>14060</t>
        </is>
      </c>
      <c r="U502" t="inlineStr">
        <is>
          <t>Phoenix, AZ</t>
        </is>
      </c>
      <c r="W502" t="inlineStr">
        <is>
          <t>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t>
        </is>
      </c>
      <c r="X502" t="inlineStr">
        <is>
          <t>Architecture Services, Design Build/Developer, Construction/Project Management, Value Engineering</t>
        </is>
      </c>
      <c r="Y502" t="inlineStr">
        <is>
          <t>'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t>
        </is>
      </c>
      <c r="Z502" t="inlineStr">
        <is>
          <t>Y</t>
        </is>
      </c>
      <c r="AA502" t="inlineStr">
        <is>
          <t>N</t>
        </is>
      </c>
      <c r="AB502" t="inlineStr">
        <is>
          <t>60</t>
        </is>
      </c>
      <c r="AD502" t="inlineStr">
        <is>
          <t>$15.0M</t>
        </is>
      </c>
      <c r="AE502" t="inlineStr">
        <is>
          <t>RFP/RFQ</t>
        </is>
      </c>
      <c r="AF502" t="inlineStr">
        <is>
          <t>5/26/2026 03:00 PM MDT</t>
        </is>
      </c>
      <c r="AG502" t="inlineStr">
        <is>
          <t>Frances Staron</t>
        </is>
      </c>
      <c r="AH502" t="inlineStr">
        <is>
          <t>602-707-2000</t>
        </is>
      </c>
      <c r="AI502" t="inlineStr">
        <is>
          <t>602-707-2040</t>
        </is>
      </c>
      <c r="AJ502" t="inlineStr">
        <is>
          <t>fstaron@osbornsd.org</t>
        </is>
      </c>
      <c r="AK502" t="inlineStr">
        <is>
          <t>https://www.osbornschools.org/departments/business-services/purchasing</t>
        </is>
      </c>
      <c r="AO502" t="inlineStr">
        <is>
          <t>1005249</t>
        </is>
      </c>
      <c r="AP502" t="inlineStr">
        <is>
          <t>'202600193918</t>
        </is>
      </c>
      <c r="AQ502" t="inlineStr">
        <is>
          <t>CMAR Services for Osborn Performance Auditorium Facility</t>
        </is>
      </c>
      <c r="AR502" t="inlineStr">
        <is>
          <t>CMAR services for a new multi-use performance and auditorium building in Phoenix.</t>
        </is>
      </c>
      <c r="AS502" t="inlineStr">
        <is>
          <t>2026-05-26 03:00 PM MDT</t>
        </is>
      </c>
      <c r="AT502" t="inlineStr">
        <is>
          <t>Osborn Middle School property, Phoenix, Arizona, USA</t>
        </is>
      </c>
      <c r="AU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AV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AW502" t="n">
        <v>4</v>
      </c>
      <c r="AX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AZ502" t="inlineStr">
        <is>
          <t>taken from the tender documents</t>
        </is>
      </c>
      <c r="BB502" t="inlineStr">
        <is>
          <t>No explicit design or engineering fee is stated. The notice is for CMAR services, not a structural engineering fee. Available cost basis: total construction cost is 15,000,000 USD.</t>
        </is>
      </c>
      <c r="BC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BD502" t="inlineStr">
        <is>
          <t>-</t>
        </is>
      </c>
      <c r="BE502" t="inlineStr">
        <is>
          <t>Osborn Elementary School District, Phoenix, Arizona, USA. Contact: Frances Staron. Phone: 602-707-2000. Fax: 602-707-2040. Email: fstaron@osbornsd.org. Website: https://www.osbornschools.org/departments/business-services/purchasing</t>
        </is>
      </c>
      <c r="BF502" t="inlineStr">
        <is>
          <t>Buildings</t>
        </is>
      </c>
      <c r="BG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BH502" t="inlineStr">
        <is>
          <t>Current Date: 5/12/2026 Original Date: 5/12/2026 Project #: 863160 Project Name: CMAR Service for Osborn Performance Auditorium Facility Target Market: General Building County: Maricopa State: Arizona Agency: Osborn Elementary School District AgencyID: 14060 Location: Phoenix, AZ Scope of Work: 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 Disciplines Requested: Architecture Services, Design Build/Developer, Construction/Project Management, Value Engineering Comments: '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 Contract Duration: Y Renewable: N Base Period: 60 Total Construction Cost: $15.0M Stage: RFP/RFQ Submittal Deadline: 5/26/2026 03:00 PM MDT Contact Name: Frances Staron Contact Phone: 602-707-2000 Contact Fax: 602-707-2040 Contact Email: fstaron@osbornsd.org Website: https://www.osbornschools.org/departments/business-services/purchasing ProjectID: 1005249 DR #: '202600193918</t>
        </is>
      </c>
    </row>
    <row r="503">
      <c r="A503" t="inlineStr">
        <is>
          <t>2026-05-13</t>
        </is>
      </c>
      <c r="B503" t="inlineStr">
        <is>
          <t>2026-05-13.csv|pid:1005241</t>
        </is>
      </c>
      <c r="C503" t="inlineStr">
        <is>
          <t>2026-05-13.csv</t>
        </is>
      </c>
      <c r="D503" t="inlineStr">
        <is>
          <t>C:\Users\kard\OneDrive - sbp SE\AI_Tests\Akquise_TED\260504_USA\IMS\2026-05-13.csv</t>
        </is>
      </c>
      <c r="E503" t="inlineStr">
        <is>
          <t>ok</t>
        </is>
      </c>
      <c r="G503" t="inlineStr">
        <is>
          <t>gpt-5.4</t>
        </is>
      </c>
      <c r="H503" t="n">
        <v>2509</v>
      </c>
      <c r="I503" t="n">
        <v>816</v>
      </c>
      <c r="J503" t="n">
        <v>3325</v>
      </c>
      <c r="K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L503" t="inlineStr">
        <is>
          <t>5/12/2026</t>
        </is>
      </c>
      <c r="M503" t="inlineStr">
        <is>
          <t>5/10/2026</t>
        </is>
      </c>
      <c r="N503" t="inlineStr">
        <is>
          <t>862955-1</t>
        </is>
      </c>
      <c r="O503" t="inlineStr">
        <is>
          <t>Developer for 2026 CDBG-DR24 Multifamily</t>
        </is>
      </c>
      <c r="P503" t="inlineStr">
        <is>
          <t>General Building</t>
        </is>
      </c>
      <c r="Q503" t="inlineStr">
        <is>
          <t>Harris</t>
        </is>
      </c>
      <c r="R503" t="inlineStr">
        <is>
          <t>Southern Texas</t>
        </is>
      </c>
      <c r="S503" t="inlineStr">
        <is>
          <t>City of Houston, TX</t>
        </is>
      </c>
      <c r="T503" t="inlineStr">
        <is>
          <t>2246</t>
        </is>
      </c>
      <c r="U503" t="inlineStr">
        <is>
          <t>Houston, TX</t>
        </is>
      </c>
      <c r="W503"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503" t="inlineStr">
        <is>
          <t>Architecture Services, Design Build/Developer, Programming, Rehabilitation &amp; Refurbishment, Civil Engineering</t>
        </is>
      </c>
      <c r="Y503" t="inlineStr">
        <is>
          <t>'-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503" t="inlineStr">
        <is>
          <t>$52.0M</t>
        </is>
      </c>
      <c r="AE503" t="inlineStr">
        <is>
          <t>RFP/RFQ</t>
        </is>
      </c>
      <c r="AF503" t="inlineStr">
        <is>
          <t>6/8/2026 05:00 PM CDT</t>
        </is>
      </c>
      <c r="AG503" t="inlineStr">
        <is>
          <t>Linsi Broom</t>
        </is>
      </c>
      <c r="AH503" t="inlineStr">
        <is>
          <t>832-393-0506</t>
        </is>
      </c>
      <c r="AI503" t="inlineStr">
        <is>
          <t>832-395-2251</t>
        </is>
      </c>
      <c r="AJ503" t="inlineStr">
        <is>
          <t>hcd_nofa@houstontx.gov</t>
        </is>
      </c>
      <c r="AK503"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503" t="inlineStr">
        <is>
          <t>1005241</t>
        </is>
      </c>
      <c r="AP503" t="inlineStr">
        <is>
          <t>'202600192221</t>
        </is>
      </c>
      <c r="AQ503" t="inlineStr">
        <is>
          <t>Developer for 2026 CDBG-DR24 Multifamily</t>
        </is>
      </c>
      <c r="AR503" t="inlineStr">
        <is>
          <t>Houston seeks developers for affordable multifamily housing construction, rehabilitation, acquisition, and reconstruction.</t>
        </is>
      </c>
      <c r="AS503" t="inlineStr">
        <is>
          <t>2026-06-08 05:00 PM CDT</t>
        </is>
      </c>
      <c r="AT503" t="inlineStr">
        <is>
          <t>Houston, Texas, USA</t>
        </is>
      </c>
      <c r="AU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AV503" t="inlineStr">
        <is>
          <t>Developer/design-build services for multifamily housing, including architecture, programming, rehabilitation and refurbishment, and civil engineering.</t>
        </is>
      </c>
      <c r="AW503" t="n">
        <v>3</v>
      </c>
      <c r="AX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AZ503" t="inlineStr">
        <is>
          <t>taken from the tender documents</t>
        </is>
      </c>
      <c r="BB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BC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BD503" t="inlineStr">
        <is>
          <t>-</t>
        </is>
      </c>
      <c r="BE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BF503" t="inlineStr">
        <is>
          <t>Buildings</t>
        </is>
      </c>
      <c r="BG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BH503" t="inlineStr">
        <is>
          <t>Current Date: 5/12/2026 Original Date: 5/10/2026 Project #: 862955-1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1005241 DR #: '202600192221</t>
        </is>
      </c>
    </row>
    <row r="504">
      <c r="A504" t="inlineStr">
        <is>
          <t>2026-05-13</t>
        </is>
      </c>
      <c r="B504" t="inlineStr">
        <is>
          <t>2026-05-13.csv|pid:1005240</t>
        </is>
      </c>
      <c r="C504" t="inlineStr">
        <is>
          <t>2026-05-13.csv</t>
        </is>
      </c>
      <c r="D504" t="inlineStr">
        <is>
          <t>C:\Users\kard\OneDrive - sbp SE\AI_Tests\Akquise_TED\260504_USA\IMS\2026-05-13.csv</t>
        </is>
      </c>
      <c r="E504" t="inlineStr">
        <is>
          <t>ok</t>
        </is>
      </c>
      <c r="G504" t="inlineStr">
        <is>
          <t>gpt-5.4</t>
        </is>
      </c>
      <c r="H504" t="n">
        <v>2506</v>
      </c>
      <c r="I504" t="n">
        <v>703</v>
      </c>
      <c r="J504" t="n">
        <v>3209</v>
      </c>
      <c r="K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L504" t="inlineStr">
        <is>
          <t>5/12/2026</t>
        </is>
      </c>
      <c r="M504" t="inlineStr">
        <is>
          <t>5/10/2026</t>
        </is>
      </c>
      <c r="N504" t="inlineStr">
        <is>
          <t>862943-1</t>
        </is>
      </c>
      <c r="O504" t="inlineStr">
        <is>
          <t>AE for SECOG Transportation Engineering Services</t>
        </is>
      </c>
      <c r="P504" t="inlineStr">
        <is>
          <t>Streets/Highways</t>
        </is>
      </c>
      <c r="Q504" t="inlineStr">
        <is>
          <t>New London</t>
        </is>
      </c>
      <c r="R504" t="inlineStr">
        <is>
          <t>Connecticut</t>
        </is>
      </c>
      <c r="S504" t="inlineStr">
        <is>
          <t>Southeastern CT Council of Governments</t>
        </is>
      </c>
      <c r="T504" t="inlineStr">
        <is>
          <t>19285</t>
        </is>
      </c>
      <c r="U504" t="inlineStr">
        <is>
          <t>Norwich, CT</t>
        </is>
      </c>
      <c r="W504"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504" t="inlineStr">
        <is>
          <t>Civil Engineering, Geotechnical Engineering, Surveying/GIS/Mapping, Planning/Master Planning, Waste Management, Electrical Engineering, Energy Engineering, Traffic Design Engineering, Transportation Planning</t>
        </is>
      </c>
      <c r="Y504" t="inlineStr">
        <is>
          <t>'- Project Number: 1471- Project Funding: PLA- Solicitation documents available online.- Questions Deadline: Submit questions online by 05/29/2026 05:00 PM EDT</t>
        </is>
      </c>
      <c r="Z504" t="inlineStr">
        <is>
          <t>Y</t>
        </is>
      </c>
      <c r="AA504" t="inlineStr">
        <is>
          <t>N</t>
        </is>
      </c>
      <c r="AB504" t="inlineStr">
        <is>
          <t>24</t>
        </is>
      </c>
      <c r="AD504" t="inlineStr">
        <is>
          <t>$300.0K</t>
        </is>
      </c>
      <c r="AE504" t="inlineStr">
        <is>
          <t>RFP/RFQ</t>
        </is>
      </c>
      <c r="AF504" t="inlineStr">
        <is>
          <t>6/5/2026 03:30 PM EDT</t>
        </is>
      </c>
      <c r="AG504" t="inlineStr">
        <is>
          <t>Kate Rattan</t>
        </is>
      </c>
      <c r="AH504" t="inlineStr">
        <is>
          <t>860-889-2324</t>
        </is>
      </c>
      <c r="AI504" t="inlineStr">
        <is>
          <t>860-889-1222</t>
        </is>
      </c>
      <c r="AJ504" t="inlineStr">
        <is>
          <t>krattan@secogct.gov</t>
        </is>
      </c>
      <c r="AK504" t="inlineStr">
        <is>
          <t>https://portal.ct.gov/das/ctsource/bidboard?language=en_US</t>
        </is>
      </c>
      <c r="AO504" t="inlineStr">
        <is>
          <t>1005240</t>
        </is>
      </c>
      <c r="AP504" t="inlineStr">
        <is>
          <t>'202600192110</t>
        </is>
      </c>
      <c r="AQ504" t="inlineStr">
        <is>
          <t>AE for SECOG Transportation Engineering Services</t>
        </is>
      </c>
      <c r="AR504" t="inlineStr">
        <is>
          <t>On-call regional transportation planning and engineering support for Southeastern Connecticut programs.</t>
        </is>
      </c>
      <c r="AS504" t="inlineStr">
        <is>
          <t>2026-06-05 03:30 PM EDT</t>
        </is>
      </c>
      <c r="AT504" t="inlineStr">
        <is>
          <t>Norwich, Connecticut, USA</t>
        </is>
      </c>
      <c r="AU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AV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AW504" t="n">
        <v>2</v>
      </c>
      <c r="AX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AZ504" t="inlineStr">
        <is>
          <t>Taken from the tender documents; the notice states services for fiscal years 2026 and 2027 not to exceed $300,000. This appears to be the contract budget/value, not construction cost for a specific built project.</t>
        </is>
      </c>
      <c r="BB504" t="inlineStr">
        <is>
          <t>No explicit design fee for structural engineering is stated. The document only gives a not-to-exceed contract amount of $300,000 for the overall on-call services contract.</t>
        </is>
      </c>
      <c r="BC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BD504" t="inlineStr">
        <is>
          <t>-</t>
        </is>
      </c>
      <c r="BE504" t="inlineStr">
        <is>
          <t>Southeastern Connecticut Council of Governments (SECOG), Norwich, CT, USA. Contact: Kate Rattan. Phone: 860-889-2324. Fax: 860-889-1222. Email: krattan@secogct.gov. Website: https://portal.ct.gov/das/ctsource/bidboard?language=en_US</t>
        </is>
      </c>
      <c r="BF504" t="inlineStr">
        <is>
          <t>Road Bridges</t>
        </is>
      </c>
      <c r="BG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BH504" t="inlineStr">
        <is>
          <t>Current Date: 5/12/2026 Original Date: 5/10/2026 Project #: 862943-1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24 Total Construction Cost: $300.0K Stage: RFP/RFQ Submittal Deadline: 6/5/2026 03:30 PM EDT Contact Name: Kate Rattan Contact Phone: 860-889-2324 Contact Fax: 860-889-1222 Contact Email: krattan@secogct.gov Website: https://portal.ct.gov/das/ctsource/bidboard?language=en_US ProjectID: 1005240 DR #: '202600192110</t>
        </is>
      </c>
    </row>
    <row r="505">
      <c r="A505" t="inlineStr">
        <is>
          <t>2026-05-13</t>
        </is>
      </c>
      <c r="B505" t="inlineStr">
        <is>
          <t>2026-05-13.csv|pid:1005239</t>
        </is>
      </c>
      <c r="C505" t="inlineStr">
        <is>
          <t>2026-05-13.csv</t>
        </is>
      </c>
      <c r="D505" t="inlineStr">
        <is>
          <t>C:\Users\kard\OneDrive - sbp SE\AI_Tests\Akquise_TED\260504_USA\IMS\2026-05-13.csv</t>
        </is>
      </c>
      <c r="E505" t="inlineStr">
        <is>
          <t>ok</t>
        </is>
      </c>
      <c r="G505" t="inlineStr">
        <is>
          <t>gpt-5.4</t>
        </is>
      </c>
      <c r="H505" t="n">
        <v>2654</v>
      </c>
      <c r="I505" t="n">
        <v>628</v>
      </c>
      <c r="J505" t="n">
        <v>3282</v>
      </c>
      <c r="K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L505" t="inlineStr">
        <is>
          <t>5/12/2026</t>
        </is>
      </c>
      <c r="M505" t="inlineStr">
        <is>
          <t>5/10/2026</t>
        </is>
      </c>
      <c r="N505" t="inlineStr">
        <is>
          <t>862856-1</t>
        </is>
      </c>
      <c r="O505" t="inlineStr">
        <is>
          <t>FRCC Facility Condition Assessment</t>
        </is>
      </c>
      <c r="P505" t="inlineStr">
        <is>
          <t>Universities/Colleges</t>
        </is>
      </c>
      <c r="Q505" t="inlineStr">
        <is>
          <t>Larimer</t>
        </is>
      </c>
      <c r="R505" t="inlineStr">
        <is>
          <t>Colorado</t>
        </is>
      </c>
      <c r="S505" t="inlineStr">
        <is>
          <t>Front Range Community College</t>
        </is>
      </c>
      <c r="T505" t="inlineStr">
        <is>
          <t>2310</t>
        </is>
      </c>
      <c r="U505" t="inlineStr">
        <is>
          <t>Fort Collins, CO</t>
        </is>
      </c>
      <c r="W505"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505" t="inlineStr">
        <is>
          <t>Architecture Services, Civil Engineering, Cost Estimating, Inspection Services, Planning/Master Planning</t>
        </is>
      </c>
      <c r="Y505"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Z505" t="inlineStr">
        <is>
          <t>Y</t>
        </is>
      </c>
      <c r="AA505" t="inlineStr">
        <is>
          <t>N</t>
        </is>
      </c>
      <c r="AB505" t="inlineStr">
        <is>
          <t>7</t>
        </is>
      </c>
      <c r="AD505" t="inlineStr">
        <is>
          <t>$500.0K</t>
        </is>
      </c>
      <c r="AE505" t="inlineStr">
        <is>
          <t>RFP/RFQ</t>
        </is>
      </c>
      <c r="AF505" t="inlineStr">
        <is>
          <t>6/24/2026 02:00 PM MDT</t>
        </is>
      </c>
      <c r="AG505" t="inlineStr">
        <is>
          <t>Shari Browder</t>
        </is>
      </c>
      <c r="AH505" t="inlineStr">
        <is>
          <t>303-678-3671</t>
        </is>
      </c>
      <c r="AI505" t="inlineStr">
        <is>
          <t>303-678-3699</t>
        </is>
      </c>
      <c r="AJ505" t="inlineStr">
        <is>
          <t>shari.browder@frontrange.edu</t>
        </is>
      </c>
      <c r="AK505" t="inlineStr">
        <is>
          <t>https://prd.co.cgiadvantage.com/PRDVSS1X1/Advantage4</t>
        </is>
      </c>
      <c r="AO505" t="inlineStr">
        <is>
          <t>1005239</t>
        </is>
      </c>
      <c r="AP505" t="inlineStr">
        <is>
          <t>'202600191629</t>
        </is>
      </c>
      <c r="AQ505" t="inlineStr">
        <is>
          <t>FRCC Facility Condition Assessment</t>
        </is>
      </c>
      <c r="AR505" t="inlineStr">
        <is>
          <t>Facility and infrastructure condition audits for Front Range Community College campuses.</t>
        </is>
      </c>
      <c r="AS505" t="inlineStr">
        <is>
          <t>2026-06-24 02:00 PM MDT</t>
        </is>
      </c>
      <c r="AT505" t="inlineStr">
        <is>
          <t>Fort Collins and Westminster, Colorado, USA</t>
        </is>
      </c>
      <c r="AU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AV505" t="inlineStr">
        <is>
          <t>Architectural and engineering audit services, including architecture, civil engineering, cost estimating, inspection services, and planning/master planning for facility condition assessments.</t>
        </is>
      </c>
      <c r="AW505" t="n">
        <v>2</v>
      </c>
      <c r="AX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AZ505" t="inlineStr">
        <is>
          <t>Taken from the tender documents (Total Construction Cost: $500.0K).</t>
        </is>
      </c>
      <c r="BB505" t="inlineStr">
        <is>
          <t>No explicit design fee stated. The procurement is for assessment and audit services; available information only indicates a total construction cost of 500000 USD.</t>
        </is>
      </c>
      <c r="BC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BD505" t="inlineStr">
        <is>
          <t>-</t>
        </is>
      </c>
      <c r="BE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BF505" t="inlineStr">
        <is>
          <t>Buildings</t>
        </is>
      </c>
      <c r="BG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BH505" t="inlineStr">
        <is>
          <t>Current Date: 5/12/2026 Original Date: 5/10/2026 Project #: 862856-1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Contract Duration: Y Renewable: N Base Period: 7 Total Construction Cost: $500.0K Stage: RFP/RFQ Submittal Deadline: 6/24/2026 02:00 PM MDT Contact Name: Shari Browder Contact Phone: 303-678-3671 Contact Fax: 303-678-3699 Contact Email: shari.browder@frontrange.edu Website: https://prd.co.cgiadvantage.com/PRDVSS1X1/Advantage4 ProjectID: 1005239 DR #: '202600191629</t>
        </is>
      </c>
    </row>
    <row r="506">
      <c r="A506" t="inlineStr">
        <is>
          <t>2026-05-13</t>
        </is>
      </c>
      <c r="B506" t="inlineStr">
        <is>
          <t>2026-05-13.csv|pid:1005232</t>
        </is>
      </c>
      <c r="C506" t="inlineStr">
        <is>
          <t>2026-05-13.csv</t>
        </is>
      </c>
      <c r="D506" t="inlineStr">
        <is>
          <t>C:\Users\kard\OneDrive - sbp SE\AI_Tests\Akquise_TED\260504_USA\IMS\2026-05-13.csv</t>
        </is>
      </c>
      <c r="E506" t="inlineStr">
        <is>
          <t>ok</t>
        </is>
      </c>
      <c r="G506" t="inlineStr">
        <is>
          <t>gpt-5.4</t>
        </is>
      </c>
      <c r="H506" t="n">
        <v>2227</v>
      </c>
      <c r="I506" t="n">
        <v>734</v>
      </c>
      <c r="J506" t="n">
        <v>2961</v>
      </c>
      <c r="K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c r="L506" t="inlineStr">
        <is>
          <t>5/12/2026</t>
        </is>
      </c>
      <c r="M506" t="inlineStr">
        <is>
          <t>4/26/2026</t>
        </is>
      </c>
      <c r="N506" t="inlineStr">
        <is>
          <t>861026-1</t>
        </is>
      </c>
      <c r="O506" t="inlineStr">
        <is>
          <t>Architect for O'Fallon Feise Garage and Canopy</t>
        </is>
      </c>
      <c r="P506" t="inlineStr">
        <is>
          <t>Transportation</t>
        </is>
      </c>
      <c r="Q506" t="inlineStr">
        <is>
          <t>St. Charles</t>
        </is>
      </c>
      <c r="R506" t="inlineStr">
        <is>
          <t>Missouri</t>
        </is>
      </c>
      <c r="S506" t="inlineStr">
        <is>
          <t>City of O'Fallon</t>
        </is>
      </c>
      <c r="T506" t="inlineStr">
        <is>
          <t>30555</t>
        </is>
      </c>
      <c r="U506" t="inlineStr">
        <is>
          <t>O'Fallon, MO</t>
        </is>
      </c>
      <c r="W506" t="inlineStr">
        <is>
          <t>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t>
        </is>
      </c>
      <c r="X506" t="inlineStr">
        <is>
          <t>Architecture Services, Interior Design/Space Planning, Programming, Civil Engineering, Structural Engineering</t>
        </is>
      </c>
      <c r="Y506" t="inlineStr">
        <is>
          <t>' *** Time Sensitive *** - Project Number: 26-017- Solicitation documents available online.</t>
        </is>
      </c>
      <c r="AE506" t="inlineStr">
        <is>
          <t>RFP/RFQ</t>
        </is>
      </c>
      <c r="AF506" t="inlineStr">
        <is>
          <t>5/19/2026 12:00 PM CDT</t>
        </is>
      </c>
      <c r="AG506" t="inlineStr">
        <is>
          <t>Ruth Field</t>
        </is>
      </c>
      <c r="AH506" t="inlineStr">
        <is>
          <t>636-379-5407</t>
        </is>
      </c>
      <c r="AI506" t="inlineStr">
        <is>
          <t>636-978-4144</t>
        </is>
      </c>
      <c r="AJ506" t="inlineStr">
        <is>
          <t>rfield@ofallon.mo.us</t>
        </is>
      </c>
      <c r="AK506" t="inlineStr">
        <is>
          <t>https://www.ofallonmo.gov/services/business_services/bid_opportunities.php</t>
        </is>
      </c>
      <c r="AO506" t="inlineStr">
        <is>
          <t>1005232</t>
        </is>
      </c>
      <c r="AP506" t="inlineStr">
        <is>
          <t>'202600169162</t>
        </is>
      </c>
      <c r="AQ506" t="inlineStr">
        <is>
          <t>Architect for O'Fallon Feise Garage and Canopy</t>
        </is>
      </c>
      <c r="AR506" t="inlineStr">
        <is>
          <t>Design services for a simple municipal garage and parking canopy in O'Fallon, Missouri.</t>
        </is>
      </c>
      <c r="AS506" t="inlineStr">
        <is>
          <t>2026-05-19 12:00 PM CDT</t>
        </is>
      </c>
      <c r="AT506" t="inlineStr">
        <is>
          <t>Street Department facility at the corner of Feise Road and Glengate Estates Drive, O'Fallon, Missouri, USA</t>
        </is>
      </c>
      <c r="AU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AV506" t="inlineStr">
        <is>
          <t>Architectural services under RFQ #26-033, with requested disciplines including architecture, interior design/space planning, programming, civil engineering, and structural engineering.</t>
        </is>
      </c>
      <c r="AW506" t="n">
        <v>2</v>
      </c>
      <c r="AX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AZ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BB506" t="inlineStr">
        <is>
          <t>No design fee or fee basis is stated in the source.</t>
        </is>
      </c>
      <c r="BC506" t="inlineStr">
        <is>
          <t>Statements of Qualifications are requested under RFQ #26-033 for architectural services. No specific minimum references or qualification thresholds are stated in the source excerpt.</t>
        </is>
      </c>
      <c r="BD506" t="inlineStr">
        <is>
          <t>Not stated in the source excerpt.</t>
        </is>
      </c>
      <c r="BE506" t="inlineStr">
        <is>
          <t>City of O'Fallon, Missouri; Contact: Ruth Field; Email: rfield@ofallon.mo.us; Phone: 636-379-5407; Website: https://www.ofallonmo.gov/services/business_services/bid_opportunities.php</t>
        </is>
      </c>
      <c r="BF506" t="inlineStr">
        <is>
          <t>Buildings</t>
        </is>
      </c>
      <c r="BG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BH506" t="inlineStr">
        <is>
          <t>Current Date: 5/12/2026 Original Date: 4/26/2026 Project #: 861026-1 Project Name: Architect for O'Fallon Feise Garage and Canopy Target Market: Transportation County: St. Charles State: Missouri Agency: City of O'Fallon AgencyID: 30555 Location: O'Fallon, MO Scope of Work: 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 Disciplines Requested: Architecture Services, Interior Design/Space Planning, Programming, Civil Engineering, Structural Engineering Comments: ' *** Time Sensitive *** - Project Number: 26-017- Solicitation documents available online. Stage: RFP/RFQ Submittal Deadline: 5/19/2026 12:00 PM CDT Contact Name: Ruth Field Contact Phone: 636-379-5407 Contact Fax: 636-978-4144 Contact Email: rfield@ofallon.mo.us Website: https://www.ofallonmo.gov/services/business_services/bid_opportunities.php ProjectID: 1005232 DR #: '202600169162</t>
        </is>
      </c>
    </row>
    <row r="507">
      <c r="A507" t="inlineStr">
        <is>
          <t>2026-05-13</t>
        </is>
      </c>
      <c r="B507" t="inlineStr">
        <is>
          <t>2026-05-13.csv|pid:1005217</t>
        </is>
      </c>
      <c r="C507" t="inlineStr">
        <is>
          <t>2026-05-13.csv</t>
        </is>
      </c>
      <c r="D507" t="inlineStr">
        <is>
          <t>C:\Users\kard\OneDrive - sbp SE\AI_Tests\Akquise_TED\260504_USA\IMS\2026-05-13.csv</t>
        </is>
      </c>
      <c r="E507" t="inlineStr">
        <is>
          <t>ok</t>
        </is>
      </c>
      <c r="G507" t="inlineStr">
        <is>
          <t>gpt-5.4</t>
        </is>
      </c>
      <c r="H507" t="n">
        <v>2270</v>
      </c>
      <c r="I507" t="n">
        <v>687</v>
      </c>
      <c r="J507" t="n">
        <v>2957</v>
      </c>
      <c r="K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c r="L507" t="inlineStr">
        <is>
          <t>5/12/2026</t>
        </is>
      </c>
      <c r="M507" t="inlineStr">
        <is>
          <t>3/30/2026</t>
        </is>
      </c>
      <c r="N507" t="inlineStr">
        <is>
          <t>857573-2</t>
        </is>
      </c>
      <c r="O507" t="inlineStr">
        <is>
          <t>AE Services for Capital Improv Prog In-House Support Service</t>
        </is>
      </c>
      <c r="P507" t="inlineStr">
        <is>
          <t>General Building</t>
        </is>
      </c>
      <c r="Q507" t="inlineStr">
        <is>
          <t>Miami-Dade</t>
        </is>
      </c>
      <c r="R507" t="inlineStr">
        <is>
          <t>Florida</t>
        </is>
      </c>
      <c r="S507" t="inlineStr">
        <is>
          <t>Miami-Dade County Dept of Procurement</t>
        </is>
      </c>
      <c r="T507" t="inlineStr">
        <is>
          <t>8064</t>
        </is>
      </c>
      <c r="U507" t="inlineStr">
        <is>
          <t>Miami, FL</t>
        </is>
      </c>
      <c r="W507" t="inlineStr">
        <is>
          <t>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t>
        </is>
      </c>
      <c r="X507" t="inlineStr">
        <is>
          <t>Architecture Services</t>
        </is>
      </c>
      <c r="Y507" t="inlineStr">
        <is>
          <t>'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t>
        </is>
      </c>
      <c r="AE507" t="inlineStr">
        <is>
          <t>RFP/RFQ</t>
        </is>
      </c>
      <c r="AF507" t="inlineStr">
        <is>
          <t>5/26/2026 02:00 PM EDT</t>
        </is>
      </c>
      <c r="AG507" t="inlineStr">
        <is>
          <t>Jorge Vital</t>
        </is>
      </c>
      <c r="AH507" t="inlineStr">
        <is>
          <t>305-375-2103</t>
        </is>
      </c>
      <c r="AI507" t="inlineStr">
        <is>
          <t>305-755-7840</t>
        </is>
      </c>
      <c r="AJ507" t="inlineStr">
        <is>
          <t>jorge.vital@miamidade.gov</t>
        </is>
      </c>
      <c r="AK507" t="inlineStr">
        <is>
          <t>https://supplier.miamidade.gov/psc/EXTSUPP/SUPPLIER/ERP/c/SCP_PUBLIC_MENU_FL.SCP_PUB_BID_CMP_FL.GBL?&amp;</t>
        </is>
      </c>
      <c r="AO507" t="inlineStr">
        <is>
          <t>1005217</t>
        </is>
      </c>
      <c r="AP507" t="inlineStr">
        <is>
          <t>'202600127206</t>
        </is>
      </c>
      <c r="AQ507" t="inlineStr">
        <is>
          <t>AE Services for Capital Improvement Program In-House Support</t>
        </is>
      </c>
      <c r="AR507" t="inlineStr">
        <is>
          <t>Architectural and engineering support services for Miami-Dade airport capital improvement projects.</t>
        </is>
      </c>
      <c r="AS507" t="inlineStr">
        <is>
          <t>2026-05-26 02:00 PM EDT</t>
        </is>
      </c>
      <c r="AT507" t="inlineStr">
        <is>
          <t>Miami, Florida, USA</t>
        </is>
      </c>
      <c r="AU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AV507" t="inlineStr">
        <is>
          <t>Architectural and engineering in-house consultant support services for the Capital Improvement Program; discipline explicitly requested: Architecture Services.</t>
        </is>
      </c>
      <c r="AW507" t="n">
        <v>3</v>
      </c>
      <c r="AX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AZ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BB507" t="inlineStr">
        <is>
          <t>No consultant fee or estimated contract value is stated in the source. Up to two contracts may be awarded, but no compensation basis, duration, or workload is provided.</t>
        </is>
      </c>
      <c r="BC507" t="inlineStr">
        <is>
          <t>Two qualified consultants are sought for architectural and engineering services. No detailed minimum reference projects, qualification thresholds, or certification requirements are stated in the provided source excerpt.</t>
        </is>
      </c>
      <c r="BD507" t="inlineStr">
        <is>
          <t>-</t>
        </is>
      </c>
      <c r="BE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BF507" t="inlineStr">
        <is>
          <t>Buildings</t>
        </is>
      </c>
      <c r="BG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BH507" t="inlineStr">
        <is>
          <t>Current Date: 5/12/2026 Original Date: 3/30/2026 Project #: 857573-2 Project Name: AE Services for Capital Improv Prog In-House Support Service Target Market: General Building County: Miami-Dade State: Florida Agency: Miami-Dade County Dept of Procurement AgencyID: 8064 Location: Miami, FL Scope of Work: 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 Disciplines Requested: Architecture Services Comments: '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 Stage: RFP/RFQ Submittal Deadline: 5/26/2026 02:00 PM EDT Contact Name: Jorge Vital Contact Phone: 305-375-2103 Contact Fax: 305-755-7840 Contact Email: jorge.vital@miamidade.gov Website: https://supplier.miamidade.gov/psc/EXTSUPP/SUPPLIER/ERP/c/SCP_PUBLIC_MENU_FL.SCP_PUB_BID_CMP_FL.GBL?&amp; ProjectID: 1005217 DR #: '202600127206</t>
        </is>
      </c>
    </row>
    <row r="508">
      <c r="A508" t="inlineStr">
        <is>
          <t>2026-05-13</t>
        </is>
      </c>
      <c r="B508" t="inlineStr">
        <is>
          <t>2026-05-13.csv|pid:1005212</t>
        </is>
      </c>
      <c r="C508" t="inlineStr">
        <is>
          <t>2026-05-13.csv</t>
        </is>
      </c>
      <c r="D508" t="inlineStr">
        <is>
          <t>C:\Users\kard\OneDrive - sbp SE\AI_Tests\Akquise_TED\260504_USA\IMS\2026-05-13.csv</t>
        </is>
      </c>
      <c r="E508" t="inlineStr">
        <is>
          <t>ok</t>
        </is>
      </c>
      <c r="G508" t="inlineStr">
        <is>
          <t>gpt-5.4</t>
        </is>
      </c>
      <c r="H508" t="n">
        <v>2341</v>
      </c>
      <c r="I508" t="n">
        <v>605</v>
      </c>
      <c r="J508" t="n">
        <v>2946</v>
      </c>
      <c r="K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c r="L508" t="inlineStr">
        <is>
          <t>5/12/2026</t>
        </is>
      </c>
      <c r="M508" t="inlineStr">
        <is>
          <t>3/12/2026</t>
        </is>
      </c>
      <c r="N508" t="inlineStr">
        <is>
          <t>855344-1</t>
        </is>
      </c>
      <c r="O508" t="inlineStr">
        <is>
          <t>Engineering Svc For US 35 Bridge Deck Replacement</t>
        </is>
      </c>
      <c r="P508" t="inlineStr">
        <is>
          <t>Streets/Highways</t>
        </is>
      </c>
      <c r="Q508" t="inlineStr">
        <is>
          <t>Scott</t>
        </is>
      </c>
      <c r="R508" t="inlineStr">
        <is>
          <t>Indiana</t>
        </is>
      </c>
      <c r="S508" t="inlineStr">
        <is>
          <t>State of IN Department of Transportation</t>
        </is>
      </c>
      <c r="T508" t="inlineStr">
        <is>
          <t>20750</t>
        </is>
      </c>
      <c r="U508" t="inlineStr">
        <is>
          <t>Scottsburg, IN</t>
        </is>
      </c>
      <c r="W508" t="inlineStr">
        <is>
          <t>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t>
        </is>
      </c>
      <c r="X508" t="inlineStr">
        <is>
          <t>Architecture Services, Civil Engineering, Geotechnical Engineering, Surveying/GIS/Mapping, Construction/Project Management, Planning/Master Planning, Biological Studies/Natural Resources, Environmental Engineering/Planning/Design, Structural Engineering, Habitat Restoration/Wetlands Restoration</t>
        </is>
      </c>
      <c r="Y508" t="inlineStr">
        <is>
          <t>' *** Time Sensitive *** - Project Number: 21461- Contract Number: 21461- Project Funding: Federal Fund- Solicitation documents available online.- Questions Deadline: Submit questions online by 05/21/2026 05:00 PM EDT</t>
        </is>
      </c>
      <c r="AD508" t="inlineStr">
        <is>
          <t>$14.3M</t>
        </is>
      </c>
      <c r="AE508" t="inlineStr">
        <is>
          <t>RFP/RFQ</t>
        </is>
      </c>
      <c r="AF508" t="inlineStr">
        <is>
          <t>5/26/2026 10:00 AM EDT</t>
        </is>
      </c>
      <c r="AH508" t="inlineStr">
        <is>
          <t>855-463-6848</t>
        </is>
      </c>
      <c r="AK508" t="inlineStr">
        <is>
          <t>https://pscsrfp.indot.in.gov/Rfp/Advertised</t>
        </is>
      </c>
      <c r="AO508" t="inlineStr">
        <is>
          <t>1005212</t>
        </is>
      </c>
      <c r="AP508" t="inlineStr">
        <is>
          <t>'202600100741</t>
        </is>
      </c>
      <c r="AQ508" t="inlineStr">
        <is>
          <t>Engineering Services for US 35 Bridge Deck Replacement</t>
        </is>
      </c>
      <c r="AR508" t="inlineStr">
        <is>
          <t>Bridge rehabilitation and deck replacement design services for multiple highway bridges in Scottsburg, Indiana.</t>
        </is>
      </c>
      <c r="AS508" t="inlineStr">
        <is>
          <t>2026-05-26 10:00 AM EDT</t>
        </is>
      </c>
      <c r="AT508" t="inlineStr">
        <is>
          <t>Scottsburg, Indiana, USA</t>
        </is>
      </c>
      <c r="AU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AV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AW508" t="n">
        <v>7</v>
      </c>
      <c r="AX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AZ508" t="inlineStr">
        <is>
          <t>taken from the tender documents</t>
        </is>
      </c>
      <c r="BB508" t="inlineStr">
        <is>
          <t>No explicit design fee stated. Available fee-related information: selected firm's fee proposal is due 45 calendar days after selection. Construction cost is 14.3 million USD, but no reliable consultant fee percentage is provided in the source.</t>
        </is>
      </c>
      <c r="BC508" t="inlineStr">
        <is>
          <t>-</t>
        </is>
      </c>
      <c r="BD508" t="inlineStr">
        <is>
          <t>-</t>
        </is>
      </c>
      <c r="BE508" t="inlineStr">
        <is>
          <t>State of Indiana Department of Transportation (INDOT), Scottsburg, Indiana, USA. Phone: 855-463-6848. Website: https://pscsrfp.indot.in.gov/Rfp/Advertised</t>
        </is>
      </c>
      <c r="BF508" t="inlineStr">
        <is>
          <t>Road Bridges</t>
        </is>
      </c>
      <c r="BG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BH508" t="inlineStr">
        <is>
          <t>Current Date: 5/12/2026 Original Date: 3/12/2026 Project #: 855344-1 Project Name: Engineering Svc For US 35 Bridge Deck Replacement Target Market: Streets/Highways County: Scott State: Indiana Agency: State of IN Department of Transportation AgencyID: 20750 Location: Scottsburg, IN Scope of Work: 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 Disciplines Requested: Architecture Services, Civil Engineering, Geotechnical Engineering, Surveying/GIS/Mapping, Construction/Project Management, Planning/Master Planning, Biological Studies/Natural Resources, Environmental Engineering/Planning/Design, Structural Engineering, Habitat Restoration/Wetlands Restoration Comments: ' *** Time Sensitive *** - Project Number: 21461- Contract Number: 21461- Project Funding: Federal Fund- Solicitation documents available online.- Questions Deadline: Submit questions online by 05/21/2026 05:00 PM EDT Total Construction Cost: $14.3M Stage: RFP/RFQ Submittal Deadline: 5/26/2026 10:00 AM EDT Contact Phone: 855-463-6848 Website: https://pscsrfp.indot.in.gov/Rfp/Advertised ProjectID: 1005212 DR #: '202600100741</t>
        </is>
      </c>
    </row>
    <row r="509">
      <c r="A509" t="inlineStr">
        <is>
          <t>2026-05-13</t>
        </is>
      </c>
      <c r="B509" t="inlineStr">
        <is>
          <t>2026-05-13.csv|pid:1005211</t>
        </is>
      </c>
      <c r="C509" t="inlineStr">
        <is>
          <t>2026-05-13.csv</t>
        </is>
      </c>
      <c r="D509" t="inlineStr">
        <is>
          <t>C:\Users\kard\OneDrive - sbp SE\AI_Tests\Akquise_TED\260504_USA\IMS\2026-05-13.csv</t>
        </is>
      </c>
      <c r="E509" t="inlineStr">
        <is>
          <t>ok</t>
        </is>
      </c>
      <c r="G509" t="inlineStr">
        <is>
          <t>gpt-5.4</t>
        </is>
      </c>
      <c r="H509" t="n">
        <v>2264</v>
      </c>
      <c r="I509" t="n">
        <v>710</v>
      </c>
      <c r="J509" t="n">
        <v>2974</v>
      </c>
      <c r="K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c r="L509" t="inlineStr">
        <is>
          <t>5/12/2026</t>
        </is>
      </c>
      <c r="M509" t="inlineStr">
        <is>
          <t>3/11/2026</t>
        </is>
      </c>
      <c r="N509" t="inlineStr">
        <is>
          <t>855064-1</t>
        </is>
      </c>
      <c r="O509" t="inlineStr">
        <is>
          <t>PD for US 30 Intersection Improvement</t>
        </is>
      </c>
      <c r="P509" t="inlineStr">
        <is>
          <t>Streets/Highways</t>
        </is>
      </c>
      <c r="Q509" t="inlineStr">
        <is>
          <t>Marshall</t>
        </is>
      </c>
      <c r="R509" t="inlineStr">
        <is>
          <t>Indiana</t>
        </is>
      </c>
      <c r="S509" t="inlineStr">
        <is>
          <t>State of IN Department of Transportation</t>
        </is>
      </c>
      <c r="T509" t="inlineStr">
        <is>
          <t>20750</t>
        </is>
      </c>
      <c r="U509" t="inlineStr">
        <is>
          <t>Bremen, IN</t>
        </is>
      </c>
      <c r="W509" t="inlineStr">
        <is>
          <t>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t>
        </is>
      </c>
      <c r="X509" t="inlineStr">
        <is>
          <t>Architecture Services, Civil Engineering, Surveying/GIS/Mapping, Biological Studies/Natural Resources, Environmental Engineering/Planning/Design, Archaeology, Utility Engineering, Habitat Restoration/Wetlands Restoration</t>
        </is>
      </c>
      <c r="Y509" t="inlineStr">
        <is>
          <t>' *** Time Sensitive *** - Project Number: 2605- Project Funding: Federal Fund- Solicitation documents available online.</t>
        </is>
      </c>
      <c r="AD509" t="inlineStr">
        <is>
          <t>$12.4M</t>
        </is>
      </c>
      <c r="AE509" t="inlineStr">
        <is>
          <t>RFP/RFQ</t>
        </is>
      </c>
      <c r="AF509" t="inlineStr">
        <is>
          <t>5/26/2026 05:00 PM EDT</t>
        </is>
      </c>
      <c r="AG509" t="inlineStr">
        <is>
          <t>Schmicker</t>
        </is>
      </c>
      <c r="AH509" t="inlineStr">
        <is>
          <t>855-463-6848</t>
        </is>
      </c>
      <c r="AK509" t="inlineStr">
        <is>
          <t>https://pscsrfp.indot.in.gov/Rfp/TwelveMonthRfp#</t>
        </is>
      </c>
      <c r="AO509" t="inlineStr">
        <is>
          <t>1005211</t>
        </is>
      </c>
      <c r="AP509" t="inlineStr">
        <is>
          <t>'202600096933</t>
        </is>
      </c>
      <c r="AQ509" t="inlineStr">
        <is>
          <t>Project Development for US 30 Intersection Improvement</t>
        </is>
      </c>
      <c r="AR509" t="inlineStr">
        <is>
          <t>Consulting services for intersection improvements and median U-turns along US 30 in Indiana.</t>
        </is>
      </c>
      <c r="AS509" t="inlineStr">
        <is>
          <t>2026-05-26 05:00 PM EDT</t>
        </is>
      </c>
      <c r="AT509" t="inlineStr">
        <is>
          <t>Bremen, Indiana, USA; LaPorte and Marshall County along US 30 at King Rd, Queen Rd, SR 23, and SR 39.</t>
        </is>
      </c>
      <c r="AU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AV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AW509" t="n">
        <v>2</v>
      </c>
      <c r="AX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AZ509" t="inlineStr">
        <is>
          <t>taken from the tender documents</t>
        </is>
      </c>
      <c r="BB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BC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BD509" t="inlineStr">
        <is>
          <t>-</t>
        </is>
      </c>
      <c r="BE509" t="inlineStr">
        <is>
          <t>State of Indiana Department of Transportation (INDOT), Agency ID 20750. Contact: Schmicker. Phone: 855-463-6848. Website: https://pscsrfp.indot.in.gov/Rfp/TwelveMonthRfp#</t>
        </is>
      </c>
      <c r="BF509" t="inlineStr">
        <is>
          <t>Road Bridges</t>
        </is>
      </c>
      <c r="BG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BH509" t="inlineStr">
        <is>
          <t>Current Date: 5/12/2026 Original Date: 3/11/2026 Project #: 855064-1 Project Name: PD for US 30 Intersection Improvement Target Market: Streets/Highways County: Marshall State: Indiana Agency: State of IN Department of Transportation AgencyID: 20750 Location: Bremen, IN Scope of Work: 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 Disciplines Requested: Architecture Services, Civil Engineering, Surveying/GIS/Mapping, Biological Studies/Natural Resources, Environmental Engineering/Planning/Design, Archaeology, Utility Engineering, Habitat Restoration/Wetlands Restoration Comments: ' *** Time Sensitive *** - Project Number: 2605- Project Funding: Federal Fund- Solicitation documents available online. Total Construction Cost: $12.4M Stage: RFP/RFQ Submittal Deadline: 5/26/2026 05:00 PM EDT Contact Name: Schmicker Contact Phone: 855-463-6848 Website: https://pscsrfp.indot.in.gov/Rfp/TwelveMonthRfp# ProjectID: 1005211 DR #: '202600096933</t>
        </is>
      </c>
    </row>
    <row r="510">
      <c r="A510" t="inlineStr">
        <is>
          <t>2026-05-13</t>
        </is>
      </c>
      <c r="B510" t="inlineStr">
        <is>
          <t>2026-05-13.csv|pid:1005210</t>
        </is>
      </c>
      <c r="C510" t="inlineStr">
        <is>
          <t>2026-05-13.csv</t>
        </is>
      </c>
      <c r="D510" t="inlineStr">
        <is>
          <t>C:\Users\kard\OneDrive - sbp SE\AI_Tests\Akquise_TED\260504_USA\IMS\2026-05-13.csv</t>
        </is>
      </c>
      <c r="E510" t="inlineStr">
        <is>
          <t>ok</t>
        </is>
      </c>
      <c r="G510" t="inlineStr">
        <is>
          <t>gpt-5.4</t>
        </is>
      </c>
      <c r="H510" t="n">
        <v>2025</v>
      </c>
      <c r="I510" t="n">
        <v>467</v>
      </c>
      <c r="J510" t="n">
        <v>2492</v>
      </c>
      <c r="K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c r="L510" t="inlineStr">
        <is>
          <t>5/12/2026</t>
        </is>
      </c>
      <c r="M510" t="inlineStr">
        <is>
          <t>5/12/2026</t>
        </is>
      </c>
      <c r="N510" t="inlineStr">
        <is>
          <t>863151</t>
        </is>
      </c>
      <c r="O510" t="inlineStr">
        <is>
          <t>CM/GC for Cityplace Station Modernization</t>
        </is>
      </c>
      <c r="P510" t="inlineStr">
        <is>
          <t>Transportation</t>
        </is>
      </c>
      <c r="Q510" t="inlineStr">
        <is>
          <t>Dallas</t>
        </is>
      </c>
      <c r="R510" t="inlineStr">
        <is>
          <t>Northern Texas</t>
        </is>
      </c>
      <c r="S510" t="inlineStr">
        <is>
          <t>DART - Dallas Area Rapid Transit, TX</t>
        </is>
      </c>
      <c r="T510" t="inlineStr">
        <is>
          <t>951</t>
        </is>
      </c>
      <c r="U510" t="inlineStr">
        <is>
          <t>Dallas, TX</t>
        </is>
      </c>
      <c r="W510" t="inlineStr">
        <is>
          <t>The Authority is seeking proposals from contractors interested in providing pre-construction phase services and construction phase services for the DART Cityplace Station Modernization project.</t>
        </is>
      </c>
      <c r="X510" t="inlineStr">
        <is>
          <t>Design Build/Developer, Construction/Project Management</t>
        </is>
      </c>
      <c r="Y510" t="inlineStr">
        <is>
          <t>' *** Time Sensitive *** - Project Number: P-2096388- Solicitation documents available online.</t>
        </is>
      </c>
      <c r="AE510" t="inlineStr">
        <is>
          <t>RFP/RFQ</t>
        </is>
      </c>
      <c r="AF510" t="inlineStr">
        <is>
          <t>5/19/2026 02:00 PM CDT</t>
        </is>
      </c>
      <c r="AH510" t="inlineStr">
        <is>
          <t>214-979-1111</t>
        </is>
      </c>
      <c r="AK510" t="inlineStr">
        <is>
          <t>https://dart.bonfirehub.com/opportunities/226900</t>
        </is>
      </c>
      <c r="AO510" t="inlineStr">
        <is>
          <t>1005210</t>
        </is>
      </c>
      <c r="AP510" t="inlineStr">
        <is>
          <t>'202600091837</t>
        </is>
      </c>
      <c r="AQ510" t="inlineStr">
        <is>
          <t>CM/GC for Cityplace Station Modernization</t>
        </is>
      </c>
      <c r="AR510" t="inlineStr">
        <is>
          <t>Construction manager/general contractor services for modernization of DART Cityplace Station in Dallas.</t>
        </is>
      </c>
      <c r="AS510" t="inlineStr">
        <is>
          <t>5/19/2026 02:00 PM CDT</t>
        </is>
      </c>
      <c r="AT510" t="inlineStr">
        <is>
          <t>Dallas, Texas, USA</t>
        </is>
      </c>
      <c r="AU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AV510" t="inlineStr">
        <is>
          <t>CM/GC services including pre-construction phase services and construction phase services for a station modernization project.</t>
        </is>
      </c>
      <c r="AW510" t="n">
        <v>2</v>
      </c>
      <c r="AX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AZ510" t="inlineStr">
        <is>
          <t>No construction cost is stated in the source. The notice only identifies a station modernization project and CM/GC procurement, without budget, area, quantities, or technical parameters. A realistic estimate is not possible from the available information.</t>
        </is>
      </c>
      <c r="BB510" t="inlineStr">
        <is>
          <t>No planning fee or engineering fee is stated. Because the procurement is for CM/GC services rather than a defined structural design scope, a realistic sbp fee estimate is not possible from the available information.</t>
        </is>
      </c>
      <c r="BC510" t="inlineStr">
        <is>
          <t>Contractors interested in providing pre-construction and construction phase services; no specific reference or qualification requirements are stated in the source excerpt.</t>
        </is>
      </c>
      <c r="BD510" t="inlineStr">
        <is>
          <t>-</t>
        </is>
      </c>
      <c r="BE510" t="inlineStr">
        <is>
          <t>DART - Dallas Area Rapid Transit, TX; Dallas, TX; phone: 214-979-1111; website: https://dart.bonfirehub.com/opportunities/226900</t>
        </is>
      </c>
      <c r="BF510" t="inlineStr">
        <is>
          <t>Buildings</t>
        </is>
      </c>
      <c r="BG510" t="inlineStr">
        <is>
          <t>Project #: 863151. Solicitation number: P-2096388. Stage: RFP/RFQ. Target market: Transportation. Source indicates solicitation documents are available online and marks the opportunity as time sensitive.</t>
        </is>
      </c>
      <c r="BH510" t="inlineStr">
        <is>
          <t>Current Date: 5/12/2026 Original Date: 5/12/2026 Project #: 863151 Project Name: CM/GC for Cityplace Station Modernization Target Market: Transportation County: Dallas State: Northern Texas Agency: DART - Dallas Area Rapid Transit, TX AgencyID: 951 Location: Dallas, TX Scope of Work: The Authority is seeking proposals from contractors interested in providing pre-construction phase services and construction phase services for the DART Cityplace Station Modernization project. Disciplines Requested: Design Build/Developer, Construction/Project Management Comments: ' *** Time Sensitive *** - Project Number: P-2096388- Solicitation documents available online. Stage: RFP/RFQ Submittal Deadline: 5/19/2026 02:00 PM CDT Contact Phone: 214-979-1111 Website: https://dart.bonfirehub.com/opportunities/226900 ProjectID: 1005210 DR #: '202600091837</t>
        </is>
      </c>
    </row>
    <row r="511">
      <c r="A511" t="inlineStr">
        <is>
          <t>2026-05-13</t>
        </is>
      </c>
      <c r="B511" t="inlineStr">
        <is>
          <t>2026-05-13.csv|pid:1005208</t>
        </is>
      </c>
      <c r="C511" t="inlineStr">
        <is>
          <t>2026-05-13.csv</t>
        </is>
      </c>
      <c r="D511" t="inlineStr">
        <is>
          <t>C:\Users\kard\OneDrive - sbp SE\AI_Tests\Akquise_TED\260504_USA\IMS\2026-05-13.csv</t>
        </is>
      </c>
      <c r="E511" t="inlineStr">
        <is>
          <t>ok</t>
        </is>
      </c>
      <c r="G511" t="inlineStr">
        <is>
          <t>gpt-5.4</t>
        </is>
      </c>
      <c r="H511" t="n">
        <v>2204</v>
      </c>
      <c r="I511" t="n">
        <v>636</v>
      </c>
      <c r="J511" t="n">
        <v>2840</v>
      </c>
      <c r="K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L511" t="inlineStr">
        <is>
          <t>5/12/2026</t>
        </is>
      </c>
      <c r="M511" t="inlineStr">
        <is>
          <t>2/19/2026</t>
        </is>
      </c>
      <c r="N511" t="inlineStr">
        <is>
          <t>852414-2</t>
        </is>
      </c>
      <c r="O511" t="inlineStr">
        <is>
          <t>Architect-Engineer Services for Offutt AFB</t>
        </is>
      </c>
      <c r="P511" t="inlineStr">
        <is>
          <t>General Building</t>
        </is>
      </c>
      <c r="Q511" t="inlineStr">
        <is>
          <t>Sarpy</t>
        </is>
      </c>
      <c r="R511" t="inlineStr">
        <is>
          <t>Nebraska</t>
        </is>
      </c>
      <c r="S511" t="inlineStr">
        <is>
          <t>U S Dept of Air Force (55th Contracting Squadron)</t>
        </is>
      </c>
      <c r="T511" t="inlineStr">
        <is>
          <t>68265</t>
        </is>
      </c>
      <c r="U511" t="inlineStr">
        <is>
          <t>Offutt Air Force Base, NE</t>
        </is>
      </c>
      <c r="W511" t="inlineStr">
        <is>
          <t>The 55th Wing at Offutt AFB anticipates a requirement for an Architect-Engineer (A-E) services contract. The Government contemplates awarding up to five (5) Single-Award Task-Order Contracts (SATOCs) to be used on an as-needed basis.</t>
        </is>
      </c>
      <c r="X511" t="inlineStr">
        <is>
          <t>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t>
        </is>
      </c>
      <c r="Y511" t="inlineStr">
        <is>
          <t>'- Project Number: FA4600_A-E_2026- Contract Number: FA4600R0004- Solicitation documents available online. - Up to 4 contracts may be awarded- This is a Combined Synopsis/Solicitation notice</t>
        </is>
      </c>
      <c r="AD511" t="inlineStr">
        <is>
          <t>$49.0M</t>
        </is>
      </c>
      <c r="AE511" t="inlineStr">
        <is>
          <t>RFP/RFQ</t>
        </is>
      </c>
      <c r="AF511" t="inlineStr">
        <is>
          <t>6/10/2026 03:00 PM CDT</t>
        </is>
      </c>
      <c r="AG511" t="inlineStr">
        <is>
          <t>Blaine Terry</t>
        </is>
      </c>
      <c r="AH511" t="inlineStr">
        <is>
          <t>402-232-2517</t>
        </is>
      </c>
      <c r="AI511" t="inlineStr">
        <is>
          <t>402-294-0430</t>
        </is>
      </c>
      <c r="AJ511" t="inlineStr">
        <is>
          <t>blaine.terry.2@us.af.mil</t>
        </is>
      </c>
      <c r="AK511" t="inlineStr">
        <is>
          <t>https://sam.gov/opp/22fde05b04a4491ebdab02947c708250/view?keywords=&amp;sort=-modifiedDate&amp;index=opp&amp;is_active=true&amp;page=1000-vendor</t>
        </is>
      </c>
      <c r="AO511" t="inlineStr">
        <is>
          <t>1005208</t>
        </is>
      </c>
      <c r="AP511" t="inlineStr">
        <is>
          <t>'202600067416</t>
        </is>
      </c>
      <c r="AQ511" t="inlineStr">
        <is>
          <t>Architect-Engineer Services for Offutt AFB</t>
        </is>
      </c>
      <c r="AR511" t="inlineStr">
        <is>
          <t>Indefinite-delivery architect-engineer services for building and infrastructure projects at Offutt Air Force Base.</t>
        </is>
      </c>
      <c r="AS511" t="inlineStr">
        <is>
          <t>6/10/2026 03:00 PM CDT</t>
        </is>
      </c>
      <c r="AT511" t="inlineStr">
        <is>
          <t>Offutt Air Force Base, Nebraska, USA</t>
        </is>
      </c>
      <c r="AU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AV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AW511" t="n">
        <v>2</v>
      </c>
      <c r="AX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AZ511" t="inlineStr">
        <is>
          <t>Taken from the tender documents as total construction cost.</t>
        </is>
      </c>
      <c r="BB511" t="inlineStr">
        <is>
          <t>No explicit design fee stated. The notice only provides a total construction cost of 49,000,000 USD for the overall program; no reliable sbp fee estimate is possible because task-order sizes, disciplines, and structural scope are undefined.</t>
        </is>
      </c>
      <c r="BC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BD511" t="inlineStr">
        <is>
          <t>-</t>
        </is>
      </c>
      <c r="BE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BF511" t="inlineStr">
        <is>
          <t>Buildings</t>
        </is>
      </c>
      <c r="BG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BH511" t="inlineStr">
        <is>
          <t>Current Date: 5/12/2026 Original Date: 2/19/2026 Project #: 852414-2 Project Name: Architect-Engineer Services for Offutt AFB Target Market: General Building County: Sarpy State: Nebraska Agency: U S Dept of Air Force (55th Contracting Squadron) AgencyID: 68265 Location: Offutt Air Force Base, NE Scope of Work: The 55th Wing at Offutt AFB anticipates a requirement for an Architect-Engineer (A-E) services contract. The Government contemplates awarding up to five (5) Single-Award Task-Order Contracts (SATOCs) to be used on an as-needed basis. Disciplines Requested: 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 Comments: '- Project Number: FA4600_A-E_2026- Contract Number: FA4600R0004- Solicitation documents available online. - Up to 4 contracts may be awarded- This is a Combined Synopsis/Solicitation notice Total Construction Cost: $49.0M Stage: RFP/RFQ Submittal Deadline: 6/10/2026 03:00 PM CDT Contact Name: Blaine Terry Contact Phone: 402-232-2517 Contact Fax: 402-294-0430 Contact Email: blaine.terry.2@us.af.mil Website: https://sam.gov/opp/22fde05b04a4491ebdab02947c708250/view?keywords=&amp;sort=-modifiedDate&amp;index=opp&amp;is_active=true&amp;page=1000-vendor ProjectID: 1005208 DR #: '202600067416</t>
        </is>
      </c>
    </row>
    <row r="512">
      <c r="A512" t="inlineStr">
        <is>
          <t>2026-05-13</t>
        </is>
      </c>
      <c r="B512" t="inlineStr">
        <is>
          <t>2026-05-13.csv|pid:1005207</t>
        </is>
      </c>
      <c r="C512" t="inlineStr">
        <is>
          <t>2026-05-13.csv</t>
        </is>
      </c>
      <c r="D512" t="inlineStr">
        <is>
          <t>C:\Users\kard\OneDrive - sbp SE\AI_Tests\Akquise_TED\260504_USA\IMS\2026-05-13.csv</t>
        </is>
      </c>
      <c r="E512" t="inlineStr">
        <is>
          <t>ok</t>
        </is>
      </c>
      <c r="G512" t="inlineStr">
        <is>
          <t>gpt-5.4</t>
        </is>
      </c>
      <c r="H512" t="n">
        <v>2278</v>
      </c>
      <c r="I512" t="n">
        <v>617</v>
      </c>
      <c r="J512" t="n">
        <v>2895</v>
      </c>
      <c r="K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L512" t="inlineStr">
        <is>
          <t>5/12/2026</t>
        </is>
      </c>
      <c r="M512" t="inlineStr">
        <is>
          <t>2/19/2026</t>
        </is>
      </c>
      <c r="N512" t="inlineStr">
        <is>
          <t>852282-1</t>
        </is>
      </c>
      <c r="O512" t="inlineStr">
        <is>
          <t>Project Development For US 30 Intersection Improvement</t>
        </is>
      </c>
      <c r="P512" t="inlineStr">
        <is>
          <t>Streets/Highways</t>
        </is>
      </c>
      <c r="Q512" t="inlineStr">
        <is>
          <t>Porter</t>
        </is>
      </c>
      <c r="R512" t="inlineStr">
        <is>
          <t>Indiana</t>
        </is>
      </c>
      <c r="S512" t="inlineStr">
        <is>
          <t>State of IN Department of Transportation</t>
        </is>
      </c>
      <c r="T512" t="inlineStr">
        <is>
          <t>20750</t>
        </is>
      </c>
      <c r="U512" t="inlineStr">
        <is>
          <t>Valparaiso, IN</t>
        </is>
      </c>
      <c r="W512" t="inlineStr">
        <is>
          <t>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t>
        </is>
      </c>
      <c r="X512" t="inlineStr">
        <is>
          <t>Architecture Services, Civil Engineering, Surveying/GIS/Mapping, Biological Studies/Natural Resources, Environmental Engineering/Planning/Design, Archaeology, Utility Engineering, Habitat Restoration/Wetlands Restoration</t>
        </is>
      </c>
      <c r="Y512" t="inlineStr">
        <is>
          <t>' *** Time Sensitive *** - Project Number: 21422- Project Funding: Federal- Solicitation documents available online.</t>
        </is>
      </c>
      <c r="AD512" t="inlineStr">
        <is>
          <t>$16.5M</t>
        </is>
      </c>
      <c r="AE512" t="inlineStr">
        <is>
          <t>RFP/RFQ</t>
        </is>
      </c>
      <c r="AF512" t="inlineStr">
        <is>
          <t>5/26/2026 05:00 PM EDT</t>
        </is>
      </c>
      <c r="AH512" t="inlineStr">
        <is>
          <t>855-463-6848</t>
        </is>
      </c>
      <c r="AK512" t="inlineStr">
        <is>
          <t>https://pscsrfp.indot.in.gov/Rfp/TwelveMonthRfp#</t>
        </is>
      </c>
      <c r="AO512" t="inlineStr">
        <is>
          <t>1005207</t>
        </is>
      </c>
      <c r="AP512" t="inlineStr">
        <is>
          <t>'202600065841</t>
        </is>
      </c>
      <c r="AQ512" t="inlineStr">
        <is>
          <t>Project Development for US 30 Intersection Improvement</t>
        </is>
      </c>
      <c r="AR512" t="inlineStr">
        <is>
          <t>Consulting services for design and development of two US 30 intersection improvements in Indiana.</t>
        </is>
      </c>
      <c r="AS512" t="inlineStr">
        <is>
          <t>2026-05-26 05:00 PM EDT</t>
        </is>
      </c>
      <c r="AT512" t="inlineStr">
        <is>
          <t>Valparaiso, Indiana, USA; project area in Lake County on US 30 between Austin Avenue, Cline Avenue, and SR 55.</t>
        </is>
      </c>
      <c r="AU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AV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AW512" t="n">
        <v>2</v>
      </c>
      <c r="AX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AZ512" t="inlineStr">
        <is>
          <t>Taken from the tender documents: Total Construction Cost stated as $16.5M.</t>
        </is>
      </c>
      <c r="BB512" t="inlineStr">
        <is>
          <t>No explicit planning fee stated. Only note provided is that the selected consultant's fee proposal is due 45 calendar days after selection.</t>
        </is>
      </c>
      <c r="BC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BD512" t="inlineStr">
        <is>
          <t>-</t>
        </is>
      </c>
      <c r="BE512" t="inlineStr">
        <is>
          <t>State of Indiana Department of Transportation (INDOT), Agency ID 20750. Website: https://pscsrfp.indot.in.gov/Rfp/TwelveMonthRfp# . Contact phone: 855-463-6848.</t>
        </is>
      </c>
      <c r="BF512" t="inlineStr">
        <is>
          <t>Road Bridges</t>
        </is>
      </c>
      <c r="BG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BH512" t="inlineStr">
        <is>
          <t>Current Date: 5/12/2026 Original Date: 2/19/2026 Project #: 852282-1 Project Name: Project Development For US 30 Intersection Improvement Target Market: Streets/Highways County: Porter State: Indiana Agency: State of IN Department of Transportation AgencyID: 20750 Location: Valparaiso, IN Scope of Work: 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 Disciplines Requested: Architecture Services, Civil Engineering, Surveying/GIS/Mapping, Biological Studies/Natural Resources, Environmental Engineering/Planning/Design, Archaeology, Utility Engineering, Habitat Restoration/Wetlands Restoration Comments: ' *** Time Sensitive *** - Project Number: 21422- Project Funding: Federal- Solicitation documents available online. Total Construction Cost: $16.5M Stage: RFP/RFQ Submittal Deadline: 5/26/2026 05:00 PM EDT Contact Phone: 855-463-6848 Website: https://pscsrfp.indot.in.gov/Rfp/TwelveMonthRfp# ProjectID: 1005207 DR #: '202600065841</t>
        </is>
      </c>
    </row>
    <row r="513">
      <c r="A513" t="inlineStr">
        <is>
          <t>2026-05-13</t>
        </is>
      </c>
      <c r="B513" t="inlineStr">
        <is>
          <t>2026-05-13.csv|pid:1005206</t>
        </is>
      </c>
      <c r="C513" t="inlineStr">
        <is>
          <t>2026-05-13.csv</t>
        </is>
      </c>
      <c r="D513" t="inlineStr">
        <is>
          <t>C:\Users\kard\OneDrive - sbp SE\AI_Tests\Akquise_TED\260504_USA\IMS\2026-05-13.csv</t>
        </is>
      </c>
      <c r="E513" t="inlineStr">
        <is>
          <t>ok</t>
        </is>
      </c>
      <c r="G513" t="inlineStr">
        <is>
          <t>gpt-5.4</t>
        </is>
      </c>
      <c r="H513" t="n">
        <v>2107</v>
      </c>
      <c r="I513" t="n">
        <v>537</v>
      </c>
      <c r="J513" t="n">
        <v>2644</v>
      </c>
      <c r="K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L513" t="inlineStr">
        <is>
          <t>5/12/2026</t>
        </is>
      </c>
      <c r="M513" t="inlineStr">
        <is>
          <t>2/17/2026</t>
        </is>
      </c>
      <c r="N513" t="inlineStr">
        <is>
          <t>851924-2</t>
        </is>
      </c>
      <c r="O513" t="inlineStr">
        <is>
          <t>Design for 90 N Pedestrian Bridge Walkability &amp; Connectivity</t>
        </is>
      </c>
      <c r="P513" t="inlineStr">
        <is>
          <t>Streets/Highways</t>
        </is>
      </c>
      <c r="Q513" t="inlineStr">
        <is>
          <t>Cook</t>
        </is>
      </c>
      <c r="R513" t="inlineStr">
        <is>
          <t>Illinois</t>
        </is>
      </c>
      <c r="S513" t="inlineStr">
        <is>
          <t>Village of Schaumburg</t>
        </is>
      </c>
      <c r="T513" t="inlineStr">
        <is>
          <t>21062</t>
        </is>
      </c>
      <c r="U513" t="inlineStr">
        <is>
          <t>Schaumburg, IL</t>
        </is>
      </c>
      <c r="W513" t="inlineStr">
        <is>
          <t>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t>
        </is>
      </c>
      <c r="X513" t="inlineStr">
        <is>
          <t>Civil Engineering, Geotechnical Engineering, Structural Engineering, Traffic Design Engineering</t>
        </is>
      </c>
      <c r="Y513" t="inlineStr">
        <is>
          <t>'* * * ADVANCE NOTICE * * *- The RFQ/RFP package is expected to be available prior to 08/01/2026- Contract value: $1.8M</t>
        </is>
      </c>
      <c r="AD513" t="inlineStr">
        <is>
          <t>$22.5M</t>
        </is>
      </c>
      <c r="AE513" t="inlineStr">
        <is>
          <t>Advance Notice</t>
        </is>
      </c>
      <c r="AG513" t="inlineStr">
        <is>
          <t>Ogar Somo</t>
        </is>
      </c>
      <c r="AH513" t="inlineStr">
        <is>
          <t>847-923-6654</t>
        </is>
      </c>
      <c r="AI513" t="inlineStr">
        <is>
          <t>847-895-7806</t>
        </is>
      </c>
      <c r="AJ513" t="inlineStr">
        <is>
          <t>osomo@schaumburg.com</t>
        </is>
      </c>
      <c r="AN513" t="inlineStr">
        <is>
          <t>8/1/2026</t>
        </is>
      </c>
      <c r="AO513" t="inlineStr">
        <is>
          <t>1005206</t>
        </is>
      </c>
      <c r="AP513" t="inlineStr">
        <is>
          <t>'202600062255</t>
        </is>
      </c>
      <c r="AQ513" t="inlineStr">
        <is>
          <t>Design for 90 N Pedestrian Bridge Walkability &amp; Connectivity Enhancement</t>
        </is>
      </c>
      <c r="AR513" t="inlineStr">
        <is>
          <t>Design services for a new pedestrian bridge improving walkability and connectivity in Schaumburg.</t>
        </is>
      </c>
      <c r="AS513" t="inlineStr">
        <is>
          <t>2026-08-01</t>
        </is>
      </c>
      <c r="AT513" t="inlineStr">
        <is>
          <t>Schaumburg, Cook County, Illinois, USA</t>
        </is>
      </c>
      <c r="AU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AV513" t="inlineStr">
        <is>
          <t>Consulting design services for a pedestrian bridge, including civil engineering, structural engineering, geotechnical engineering, traffic design engineering, and land acquisition support.</t>
        </is>
      </c>
      <c r="AW513" t="n">
        <v>10</v>
      </c>
      <c r="AX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AZ513" t="inlineStr">
        <is>
          <t>Taken from the tender documents: Total Construction Cost stated as 22.5M. Converted as plain USD number.</t>
        </is>
      </c>
      <c r="BB513" t="inlineStr">
        <is>
          <t>No explicit sbp fee or engineering fee is stated. The notice mentions approximately 1.8 million for design and land acquisition / contract value, but this is not clearly an engineering fee only.</t>
        </is>
      </c>
      <c r="BC513" t="inlineStr">
        <is>
          <t>Disciplines requested: civil engineering, geotechnical engineering, structural engineering, and traffic design engineering. No specific reference counts or qualification thresholds are stated in the notice.</t>
        </is>
      </c>
      <c r="BD513" t="inlineStr">
        <is>
          <t>-</t>
        </is>
      </c>
      <c r="BE513" t="inlineStr">
        <is>
          <t>Village of Schaumburg, Schaumburg, Illinois, USA. Contact: Ogar Somo. Phone: 847-923-6654. Fax: 847-895-7806. Email: osomo@schaumburg.com.</t>
        </is>
      </c>
      <c r="BF513" t="inlineStr">
        <is>
          <t>Pedestrian and Bicycle Bridges</t>
        </is>
      </c>
      <c r="BG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BH513" t="inlineStr">
        <is>
          <t>Current Date: 5/12/2026 Original Date: 2/17/2026 Project #: 851924-2 Project Name: Design for 90 N Pedestrian Bridge Walkability &amp; Connectivity Target Market: Streets/Highways County: Cook State: Illinois Agency: Village of Schaumburg AgencyID: 21062 Location: Schaumburg, IL Scope of Work: 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 Disciplines Requested: Civil Engineering, Geotechnical Engineering, Structural Engineering, Traffic Design Engineering Comments: '* * * ADVANCE NOTICE * * *- The RFQ/RFP package is expected to be available prior to 08/01/2026- Contract value: $1.8M Total Construction Cost: $22.5M Stage: Advance Notice Contact Name: Ogar Somo Contact Phone: 847-923-6654 Contact Fax: 847-895-7806 Contact Email: osomo@schaumburg.com PriorToDate: 8/1/2026 ProjectID: 1005206 DR #: '202600062255</t>
        </is>
      </c>
    </row>
    <row r="514">
      <c r="A514" t="inlineStr">
        <is>
          <t>2026-05-13</t>
        </is>
      </c>
      <c r="B514" t="inlineStr">
        <is>
          <t>2026-05-13.csv|pid:1005204</t>
        </is>
      </c>
      <c r="C514" t="inlineStr">
        <is>
          <t>2026-05-13.csv</t>
        </is>
      </c>
      <c r="D514" t="inlineStr">
        <is>
          <t>C:\Users\kard\OneDrive - sbp SE\AI_Tests\Akquise_TED\260504_USA\IMS\2026-05-13.csv</t>
        </is>
      </c>
      <c r="E514" t="inlineStr">
        <is>
          <t>ok</t>
        </is>
      </c>
      <c r="G514" t="inlineStr">
        <is>
          <t>gpt-5.4</t>
        </is>
      </c>
      <c r="H514" t="n">
        <v>2131</v>
      </c>
      <c r="I514" t="n">
        <v>564</v>
      </c>
      <c r="J514" t="n">
        <v>2695</v>
      </c>
      <c r="K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L514" t="inlineStr">
        <is>
          <t>5/12/2026</t>
        </is>
      </c>
      <c r="M514" t="inlineStr">
        <is>
          <t>1/28/2026</t>
        </is>
      </c>
      <c r="N514" t="inlineStr">
        <is>
          <t>849252-1</t>
        </is>
      </c>
      <c r="O514" t="inlineStr">
        <is>
          <t>A/E for Public Address System Replacement</t>
        </is>
      </c>
      <c r="P514" t="inlineStr">
        <is>
          <t>General Building</t>
        </is>
      </c>
      <c r="Q514" t="inlineStr">
        <is>
          <t>Orange</t>
        </is>
      </c>
      <c r="R514" t="inlineStr">
        <is>
          <t>Southern California</t>
        </is>
      </c>
      <c r="S514" t="inlineStr">
        <is>
          <t>Orange County Sanitation District</t>
        </is>
      </c>
      <c r="T514" t="inlineStr">
        <is>
          <t>1449</t>
        </is>
      </c>
      <c r="U514" t="inlineStr">
        <is>
          <t>Fountain Valley, CA</t>
        </is>
      </c>
      <c r="W514" t="inlineStr">
        <is>
          <t>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t>
        </is>
      </c>
      <c r="X514" t="inlineStr">
        <is>
          <t>Architecture Services, Interior Design/Space Planning, Landscape Architecture, Programming, Civil Engineering</t>
        </is>
      </c>
      <c r="Y514" t="inlineStr">
        <is>
          <t>'* * * ADVANCE NOTICE * * *- The RFQ/RFP package is expected to be available prior to 09/01/2026</t>
        </is>
      </c>
      <c r="AE514" t="inlineStr">
        <is>
          <t>Advance Notice</t>
        </is>
      </c>
      <c r="AG514" t="inlineStr">
        <is>
          <t>Contracts Administration</t>
        </is>
      </c>
      <c r="AH514" t="inlineStr">
        <is>
          <t>714-593-7597</t>
        </is>
      </c>
      <c r="AI514" t="inlineStr">
        <is>
          <t>714-962-5018</t>
        </is>
      </c>
      <c r="AJ514" t="inlineStr">
        <is>
          <t>professionalservices@ocsan.gov</t>
        </is>
      </c>
      <c r="AK514" t="inlineStr">
        <is>
          <t>https://procurement.opengov.com/portal/ocsan/projects/231718</t>
        </is>
      </c>
      <c r="AN514" t="inlineStr">
        <is>
          <t>9/1/2026</t>
        </is>
      </c>
      <c r="AO514" t="inlineStr">
        <is>
          <t>1005204</t>
        </is>
      </c>
      <c r="AP514" t="inlineStr">
        <is>
          <t>'202600036031</t>
        </is>
      </c>
      <c r="AQ514" t="inlineStr">
        <is>
          <t>A/E for Public Address System Replacement</t>
        </is>
      </c>
      <c r="AR514" t="inlineStr">
        <is>
          <t>Design services for replacing and expanding a public address communication system.</t>
        </is>
      </c>
      <c r="AS514" t="inlineStr">
        <is>
          <t>2026-09-01</t>
        </is>
      </c>
      <c r="AT514" t="inlineStr">
        <is>
          <t>Fountain Valley, California, USA; Reclamation Plant Nos. 1 and 2 and seven coastal pump stations in Orange County.</t>
        </is>
      </c>
      <c r="AU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AV514" t="inlineStr">
        <is>
          <t>A/E design services for public address system replacement; requested disciplines include architecture services, interior design/space planning, landscape architecture, programming, and civil engineering.</t>
        </is>
      </c>
      <c r="AW514" t="n">
        <v>1</v>
      </c>
      <c r="AX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AZ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BB514" t="inlineStr">
        <is>
          <t>No fee information is stated. Because the notice is only an advance notice and the scope is primarily communications infrastructure without a defined structural engineering role, no realistic sbp fee estimate can be derived from the provided text.</t>
        </is>
      </c>
      <c r="BC514" t="inlineStr">
        <is>
          <t>No specific reference or qualification requirements are stated in the notice.</t>
        </is>
      </c>
      <c r="BD514" t="inlineStr">
        <is>
          <t>-</t>
        </is>
      </c>
      <c r="BE514" t="inlineStr">
        <is>
          <t>Orange County Sanitation District, Fountain Valley, California, USA. Contact: Contracts Administration. Phone: 714-593-7597. Fax: 714-962-5018. Email: professionalservices@ocsan.gov. Website: https://procurement.opengov.com/portal/ocsan/projects/231718</t>
        </is>
      </c>
      <c r="BF514" t="inlineStr">
        <is>
          <t>Buildings</t>
        </is>
      </c>
      <c r="BG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BH514" t="inlineStr">
        <is>
          <t>Current Date: 5/12/2026 Original Date: 1/28/2026 Project #: 849252-1 Project Name: A/E for Public Address System Replacement Target Market: General Building County: Orange State: Southern California Agency: Orange County Sanitation District AgencyID: 1449 Location: Fountain Valley, CA Scope of Work: 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 Disciplines Requested: Architecture Services, Interior Design/Space Planning, Landscape Architecture, Programming, Civil Engineering Comments: '* * * ADVANCE NOTICE * * *- The RFQ/RFP package is expected to be available prior to 09/01/2026 Stage: Advance Notice Contact Name: Contracts Administration Contact Phone: 714-593-7597 Contact Fax: 714-962-5018 Contact Email: professionalservices@ocsan.gov Website: https://procurement.opengov.com/portal/ocsan/projects/231718 PriorToDate: 9/1/2026 ProjectID: 1005204 DR #: '202600036031</t>
        </is>
      </c>
    </row>
    <row r="515">
      <c r="A515" t="inlineStr">
        <is>
          <t>2026-05-13</t>
        </is>
      </c>
      <c r="B515" t="inlineStr">
        <is>
          <t>2026-05-13.csv|pid:1005203</t>
        </is>
      </c>
      <c r="C515" t="inlineStr">
        <is>
          <t>2026-05-13.csv</t>
        </is>
      </c>
      <c r="D515" t="inlineStr">
        <is>
          <t>C:\Users\kard\OneDrive - sbp SE\AI_Tests\Akquise_TED\260504_USA\IMS\2026-05-13.csv</t>
        </is>
      </c>
      <c r="E515" t="inlineStr">
        <is>
          <t>ok</t>
        </is>
      </c>
      <c r="G515" t="inlineStr">
        <is>
          <t>gpt-5.4</t>
        </is>
      </c>
      <c r="H515" t="n">
        <v>2358</v>
      </c>
      <c r="I515" t="n">
        <v>763</v>
      </c>
      <c r="J515" t="n">
        <v>3121</v>
      </c>
      <c r="K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c r="L515" t="inlineStr">
        <is>
          <t>5/12/2026</t>
        </is>
      </c>
      <c r="M515" t="inlineStr">
        <is>
          <t>1/23/2026</t>
        </is>
      </c>
      <c r="N515" t="inlineStr">
        <is>
          <t>848468-1</t>
        </is>
      </c>
      <c r="O515" t="inlineStr">
        <is>
          <t>PDS for Three Corridor Improvement</t>
        </is>
      </c>
      <c r="P515" t="inlineStr">
        <is>
          <t>Streets/Highways</t>
        </is>
      </c>
      <c r="Q515" t="inlineStr">
        <is>
          <t>Lake</t>
        </is>
      </c>
      <c r="R515" t="inlineStr">
        <is>
          <t>Indiana</t>
        </is>
      </c>
      <c r="S515" t="inlineStr">
        <is>
          <t>State of IN Department of Transportation</t>
        </is>
      </c>
      <c r="T515" t="inlineStr">
        <is>
          <t>20750</t>
        </is>
      </c>
      <c r="U515" t="inlineStr">
        <is>
          <t>Merrillville, IN</t>
        </is>
      </c>
      <c r="W515" t="inlineStr">
        <is>
          <t>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t>
        </is>
      </c>
      <c r="X515" t="inlineStr">
        <is>
          <t>Architecture Services, Civil Engineering, Geotechnical Engineering, Surveying/GIS/Mapping, Biological Studies/Natural Resources, Environmental Engineering/Planning/Design, Archaeology, Utility Engineering, Hydrology/Hydraulics, Traffic Design Engineering, Habitat Restoration/Wetlands Restoration</t>
        </is>
      </c>
      <c r="Y515" t="inlineStr">
        <is>
          <t>' *** Time Sensitive *** - Project Number: 21421- Contract Number: 21421- Project Funding: Federal Fund- Solicitation documents available online.- Questions Deadline: Submit questions online by 05/21/2026 02:00 PM EDT</t>
        </is>
      </c>
      <c r="AD515" t="inlineStr">
        <is>
          <t>$67.3M</t>
        </is>
      </c>
      <c r="AE515" t="inlineStr">
        <is>
          <t>RFP/RFQ</t>
        </is>
      </c>
      <c r="AF515" t="inlineStr">
        <is>
          <t>5/26/2026 10:00 AM EDT</t>
        </is>
      </c>
      <c r="AH515" t="inlineStr">
        <is>
          <t>855-463-6848</t>
        </is>
      </c>
      <c r="AK515" t="inlineStr">
        <is>
          <t>https://pscsrfp.indot.in.gov/Rfp/Advertised</t>
        </is>
      </c>
      <c r="AO515" t="inlineStr">
        <is>
          <t>1005203</t>
        </is>
      </c>
      <c r="AP515" t="inlineStr">
        <is>
          <t>'202600028756</t>
        </is>
      </c>
      <c r="AQ515" t="inlineStr">
        <is>
          <t>Project Development Services for Three Corridor Improvement Projects</t>
        </is>
      </c>
      <c r="AR515" t="inlineStr">
        <is>
          <t>Design services for three highway corridor median improvement projects in Merrillville, Indiana.</t>
        </is>
      </c>
      <c r="AS515" t="inlineStr">
        <is>
          <t>2026-05-26 10:00 AM EDT</t>
        </is>
      </c>
      <c r="AT515" t="inlineStr">
        <is>
          <t>Merrillville, Indiana, USA; SR 53 from 61st Ave to US 20/12.</t>
        </is>
      </c>
      <c r="AU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AV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AW515" t="n">
        <v>3</v>
      </c>
      <c r="AX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AZ515" t="inlineStr">
        <is>
          <t>taken from the tender documents</t>
        </is>
      </c>
      <c r="BB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BC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BD515" t="inlineStr">
        <is>
          <t>-</t>
        </is>
      </c>
      <c r="BE515" t="inlineStr">
        <is>
          <t>State of Indiana Department of Transportation (INDOT), Agency ID 20750. Website: https://pscsrfp.indot.in.gov/Rfp/Advertised. Contact phone: 855-463-6848.</t>
        </is>
      </c>
      <c r="BF515" t="inlineStr">
        <is>
          <t>Road Bridges</t>
        </is>
      </c>
      <c r="BG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BH515" t="inlineStr">
        <is>
          <t>Current Date: 5/12/2026 Original Date: 1/23/2026 Project #: 848468-1 Project Name: PDS for Three Corridor Improvement Target Market: Streets/Highways County: Lake State: Indiana Agency: State of IN Department of Transportation AgencyID: 20750 Location: Merrillville, IN Scope of Work: 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 Disciplines Requested: Architecture Services, Civil Engineering, Geotechnical Engineering, Surveying/GIS/Mapping, Biological Studies/Natural Resources, Environmental Engineering/Planning/Design, Archaeology, Utility Engineering, Hydrology/Hydraulics, Traffic Design Engineering, Habitat Restoration/Wetlands Restoration Comments: ' *** Time Sensitive *** - Project Number: 21421- Contract Number: 21421- Project Funding: Federal Fund- Solicitation documents available online.- Questions Deadline: Submit questions online by 05/21/2026 02:00 PM EDT Total Construction Cost: $67.3M Stage: RFP/RFQ Submittal Deadline: 5/26/2026 10:00 AM EDT Contact Phone: 855-463-6848 Website: https://pscsrfp.indot.in.gov/Rfp/Advertised ProjectID: 1005203 DR #: '202600028756</t>
        </is>
      </c>
    </row>
    <row r="516">
      <c r="A516" t="inlineStr">
        <is>
          <t>2026-05-13</t>
        </is>
      </c>
      <c r="B516" t="inlineStr">
        <is>
          <t>2026-05-13.csv|pid:1005202</t>
        </is>
      </c>
      <c r="C516" t="inlineStr">
        <is>
          <t>2026-05-13.csv</t>
        </is>
      </c>
      <c r="D516" t="inlineStr">
        <is>
          <t>C:\Users\kard\OneDrive - sbp SE\AI_Tests\Akquise_TED\260504_USA\IMS\2026-05-13.csv</t>
        </is>
      </c>
      <c r="E516" t="inlineStr">
        <is>
          <t>ok</t>
        </is>
      </c>
      <c r="G516" t="inlineStr">
        <is>
          <t>gpt-5.4</t>
        </is>
      </c>
      <c r="H516" t="n">
        <v>2052</v>
      </c>
      <c r="I516" t="n">
        <v>487</v>
      </c>
      <c r="J516" t="n">
        <v>2539</v>
      </c>
      <c r="K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c r="L516" t="inlineStr">
        <is>
          <t>5/12/2026</t>
        </is>
      </c>
      <c r="M516" t="inlineStr">
        <is>
          <t>1/19/2026</t>
        </is>
      </c>
      <c r="N516" t="inlineStr">
        <is>
          <t>847845-1</t>
        </is>
      </c>
      <c r="O516" t="inlineStr">
        <is>
          <t>Developer for Charging And Fueling Infrastructure</t>
        </is>
      </c>
      <c r="P516" t="inlineStr">
        <is>
          <t>Transportation</t>
        </is>
      </c>
      <c r="Q516" t="inlineStr">
        <is>
          <t>Maricopa</t>
        </is>
      </c>
      <c r="R516" t="inlineStr">
        <is>
          <t>Arizona</t>
        </is>
      </c>
      <c r="S516" t="inlineStr">
        <is>
          <t>City of Mesa</t>
        </is>
      </c>
      <c r="T516" t="inlineStr">
        <is>
          <t>23</t>
        </is>
      </c>
      <c r="U516" t="inlineStr">
        <is>
          <t>Mesa, AZ</t>
        </is>
      </c>
      <c r="W516" t="inlineStr">
        <is>
          <t>Developer for the implementation of its CFI Community Program grant project</t>
        </is>
      </c>
      <c r="X516" t="inlineStr">
        <is>
          <t>Design Build/Developer</t>
        </is>
      </c>
      <c r="Y516"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E516" t="inlineStr">
        <is>
          <t>Advance Notice</t>
        </is>
      </c>
      <c r="AG516" t="inlineStr">
        <is>
          <t>Robert Cochran</t>
        </is>
      </c>
      <c r="AH516" t="inlineStr">
        <is>
          <t>480-644-2543</t>
        </is>
      </c>
      <c r="AI516" t="inlineStr">
        <is>
          <t>480-644-2655</t>
        </is>
      </c>
      <c r="AJ516" t="inlineStr">
        <is>
          <t>robert.cochran@mesaaz.gov</t>
        </is>
      </c>
      <c r="AK516" t="inlineStr">
        <is>
          <t>https://vendor.mesaaz.gov/vssprod/Advantage4</t>
        </is>
      </c>
      <c r="AO516" t="inlineStr">
        <is>
          <t>1005202</t>
        </is>
      </c>
      <c r="AP516" t="inlineStr">
        <is>
          <t>'202600021944</t>
        </is>
      </c>
      <c r="AQ516" t="inlineStr">
        <is>
          <t>Developer for Charging and Fueling Infrastructure</t>
        </is>
      </c>
      <c r="AR516" t="inlineStr">
        <is>
          <t>Advance notice for a canceled Mesa charging and fueling infrastructure developer procurement.</t>
        </is>
      </c>
      <c r="AS516" t="inlineStr">
        <is>
          <t>-</t>
        </is>
      </c>
      <c r="AT516" t="inlineStr">
        <is>
          <t>Mesa, Arizona, USA</t>
        </is>
      </c>
      <c r="AU516" t="inlineStr">
        <is>
          <t>Implementation of the City of Mesa's CFI Community Program grant project for charging and fueling infrastructure. No technical characteristics, quantities, sizes, or structural parameters are provided.</t>
        </is>
      </c>
      <c r="AV516" t="inlineStr">
        <is>
          <t>Design-build / developer services for charging and fueling infrastructure implementation.</t>
        </is>
      </c>
      <c r="AW516" t="n">
        <v>1</v>
      </c>
      <c r="AX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AZ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BB516" t="inlineStr">
        <is>
          <t>No fee information is provided. Since the notice is only an advance notice for a canceled procurement and lacks scope detail, no realistic sbp fee estimate is possible.</t>
        </is>
      </c>
      <c r="BC516" t="inlineStr">
        <is>
          <t>Design-build / developer discipline requested; no specific reference or qualification requirements stated.</t>
        </is>
      </c>
      <c r="BD516" t="inlineStr">
        <is>
          <t>-</t>
        </is>
      </c>
      <c r="BE516" t="inlineStr">
        <is>
          <t>City of Mesa, Mesa, Arizona, USA. Contact: Robert Cochran. Email: robert.cochran@mesaaz.gov. Phone: 480-644-2543. Website: https://vendor.mesaaz.gov/vssprod/Advantage4</t>
        </is>
      </c>
      <c r="BF516" t="inlineStr">
        <is>
          <t>Special structures</t>
        </is>
      </c>
      <c r="BG516" t="inlineStr">
        <is>
          <t>Advance notice only. The RFP/Q has been canceled and may be re-advertised in the future. IMS requests no phone calls, no faxes, and no contact with the agency at this time. Project #: 847845-1; ProjectID: 1005202; DR #: 202600021944.</t>
        </is>
      </c>
      <c r="BH516" t="inlineStr">
        <is>
          <t>Current Date: 5/12/2026 Original Date: 1/19/2026 Project #: 847845-1 Project Name: Developer for Charging And Fueling Infrastructure Target Market: Transportation County: Maricopa State: Arizona Agency: City of Mesa AgencyID: 23 Location: Mesa, AZ Scope of Work: Developer for the implementation of its CFI Community Program grant project Disciplines Requested: Design Build/Developer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Robert Cochran Contact Phone: 480-644-2543 Contact Fax: 480-644-2655 Contact Email: robert.cochran@mesaaz.gov Website: https://vendor.mesaaz.gov/vssprod/Advantage4 ProjectID: 1005202 DR #: '202600021944</t>
        </is>
      </c>
    </row>
    <row r="517">
      <c r="A517" t="inlineStr">
        <is>
          <t>2026-05-13</t>
        </is>
      </c>
      <c r="B517" t="inlineStr">
        <is>
          <t>2026-05-13.csv|pid:1005200</t>
        </is>
      </c>
      <c r="C517" t="inlineStr">
        <is>
          <t>2026-05-13.csv</t>
        </is>
      </c>
      <c r="D517" t="inlineStr">
        <is>
          <t>C:\Users\kard\OneDrive - sbp SE\AI_Tests\Akquise_TED\260504_USA\IMS\2026-05-13.csv</t>
        </is>
      </c>
      <c r="E517" t="inlineStr">
        <is>
          <t>ok</t>
        </is>
      </c>
      <c r="G517" t="inlineStr">
        <is>
          <t>gpt-5.4</t>
        </is>
      </c>
      <c r="H517" t="n">
        <v>2332</v>
      </c>
      <c r="I517" t="n">
        <v>718</v>
      </c>
      <c r="J517" t="n">
        <v>3050</v>
      </c>
      <c r="K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L517" t="inlineStr">
        <is>
          <t>5/12/2026</t>
        </is>
      </c>
      <c r="M517" t="inlineStr">
        <is>
          <t>12/22/2025</t>
        </is>
      </c>
      <c r="N517" t="inlineStr">
        <is>
          <t>844801-1</t>
        </is>
      </c>
      <c r="O517" t="inlineStr">
        <is>
          <t>Engineering Services for I 69 Bridge Replacement</t>
        </is>
      </c>
      <c r="P517" t="inlineStr">
        <is>
          <t>Streets/Highways</t>
        </is>
      </c>
      <c r="Q517" t="inlineStr">
        <is>
          <t>Marion</t>
        </is>
      </c>
      <c r="R517" t="inlineStr">
        <is>
          <t>Indiana</t>
        </is>
      </c>
      <c r="S517" t="inlineStr">
        <is>
          <t>State of IN Department of Transportation</t>
        </is>
      </c>
      <c r="T517" t="inlineStr">
        <is>
          <t>20750</t>
        </is>
      </c>
      <c r="U517" t="inlineStr">
        <is>
          <t>Indianapolis, IN</t>
        </is>
      </c>
      <c r="W517" t="inlineStr">
        <is>
          <t>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t>
        </is>
      </c>
      <c r="X517" t="inlineStr">
        <is>
          <t>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t>
        </is>
      </c>
      <c r="Y517" t="inlineStr">
        <is>
          <t>' *** Time Sensitive *** - Project Number: 21279- Contract Number: 21279- Solicitation documents available online.- Questions Deadline: Submit questions online by 05/21/2026 05:00 PM EDT</t>
        </is>
      </c>
      <c r="AD517" t="inlineStr">
        <is>
          <t>$4.4M</t>
        </is>
      </c>
      <c r="AE517" t="inlineStr">
        <is>
          <t>RFP/RFQ</t>
        </is>
      </c>
      <c r="AF517" t="inlineStr">
        <is>
          <t>5/26/2026 10:00 AM EDT</t>
        </is>
      </c>
      <c r="AG517" t="inlineStr">
        <is>
          <t>Kimberly Szewczak</t>
        </is>
      </c>
      <c r="AH517" t="inlineStr">
        <is>
          <t>855-463-6848</t>
        </is>
      </c>
      <c r="AJ517" t="inlineStr">
        <is>
          <t>contractsrfp@indot.in.gov</t>
        </is>
      </c>
      <c r="AK517" t="inlineStr">
        <is>
          <t>https://pscsrfp.indot.in.gov/Rfp/Advertised</t>
        </is>
      </c>
      <c r="AO517" t="inlineStr">
        <is>
          <t>1005200</t>
        </is>
      </c>
      <c r="AP517" t="inlineStr">
        <is>
          <t>'202500540551</t>
        </is>
      </c>
      <c r="AQ517" t="inlineStr">
        <is>
          <t>Engineering Services for I-69 Bridge Replacement</t>
        </is>
      </c>
      <c r="AR517" t="inlineStr">
        <is>
          <t>Design services for replacing the Old SR-132 bridge over I-69 in Indiana.</t>
        </is>
      </c>
      <c r="AS517" t="inlineStr">
        <is>
          <t>2026-05-26 10:00 AM EDT</t>
        </is>
      </c>
      <c r="AT517" t="inlineStr">
        <is>
          <t>Indianapolis, Marion County, Indiana, USA; Old SR-132 over I-69, 0.93 miles north of SR-38.</t>
        </is>
      </c>
      <c r="AU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AV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AW517" t="n">
        <v>8</v>
      </c>
      <c r="AX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AZ517" t="inlineStr">
        <is>
          <t>Taken from the tender documents: Total Construction Cost $4.4M.</t>
        </is>
      </c>
      <c r="BB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BC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BD517" t="inlineStr">
        <is>
          <t>-</t>
        </is>
      </c>
      <c r="BE517" t="inlineStr">
        <is>
          <t>State of Indiana Department of Transportation (INDOT), Indianapolis, Indiana, USA. Contact: Kimberly Szewczak. Phone: 855-463-6848. Email: contractsrfp@indot.in.gov. Website: https://pscsrfp.indot.in.gov/Rfp/Advertised</t>
        </is>
      </c>
      <c r="BF517" t="inlineStr">
        <is>
          <t>Road Bridges</t>
        </is>
      </c>
      <c r="BG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BH517" t="inlineStr">
        <is>
          <t>Current Date: 5/12/2026 Original Date: 12/22/2025 Project #: 844801-1 Project Name: Engineering Services for I 69 Bridge Replacement Target Market: Streets/Highways County: Marion State: Indiana Agency: State of IN Department of Transportation AgencyID: 20750 Location: Indianapolis, IN Scope of Work: 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 Disciplines Requested: 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 Comments: ' *** Time Sensitive *** - Project Number: 21279- Contract Number: 21279- Solicitation documents available online.- Questions Deadline: Submit questions online by 05/21/2026 05:00 PM EDT Total Construction Cost: $4.4M Stage: RFP/RFQ Submittal Deadline: 5/26/2026 10:00 AM EDT Contact Name: Kimberly Szewczak Contact Phone: 855-463-6848 Contact Email: contractsrfp@indot.in.gov Website: https://pscsrfp.indot.in.gov/Rfp/Advertised ProjectID: 1005200 DR #: '202500540551</t>
        </is>
      </c>
    </row>
    <row r="518">
      <c r="A518" t="inlineStr">
        <is>
          <t>2026-05-13</t>
        </is>
      </c>
      <c r="B518" t="inlineStr">
        <is>
          <t>2026-05-13.csv|pid:1005196</t>
        </is>
      </c>
      <c r="C518" t="inlineStr">
        <is>
          <t>2026-05-13.csv</t>
        </is>
      </c>
      <c r="D518" t="inlineStr">
        <is>
          <t>C:\Users\kard\OneDrive - sbp SE\AI_Tests\Akquise_TED\260504_USA\IMS\2026-05-13.csv</t>
        </is>
      </c>
      <c r="E518" t="inlineStr">
        <is>
          <t>ok</t>
        </is>
      </c>
      <c r="G518" t="inlineStr">
        <is>
          <t>gpt-5.4</t>
        </is>
      </c>
      <c r="H518" t="n">
        <v>2236</v>
      </c>
      <c r="I518" t="n">
        <v>556</v>
      </c>
      <c r="J518" t="n">
        <v>2792</v>
      </c>
      <c r="K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c r="L518" t="inlineStr">
        <is>
          <t>5/12/2026</t>
        </is>
      </c>
      <c r="M518" t="inlineStr">
        <is>
          <t>11/9/2025</t>
        </is>
      </c>
      <c r="N518" t="inlineStr">
        <is>
          <t>838708-1</t>
        </is>
      </c>
      <c r="O518" t="inlineStr">
        <is>
          <t>Project Development For I-74 Small Structure Replacement</t>
        </is>
      </c>
      <c r="P518" t="inlineStr">
        <is>
          <t>Streets/Highways</t>
        </is>
      </c>
      <c r="Q518" t="inlineStr">
        <is>
          <t>Marion</t>
        </is>
      </c>
      <c r="R518" t="inlineStr">
        <is>
          <t>Indiana</t>
        </is>
      </c>
      <c r="S518" t="inlineStr">
        <is>
          <t>State of IN Department of Transportation</t>
        </is>
      </c>
      <c r="T518" t="inlineStr">
        <is>
          <t>20750</t>
        </is>
      </c>
      <c r="U518" t="inlineStr">
        <is>
          <t>Indianapolis, IN</t>
        </is>
      </c>
      <c r="W518" t="inlineStr">
        <is>
          <t>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t>
        </is>
      </c>
      <c r="X518" t="inlineStr">
        <is>
          <t>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t>
        </is>
      </c>
      <c r="Y518" t="inlineStr">
        <is>
          <t>' *** Time Sensitive *** - Project Number: 20859- Contract Number: 20859- Project Funding: Federal Fund- Solicitation documents available online.- Questions Deadline: Submit questions online by 05/21/2026 05:00 PM EDT</t>
        </is>
      </c>
      <c r="AD518" t="inlineStr">
        <is>
          <t>$941.1K</t>
        </is>
      </c>
      <c r="AE518" t="inlineStr">
        <is>
          <t>RFP/RFQ</t>
        </is>
      </c>
      <c r="AF518" t="inlineStr">
        <is>
          <t>5/26/2026 10:00 AM EDT</t>
        </is>
      </c>
      <c r="AH518" t="inlineStr">
        <is>
          <t>855-463-6848</t>
        </is>
      </c>
      <c r="AK518" t="inlineStr">
        <is>
          <t>https://pscsrfp.indot.in.gov/Rfp/Advertised</t>
        </is>
      </c>
      <c r="AO518" t="inlineStr">
        <is>
          <t>1005196</t>
        </is>
      </c>
      <c r="AP518" t="inlineStr">
        <is>
          <t>'202500483939</t>
        </is>
      </c>
      <c r="AQ518" t="inlineStr">
        <is>
          <t>Project Development for I-74 Small Structure Replacement</t>
        </is>
      </c>
      <c r="AR518" t="inlineStr">
        <is>
          <t>Design services for replacing a small structure on I-74 near Indianapolis, Indiana.</t>
        </is>
      </c>
      <c r="AS518" t="inlineStr">
        <is>
          <t>2026-05-26 10:00 AM EDT</t>
        </is>
      </c>
      <c r="AT518" t="inlineStr">
        <is>
          <t>I-74, 9.19 miles east of the Marion/Shelby County line, Indianapolis, Indiana, USA</t>
        </is>
      </c>
      <c r="AU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AV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AW518" t="n">
        <v>2</v>
      </c>
      <c r="AX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AZ518" t="inlineStr">
        <is>
          <t>Taken from the tender documents (Total Construction Cost: $941.1K).</t>
        </is>
      </c>
      <c r="BB518" t="inlineStr">
        <is>
          <t>No explicit design fee stated in the source. Based on the small total construction cost and broad multidisciplinary scope, a realistic sbp-specific fee cannot be derived reliably from the available information.</t>
        </is>
      </c>
      <c r="BC518" t="inlineStr">
        <is>
          <t>-</t>
        </is>
      </c>
      <c r="BD518" t="inlineStr">
        <is>
          <t>-</t>
        </is>
      </c>
      <c r="BE518" t="inlineStr">
        <is>
          <t>State of Indiana Department of Transportation (INDOT), Agency ID 20750. Location: Indianapolis, IN, USA. Website: https://pscsrfp.indot.in.gov/Rfp/Advertised. Contact phone: 855-463-6848.</t>
        </is>
      </c>
      <c r="BF518" t="inlineStr">
        <is>
          <t>Road Bridges</t>
        </is>
      </c>
      <c r="BG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BH518" t="inlineStr">
        <is>
          <t>Current Date: 5/12/2026 Original Date: 11/9/2025 Project #: 838708-1 Project Name: Project Development For I-74 Small Structure Replacement Target Market: Streets/Highways County: Marion State: Indiana Agency: State of IN Department of Transportation AgencyID: 20750 Location: Indianapolis, IN Scope of Work: 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 Disciplines Requested: 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 Comments: ' *** Time Sensitive *** - Project Number: 20859- Contract Number: 20859- Project Funding: Federal Fund- Solicitation documents available online.- Questions Deadline: Submit questions online by 05/21/2026 05:00 PM EDT Total Construction Cost: $941.1K Stage: RFP/RFQ Submittal Deadline: 5/26/2026 10:00 AM EDT Contact Phone: 855-463-6848 Website: https://pscsrfp.indot.in.gov/Rfp/Advertised ProjectID: 1005196 DR #: '202500483939</t>
        </is>
      </c>
    </row>
    <row r="519">
      <c r="A519" t="inlineStr">
        <is>
          <t>2026-05-13</t>
        </is>
      </c>
      <c r="B519" t="inlineStr">
        <is>
          <t>2026-05-13.csv|pid:1005189</t>
        </is>
      </c>
      <c r="C519" t="inlineStr">
        <is>
          <t>2026-05-13.csv</t>
        </is>
      </c>
      <c r="D519" t="inlineStr">
        <is>
          <t>C:\Users\kard\OneDrive - sbp SE\AI_Tests\Akquise_TED\260504_USA\IMS\2026-05-13.csv</t>
        </is>
      </c>
      <c r="E519" t="inlineStr">
        <is>
          <t>ok</t>
        </is>
      </c>
      <c r="G519" t="inlineStr">
        <is>
          <t>gpt-5.4</t>
        </is>
      </c>
      <c r="H519" t="n">
        <v>2198</v>
      </c>
      <c r="I519" t="n">
        <v>557</v>
      </c>
      <c r="J519" t="n">
        <v>2755</v>
      </c>
      <c r="K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c r="L519" t="inlineStr">
        <is>
          <t>5/12/2026</t>
        </is>
      </c>
      <c r="M519" t="inlineStr">
        <is>
          <t>5/12/2026</t>
        </is>
      </c>
      <c r="N519" t="inlineStr">
        <is>
          <t>863147</t>
        </is>
      </c>
      <c r="O519" t="inlineStr">
        <is>
          <t>Engineering for Statewide Operational Improvement</t>
        </is>
      </c>
      <c r="P519" t="inlineStr">
        <is>
          <t>Streets/Highways</t>
        </is>
      </c>
      <c r="Q519" t="inlineStr">
        <is>
          <t>Multiple</t>
        </is>
      </c>
      <c r="S519" t="inlineStr">
        <is>
          <t>Georgia Department of Transportation (GDOT)</t>
        </is>
      </c>
      <c r="T519" t="inlineStr">
        <is>
          <t>11686</t>
        </is>
      </c>
      <c r="U519" t="inlineStr">
        <is>
          <t>De Kalb (GA), Cobb (GA), Fulton (GA), Clayton (GA), Rockdale (GA)</t>
        </is>
      </c>
      <c r="W519" t="inlineStr">
        <is>
          <t>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t>
        </is>
      </c>
      <c r="X519" t="inlineStr">
        <is>
          <t>All Disciplines</t>
        </is>
      </c>
      <c r="Y519" t="inlineStr">
        <is>
          <t>'* * * ADVANCE NOTICE * * *Project Info: Event ID: PE-48401-RFQ-2026-000000573- Project No: PNA-484-071426- The RFQ/RFP package is expected to be available prior to 08/01/2026</t>
        </is>
      </c>
      <c r="AE519" t="inlineStr">
        <is>
          <t>Advance Notice</t>
        </is>
      </c>
      <c r="AN519" t="inlineStr">
        <is>
          <t>8/1/2026</t>
        </is>
      </c>
      <c r="AO519" t="inlineStr">
        <is>
          <t>1005189</t>
        </is>
      </c>
      <c r="AP519" t="inlineStr">
        <is>
          <t>'202500435694</t>
        </is>
      </c>
      <c r="AQ519" t="inlineStr">
        <is>
          <t>Engineering for Statewide Operational Improvement</t>
        </is>
      </c>
      <c r="AR519" t="inlineStr">
        <is>
          <t>On-call traffic operations engineering for statewide intersection and corridor improvement studies in Georgia.</t>
        </is>
      </c>
      <c r="AS519" t="inlineStr">
        <is>
          <t>-</t>
        </is>
      </c>
      <c r="AT519" t="inlineStr">
        <is>
          <t>Georgia, USA; East Region: DeKalb, Clayton, and Rockdale Counties; West Region: Cobb, Fulton, and Douglas Counties.</t>
        </is>
      </c>
      <c r="AU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AV519" t="inlineStr">
        <is>
          <t>On-call traffic and transportation engineering services for operational analysis, safety analysis, intersection and corridor evaluations, conceptual planning, and plan development.</t>
        </is>
      </c>
      <c r="AW519" t="n">
        <v>1</v>
      </c>
      <c r="AX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AZ519" t="inlineStr">
        <is>
          <t>No construction cost is stated in the notice. The source describes only on-call engineering and operational improvement studies for intersections and corridors, with no defined construction package, quantities, or implementation budget.</t>
        </is>
      </c>
      <c r="BB519" t="inlineStr">
        <is>
          <t>No fee information is provided. This is an advance notice for on-call engineering services, and the RFQ/RFP package is expected before 08/01/2026.</t>
        </is>
      </c>
      <c r="BC519" t="inlineStr">
        <is>
          <t>All disciplines requested; specific reference or qualification requirements are not yet stated in the advance notice.</t>
        </is>
      </c>
      <c r="BD519" t="inlineStr">
        <is>
          <t>-</t>
        </is>
      </c>
      <c r="BE519" t="inlineStr">
        <is>
          <t>Georgia Department of Transportation (GDOT), Agency ID 11686. Event ID: PE-48401-RFQ-2026-000000573; Project No: PNA-484-071426.</t>
        </is>
      </c>
      <c r="BF519" t="inlineStr">
        <is>
          <t>Road Bridges</t>
        </is>
      </c>
      <c r="BG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BH519" t="inlineStr">
        <is>
          <t>Current Date: 5/12/2026 Original Date: 5/12/2026 Project #: 863147 Project Name: Engineering for Statewide Operational Improvement Target Market: Streets/Highways County: Multiple Agency: Georgia Department of Transportation (GDOT) AgencyID: 11686 Location: De Kalb (GA), Cobb (GA), Fulton (GA), Clayton (GA), Rockdale (GA) Scope of Work: 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 Disciplines Requested: All Disciplines Comments: '* * * ADVANCE NOTICE * * *Project Info: Event ID: PE-48401-RFQ-2026-000000573- Project No: PNA-484-071426- The RFQ/RFP package is expected to be available prior to 08/01/2026 Stage: Advance Notice PriorToDate: 8/1/2026 ProjectID: 1005189 DR #: '202500435694</t>
        </is>
      </c>
    </row>
    <row r="520">
      <c r="A520" t="inlineStr">
        <is>
          <t>2026-05-13</t>
        </is>
      </c>
      <c r="B520" t="inlineStr">
        <is>
          <t>2026-05-13.csv|pid:1005187</t>
        </is>
      </c>
      <c r="C520" t="inlineStr">
        <is>
          <t>2026-05-13.csv</t>
        </is>
      </c>
      <c r="D520" t="inlineStr">
        <is>
          <t>C:\Users\kard\OneDrive - sbp SE\AI_Tests\Akquise_TED\260504_USA\IMS\2026-05-13.csv</t>
        </is>
      </c>
      <c r="E520" t="inlineStr">
        <is>
          <t>ok</t>
        </is>
      </c>
      <c r="G520" t="inlineStr">
        <is>
          <t>gpt-5.4</t>
        </is>
      </c>
      <c r="H520" t="n">
        <v>2192</v>
      </c>
      <c r="I520" t="n">
        <v>588</v>
      </c>
      <c r="J520" t="n">
        <v>2780</v>
      </c>
      <c r="K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c r="L520" t="inlineStr">
        <is>
          <t>5/12/2026</t>
        </is>
      </c>
      <c r="M520" t="inlineStr">
        <is>
          <t>9/15/2025</t>
        </is>
      </c>
      <c r="N520" t="inlineStr">
        <is>
          <t>829872-1</t>
        </is>
      </c>
      <c r="O520" t="inlineStr">
        <is>
          <t>Engrg for Taxiway N &amp; S Reconstruction 14-32 to Runway 2</t>
        </is>
      </c>
      <c r="P520" t="inlineStr">
        <is>
          <t>Transportation</t>
        </is>
      </c>
      <c r="Q520" t="inlineStr">
        <is>
          <t>Greene</t>
        </is>
      </c>
      <c r="R520" t="inlineStr">
        <is>
          <t>Missouri</t>
        </is>
      </c>
      <c r="S520" t="inlineStr">
        <is>
          <t>Springfield-Branson Regional Airport Board</t>
        </is>
      </c>
      <c r="T520" t="inlineStr">
        <is>
          <t>31379</t>
        </is>
      </c>
      <c r="U520" t="inlineStr">
        <is>
          <t>Springfield, MO</t>
        </is>
      </c>
      <c r="W520" t="inlineStr">
        <is>
          <t>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t>
        </is>
      </c>
      <c r="X520" t="inlineStr">
        <is>
          <t>Landscape Architecture, Rehabilitation &amp; Refurbishment, Civil Engineering, Geotechnical Engineering</t>
        </is>
      </c>
      <c r="Y520" t="inlineStr">
        <is>
          <t>'*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t>
        </is>
      </c>
      <c r="AE520" t="inlineStr">
        <is>
          <t>Advance Notice</t>
        </is>
      </c>
      <c r="AG520" t="inlineStr">
        <is>
          <t>Ren Luebbering</t>
        </is>
      </c>
      <c r="AH520" t="inlineStr">
        <is>
          <t>417-868-0500</t>
        </is>
      </c>
      <c r="AI520" t="inlineStr">
        <is>
          <t>417-868-0501</t>
        </is>
      </c>
      <c r="AJ520" t="inlineStr">
        <is>
          <t>info@flyspringfield.com</t>
        </is>
      </c>
      <c r="AN520" t="inlineStr">
        <is>
          <t>6/1/2026</t>
        </is>
      </c>
      <c r="AO520" t="inlineStr">
        <is>
          <t>1005187</t>
        </is>
      </c>
      <c r="AP520" t="inlineStr">
        <is>
          <t>'202500400208</t>
        </is>
      </c>
      <c r="AQ520" t="inlineStr">
        <is>
          <t>Engineering for Taxiway N and S Reconstruction 14-32 to Runway 2</t>
        </is>
      </c>
      <c r="AR520" t="inlineStr">
        <is>
          <t>Airport engineering services for reconstruction and realignment of taxiways at Springfield airport.</t>
        </is>
      </c>
      <c r="AS520" t="inlineStr">
        <is>
          <t>2026-06-01</t>
        </is>
      </c>
      <c r="AT520" t="inlineStr">
        <is>
          <t>Springfield, Missouri, USA</t>
        </is>
      </c>
      <c r="AU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AV520" t="inlineStr">
        <is>
          <t>Engineering design services for taxiway reconstruction and possible realignment; requested disciplines include civil engineering, geotechnical engineering, landscape architecture, and rehabilitation/refurbishment.</t>
        </is>
      </c>
      <c r="AW520" t="n">
        <v>1</v>
      </c>
      <c r="AX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AZ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BB520" t="inlineStr">
        <is>
          <t>Taken from the tender notice comment stating: contract value maybe $965K. This appears to be the consultant engineering contract value.</t>
        </is>
      </c>
      <c r="BC520" t="inlineStr">
        <is>
          <t>-</t>
        </is>
      </c>
      <c r="BD520" t="inlineStr">
        <is>
          <t>-</t>
        </is>
      </c>
      <c r="BE520" t="inlineStr">
        <is>
          <t>Springfield-Branson Regional Airport Board, Springfield, Missouri, USA. Contact: Ren Luebbering. Email: info@flyspringfield.com. Phone: 417-868-0500. Website/domain: flyspringfield.com.</t>
        </is>
      </c>
      <c r="BF520" t="inlineStr">
        <is>
          <t>Special structures</t>
        </is>
      </c>
      <c r="BG520" t="inlineStr">
        <is>
          <t>Advance notice only. RFQ/RFP package expected before 2026-06-30; another note states expected before 2026-06-01. Source includes instruction not to contact the agency at this time. Project number: 829872-1; ProjectID: 1005187.</t>
        </is>
      </c>
      <c r="BH520" t="inlineStr">
        <is>
          <t>Current Date: 5/12/2026 Original Date: 9/15/2025 Project #: 829872-1 Project Name: Engrg for Taxiway N &amp; S Reconstruction 14-32 to Runway 2 Target Market: Transportation County: Greene State: Missouri Agency: Springfield-Branson Regional Airport Board AgencyID: 31379 Location: Springfield, MO Scope of Work: 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 Disciplines Requested: Landscape Architecture, Rehabilitation &amp; Refurbishment, Civil Engineering, Geotechnical Engineering Comments: '*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 Stage: Advance Notice Contact Name: Ren Luebbering Contact Phone: 417-868-0500 Contact Fax: 417-868-0501 Contact Email: info@flyspringfield.com PriorToDate: 6/1/2026 ProjectID: 1005187 DR #: '202500400208</t>
        </is>
      </c>
    </row>
    <row r="521">
      <c r="A521" t="inlineStr">
        <is>
          <t>2026-05-13</t>
        </is>
      </c>
      <c r="B521" t="inlineStr">
        <is>
          <t>2026-05-13.csv|pid:1005179</t>
        </is>
      </c>
      <c r="C521" t="inlineStr">
        <is>
          <t>2026-05-13.csv</t>
        </is>
      </c>
      <c r="D521" t="inlineStr">
        <is>
          <t>C:\Users\kard\OneDrive - sbp SE\AI_Tests\Akquise_TED\260504_USA\IMS\2026-05-13.csv</t>
        </is>
      </c>
      <c r="E521" t="inlineStr">
        <is>
          <t>ok</t>
        </is>
      </c>
      <c r="G521" t="inlineStr">
        <is>
          <t>gpt-5.4</t>
        </is>
      </c>
      <c r="H521" t="n">
        <v>2175</v>
      </c>
      <c r="I521" t="n">
        <v>601</v>
      </c>
      <c r="J521" t="n">
        <v>2776</v>
      </c>
      <c r="K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L521" t="inlineStr">
        <is>
          <t>5/12/2026</t>
        </is>
      </c>
      <c r="M521" t="inlineStr">
        <is>
          <t>5/12/2026</t>
        </is>
      </c>
      <c r="N521" t="inlineStr">
        <is>
          <t>863145</t>
        </is>
      </c>
      <c r="O521" t="inlineStr">
        <is>
          <t>Engineering service for Fair Avenue Sidewalk Construction</t>
        </is>
      </c>
      <c r="P521" t="inlineStr">
        <is>
          <t>Streets/Highways</t>
        </is>
      </c>
      <c r="Q521" t="inlineStr">
        <is>
          <t>Yakima</t>
        </is>
      </c>
      <c r="R521" t="inlineStr">
        <is>
          <t>Washington</t>
        </is>
      </c>
      <c r="S521" t="inlineStr">
        <is>
          <t>City of Yakima, City Hall</t>
        </is>
      </c>
      <c r="T521" t="inlineStr">
        <is>
          <t>58657</t>
        </is>
      </c>
      <c r="U521" t="inlineStr">
        <is>
          <t>Yakima, WA</t>
        </is>
      </c>
      <c r="W521" t="inlineStr">
        <is>
          <t>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t>
        </is>
      </c>
      <c r="X521" t="inlineStr">
        <is>
          <t>Civil Engineering, Surveying/GIS/Mapping, Analytical/Testing Services, Environmental Engineering/Planning/Design, Mechanical Engineering, Structural Engineering, Water Quality Testing, Traffic Design Engineering</t>
        </is>
      </c>
      <c r="Y521" t="inlineStr">
        <is>
          <t>' *** Time Sensitive *** - Project Number: YAK109- Project Funding: state- Solicitation documents available by contact.</t>
        </is>
      </c>
      <c r="AE521" t="inlineStr">
        <is>
          <t>RFP/RFQ</t>
        </is>
      </c>
      <c r="AF521" t="inlineStr">
        <is>
          <t>5/27/2026 10:00 AM PDT</t>
        </is>
      </c>
      <c r="AG521" t="inlineStr">
        <is>
          <t>Dana Kallevig</t>
        </is>
      </c>
      <c r="AH521" t="inlineStr">
        <is>
          <t>509-575-6048</t>
        </is>
      </c>
      <c r="AI521" t="inlineStr">
        <is>
          <t>509-576-6614</t>
        </is>
      </c>
      <c r="AJ521" t="inlineStr">
        <is>
          <t>dana.kallevig@yakimawa.gov</t>
        </is>
      </c>
      <c r="AO521" t="inlineStr">
        <is>
          <t>1005179</t>
        </is>
      </c>
      <c r="AP521" t="inlineStr">
        <is>
          <t>'202500321757</t>
        </is>
      </c>
      <c r="AQ521" t="inlineStr">
        <is>
          <t>Engineering Services for Fair Avenue Sidewalk Construction</t>
        </is>
      </c>
      <c r="AR521" t="inlineStr">
        <is>
          <t>Design services for sidewalk, drainage, right-of-way, and ADA multimodal improvements in Yakima.</t>
        </is>
      </c>
      <c r="AS521" t="inlineStr">
        <is>
          <t>2026-05-27 10:00 AM PDT</t>
        </is>
      </c>
      <c r="AT521" t="inlineStr">
        <is>
          <t>Yakima, Washington, USA; Fair Avenue between Nob Hill Blvd and Pacific Avenue.</t>
        </is>
      </c>
      <c r="AU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AV521" t="inlineStr">
        <is>
          <t>Professional engineering design, surveying, preparation of environmental documentation, PS&amp;E, right-of-way mapping, stormwater/drainage design, traffic design engineering, and related multidisciplinary support.</t>
        </is>
      </c>
      <c r="AW521" t="n">
        <v>2</v>
      </c>
      <c r="AX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AZ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BB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BC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BD521" t="inlineStr">
        <is>
          <t>-</t>
        </is>
      </c>
      <c r="BE521" t="inlineStr">
        <is>
          <t>City of Yakima, City Hall, Yakima, WA, USA. Contact: Dana Kallevig. Phone: 509-575-6048. Fax: 509-576-6614. Email: dana.kallevig@yakimawa.gov.</t>
        </is>
      </c>
      <c r="BF521" t="inlineStr">
        <is>
          <t>Buildings</t>
        </is>
      </c>
      <c r="BG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BH521" t="inlineStr">
        <is>
          <t>Current Date: 5/12/2026 Original Date: 5/12/2026 Project #: 863145 Project Name: Engineering service for Fair Avenue Sidewalk Construction Target Market: Streets/Highways County: Yakima State: Washington Agency: City of Yakima, City Hall AgencyID: 58657 Location: Yakima, WA Scope of Work: 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 Disciplines Requested: Civil Engineering, Surveying/GIS/Mapping, Analytical/Testing Services, Environmental Engineering/Planning/Design, Mechanical Engineering, Structural Engineering, Water Quality Testing, Traffic Design Engineering Comments: ' *** Time Sensitive *** - Project Number: YAK109- Project Funding: state- Solicitation documents available by contact. Stage: RFP/RFQ Submittal Deadline: 5/27/2026 10:00 AM PDT Contact Name: Dana Kallevig Contact Phone: 509-575-6048 Contact Fax: 509-576-6614 Contact Email: dana.kallevig@yakimawa.gov ProjectID: 1005179 DR #: '202500321757</t>
        </is>
      </c>
    </row>
    <row r="522">
      <c r="A522" t="inlineStr">
        <is>
          <t>2026-05-13</t>
        </is>
      </c>
      <c r="B522" t="inlineStr">
        <is>
          <t>2026-05-13.csv|pid:1005177</t>
        </is>
      </c>
      <c r="C522" t="inlineStr">
        <is>
          <t>2026-05-13.csv</t>
        </is>
      </c>
      <c r="D522" t="inlineStr">
        <is>
          <t>C:\Users\kard\OneDrive - sbp SE\AI_Tests\Akquise_TED\260504_USA\IMS\2026-05-13.csv</t>
        </is>
      </c>
      <c r="E522" t="inlineStr">
        <is>
          <t>ok</t>
        </is>
      </c>
      <c r="G522" t="inlineStr">
        <is>
          <t>gpt-5.4</t>
        </is>
      </c>
      <c r="H522" t="n">
        <v>2059</v>
      </c>
      <c r="I522" t="n">
        <v>452</v>
      </c>
      <c r="J522" t="n">
        <v>2511</v>
      </c>
      <c r="K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L522" t="inlineStr">
        <is>
          <t>5/12/2026</t>
        </is>
      </c>
      <c r="M522" t="inlineStr">
        <is>
          <t>5/12/2026</t>
        </is>
      </c>
      <c r="N522" t="inlineStr">
        <is>
          <t>863143</t>
        </is>
      </c>
      <c r="O522" t="inlineStr">
        <is>
          <t>DB for I-70 Improvement - Concordia to Boonville</t>
        </is>
      </c>
      <c r="P522" t="inlineStr">
        <is>
          <t>Streets/Highways</t>
        </is>
      </c>
      <c r="Q522" t="inlineStr">
        <is>
          <t>Multiple</t>
        </is>
      </c>
      <c r="S522" t="inlineStr">
        <is>
          <t>Missouri Department of Transportation-District 4</t>
        </is>
      </c>
      <c r="T522" t="inlineStr">
        <is>
          <t>30754</t>
        </is>
      </c>
      <c r="U522" t="inlineStr">
        <is>
          <t>Cooper (MO), Saline (MO)</t>
        </is>
      </c>
      <c r="W522" t="inlineStr">
        <is>
          <t>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t>
        </is>
      </c>
      <c r="X522" t="inlineStr">
        <is>
          <t>Design Build/Developer</t>
        </is>
      </c>
      <c r="Y522" t="inlineStr">
        <is>
          <t>'* * * ADVANCE NOTICE * * *- The RFQ/RFP package is expected to be available prior to 03/01/2027</t>
        </is>
      </c>
      <c r="AD522" t="inlineStr">
        <is>
          <t>$541.0M</t>
        </is>
      </c>
      <c r="AE522" t="inlineStr">
        <is>
          <t>Advance Notice</t>
        </is>
      </c>
      <c r="AN522" t="inlineStr">
        <is>
          <t>3/1/2027</t>
        </is>
      </c>
      <c r="AO522" t="inlineStr">
        <is>
          <t>1005177</t>
        </is>
      </c>
      <c r="AP522" t="inlineStr">
        <is>
          <t>'202500303318</t>
        </is>
      </c>
      <c r="AQ522" t="inlineStr">
        <is>
          <t>Design-Build for I-70 Improvement - Concordia to Boonville</t>
        </is>
      </c>
      <c r="AR522" t="inlineStr">
        <is>
          <t>Design-build widening of a 42-mile I-70 corridor with a third lane each direction.</t>
        </is>
      </c>
      <c r="AS522" t="inlineStr">
        <is>
          <t>03/01/2027</t>
        </is>
      </c>
      <c r="AT522" t="inlineStr">
        <is>
          <t>Cooper County and Saline County, Missouri, USA; Interstate 70 from Route 23 in Concordia to Route 5 in Boonville.</t>
        </is>
      </c>
      <c r="AU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AV522" t="inlineStr">
        <is>
          <t>Design-build services for highway improvement and widening works.</t>
        </is>
      </c>
      <c r="AW522" t="n">
        <v>3</v>
      </c>
      <c r="AX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AZ522" t="inlineStr">
        <is>
          <t>Taken from the tender documents: Total Construction Cost stated as $541.0M.</t>
        </is>
      </c>
      <c r="BB522" t="inlineStr">
        <is>
          <t>No explicit planning fee or estimated engineering fee is stated in the notice.</t>
        </is>
      </c>
      <c r="BC522" t="inlineStr">
        <is>
          <t>Consultant sought for design-build services; no specific reference or qualification requirements are stated in the notice.</t>
        </is>
      </c>
      <c r="BD522" t="inlineStr">
        <is>
          <t>-</t>
        </is>
      </c>
      <c r="BE522" t="inlineStr">
        <is>
          <t>Missouri Department of Transportation - District 4, Missouri, USA. Agency ID: 30754.</t>
        </is>
      </c>
      <c r="BF522" t="inlineStr">
        <is>
          <t>Road Bridges</t>
        </is>
      </c>
      <c r="BG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BH522" t="inlineStr">
        <is>
          <t>Current Date: 5/12/2026 Original Date: 5/12/2026 Project #: 863143 Project Name: DB for I-70 Improvement - Concordia to Boonville Target Market: Streets/Highways County: Multiple Agency: Missouri Department of Transportation-District 4 AgencyID: 30754 Location: Cooper (MO), Saline (MO) Scope of Work: 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 Disciplines Requested: Design Build/Developer Comments: '* * * ADVANCE NOTICE * * *- The RFQ/RFP package is expected to be available prior to 03/01/2027 Total Construction Cost: $541.0M Stage: Advance Notice PriorToDate: 3/1/2027 ProjectID: 1005177 DR #: '202500303318</t>
        </is>
      </c>
    </row>
    <row r="523">
      <c r="A523" t="inlineStr">
        <is>
          <t>2026-05-13</t>
        </is>
      </c>
      <c r="B523" t="inlineStr">
        <is>
          <t>2026-05-13.csv|pid:1005174</t>
        </is>
      </c>
      <c r="C523" t="inlineStr">
        <is>
          <t>2026-05-13.csv</t>
        </is>
      </c>
      <c r="D523" t="inlineStr">
        <is>
          <t>C:\Users\kard\OneDrive - sbp SE\AI_Tests\Akquise_TED\260504_USA\IMS\2026-05-13.csv</t>
        </is>
      </c>
      <c r="E523" t="inlineStr">
        <is>
          <t>ok</t>
        </is>
      </c>
      <c r="G523" t="inlineStr">
        <is>
          <t>gpt-5.4</t>
        </is>
      </c>
      <c r="H523" t="n">
        <v>2154</v>
      </c>
      <c r="I523" t="n">
        <v>577</v>
      </c>
      <c r="J523" t="n">
        <v>2731</v>
      </c>
      <c r="K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c r="L523" t="inlineStr">
        <is>
          <t>5/12/2026</t>
        </is>
      </c>
      <c r="M523" t="inlineStr">
        <is>
          <t>5/12/2026</t>
        </is>
      </c>
      <c r="N523" t="inlineStr">
        <is>
          <t>863142</t>
        </is>
      </c>
      <c r="O523" t="inlineStr">
        <is>
          <t>CMAR for Tule Meadow &amp; Sunrise Apartments Projects</t>
        </is>
      </c>
      <c r="P523" t="inlineStr">
        <is>
          <t>General Building</t>
        </is>
      </c>
      <c r="Q523" t="inlineStr">
        <is>
          <t>Pershing</t>
        </is>
      </c>
      <c r="R523" t="inlineStr">
        <is>
          <t>Nevada</t>
        </is>
      </c>
      <c r="S523" t="inlineStr">
        <is>
          <t>Nevada Rural Housing Authority</t>
        </is>
      </c>
      <c r="T523" t="inlineStr">
        <is>
          <t>20589</t>
        </is>
      </c>
      <c r="U523" t="inlineStr">
        <is>
          <t>Lovelock, NV</t>
        </is>
      </c>
      <c r="W523" t="inlineStr">
        <is>
          <t>(RFQ)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t>
        </is>
      </c>
      <c r="X523" t="inlineStr">
        <is>
          <t>Design Build/Developer, Civil Engineering, Geotechnical Engineering, Construction/Project Management, Electrical Engineering, Fire Protection Engineering, Mechanical Engineering, Structural Engineering</t>
        </is>
      </c>
      <c r="Y523" t="inlineStr">
        <is>
          <t>'- Solicitation documents available by contact. - Document Contact: Patrick Conway at (775) 886-7927 or email at pconway@nvrural.org</t>
        </is>
      </c>
      <c r="AD523" t="inlineStr">
        <is>
          <t>$6.6M</t>
        </is>
      </c>
      <c r="AE523" t="inlineStr">
        <is>
          <t>RFP/RFQ</t>
        </is>
      </c>
      <c r="AF523" t="inlineStr">
        <is>
          <t>6/3/2026 12:00 PM PDT</t>
        </is>
      </c>
      <c r="AG523" t="inlineStr">
        <is>
          <t>Patrick Conway</t>
        </is>
      </c>
      <c r="AH523" t="inlineStr">
        <is>
          <t>775-886-7927</t>
        </is>
      </c>
      <c r="AI523" t="inlineStr">
        <is>
          <t>775-887-1838</t>
        </is>
      </c>
      <c r="AJ523" t="inlineStr">
        <is>
          <t>pconway@nvrural.org</t>
        </is>
      </c>
      <c r="AO523" t="inlineStr">
        <is>
          <t>1005174</t>
        </is>
      </c>
      <c r="AP523" t="inlineStr">
        <is>
          <t>'202500161159</t>
        </is>
      </c>
      <c r="AQ523" t="inlineStr">
        <is>
          <t>CMAR for Tule Meadow &amp; Sunrise Apartments Projects</t>
        </is>
      </c>
      <c r="AR523" t="inlineStr">
        <is>
          <t>CMAR procurement for new and rehabilitated affordable apartment developments in Nevada.</t>
        </is>
      </c>
      <c r="AS523" t="inlineStr">
        <is>
          <t>2026-06-03 12:00 PM PDT</t>
        </is>
      </c>
      <c r="AT523" t="inlineStr">
        <is>
          <t>Lovelock, Nevada, and Elko, Nevada, USA</t>
        </is>
      </c>
      <c r="AU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AV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AW523" t="n">
        <v>3</v>
      </c>
      <c r="AX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AZ523" t="inlineStr">
        <is>
          <t>taken from the tender documents</t>
        </is>
      </c>
      <c r="BB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BC523" t="inlineStr">
        <is>
          <t>RFQ from general contractors interested in participating as CMAR. No specific reference counts or qualification thresholds are stated in the provided text.</t>
        </is>
      </c>
      <c r="BD523" t="inlineStr">
        <is>
          <t>-</t>
        </is>
      </c>
      <c r="BE523" t="inlineStr">
        <is>
          <t>Nevada Rural Housing Authority, Nevada, USA. Contact: Patrick Conway. Phone: (775) 886-7927. Fax: (775) 887-1838. Email: pconway@nvrural.org.</t>
        </is>
      </c>
      <c r="BF523" t="inlineStr">
        <is>
          <t>Buildings</t>
        </is>
      </c>
      <c r="BG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BH523" t="inlineStr">
        <is>
          <t>Current Date: 5/12/2026 Original Date: 5/12/2026 Project #: 863142 Project Name: CMAR for Tule Meadow &amp; Sunrise Apartments Projects Target Market: General Building County: Pershing State: Nevada Agency: Nevada Rural Housing Authority AgencyID: 20589 Location: Lovelock, NV Scope of Work: (RFQ)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 Disciplines Requested: Design Build/Developer, Civil Engineering, Geotechnical Engineering, Construction/Project Management, Electrical Engineering, Fire Protection Engineering, Mechanical Engineering, Structural Engineering Comments: '- Solicitation documents available by contact. - Document Contact: Patrick Conway at (775) 886-7927 or email at pconway@nvrural.org Total Construction Cost: $6.6M Stage: RFP/RFQ Submittal Deadline: 6/3/2026 12:00 PM PDT Contact Name: Patrick Conway Contact Phone: 775-886-7927 Contact Fax: 775-887-1838 Contact Email: pconway@nvrural.org ProjectID: 1005174 DR #: '202500161159</t>
        </is>
      </c>
    </row>
    <row r="524">
      <c r="A524" t="inlineStr">
        <is>
          <t>2026-05-13</t>
        </is>
      </c>
      <c r="B524" t="inlineStr">
        <is>
          <t>2026-05-13.csv|pid:1005168</t>
        </is>
      </c>
      <c r="C524" t="inlineStr">
        <is>
          <t>2026-05-13.csv</t>
        </is>
      </c>
      <c r="D524" t="inlineStr">
        <is>
          <t>C:\Users\kard\OneDrive - sbp SE\AI_Tests\Akquise_TED\260504_USA\IMS\2026-05-13.csv</t>
        </is>
      </c>
      <c r="E524" t="inlineStr">
        <is>
          <t>ok</t>
        </is>
      </c>
      <c r="G524" t="inlineStr">
        <is>
          <t>gpt-5.4</t>
        </is>
      </c>
      <c r="H524" t="n">
        <v>2100</v>
      </c>
      <c r="I524" t="n">
        <v>552</v>
      </c>
      <c r="J524" t="n">
        <v>2652</v>
      </c>
      <c r="K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L524" t="inlineStr">
        <is>
          <t>5/12/2026</t>
        </is>
      </c>
      <c r="M524" t="inlineStr">
        <is>
          <t>5/10/2026</t>
        </is>
      </c>
      <c r="N524" t="inlineStr">
        <is>
          <t>862825-2</t>
        </is>
      </c>
      <c r="O524" t="inlineStr">
        <is>
          <t>A/E for Pacific Highway Non-Motorized Trail Phase 3</t>
        </is>
      </c>
      <c r="P524" t="inlineStr">
        <is>
          <t>Parks</t>
        </is>
      </c>
      <c r="Q524" t="inlineStr">
        <is>
          <t>King</t>
        </is>
      </c>
      <c r="R524" t="inlineStr">
        <is>
          <t>Washington</t>
        </is>
      </c>
      <c r="S524" t="inlineStr">
        <is>
          <t>City of Federal Way</t>
        </is>
      </c>
      <c r="T524" t="inlineStr">
        <is>
          <t>2719</t>
        </is>
      </c>
      <c r="U524" t="inlineStr">
        <is>
          <t>Federal Way, WA</t>
        </is>
      </c>
      <c r="W524" t="inlineStr">
        <is>
          <t>Architectural and engineering, and related professional services including survey, design, environmental documentation, construction management, and construction inspection for Pacific Highway Non-Motorized Trail Improvements Phase 3.</t>
        </is>
      </c>
      <c r="X524" t="inlineStr">
        <is>
          <t>Architecture Services, Landscape Architecture, Civil Engineering, Geotechnical Engineering, Surveying/GIS/Mapping, Construction/Project Management, Inspection Services, Environmental Engineering/Planning/Design, Traffic Design Engineering</t>
        </is>
      </c>
      <c r="Y524" t="inlineStr">
        <is>
          <t>'- Project Number: FW54- Project Funding: federally , local- Solicitation documents available by contact. -Contract participation goal: 10% FSBE- Multiple contracts my be awarded</t>
        </is>
      </c>
      <c r="AD524" t="inlineStr">
        <is>
          <t>$6.9M</t>
        </is>
      </c>
      <c r="AE524" t="inlineStr">
        <is>
          <t>RFP/RFQ</t>
        </is>
      </c>
      <c r="AF524" t="inlineStr">
        <is>
          <t>6/5/2026 05:00 PM PDT</t>
        </is>
      </c>
      <c r="AG524" t="inlineStr">
        <is>
          <t>Jonathan Strong</t>
        </is>
      </c>
      <c r="AH524" t="inlineStr">
        <is>
          <t>253-835-2700</t>
        </is>
      </c>
      <c r="AI524" t="inlineStr">
        <is>
          <t>253-835-2709</t>
        </is>
      </c>
      <c r="AJ524" t="inlineStr">
        <is>
          <t>jonathan.strong@federalwaywa.gov</t>
        </is>
      </c>
      <c r="AO524" t="inlineStr">
        <is>
          <t>1005168</t>
        </is>
      </c>
      <c r="AP524" t="inlineStr">
        <is>
          <t>'202500032269</t>
        </is>
      </c>
      <c r="AQ524" t="inlineStr">
        <is>
          <t>A/E for Pacific Highway Non-Motorized Trail Phase 3</t>
        </is>
      </c>
      <c r="AR524" t="inlineStr">
        <is>
          <t>Design services for phase 3 of a non-motorized trail improvement project in Federal Way.</t>
        </is>
      </c>
      <c r="AS524" t="inlineStr">
        <is>
          <t>6/5/2026 05:00 PM PDT</t>
        </is>
      </c>
      <c r="AT524" t="inlineStr">
        <is>
          <t>Federal Way, Washington, USA</t>
        </is>
      </c>
      <c r="AU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AV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524" t="n">
        <v>2</v>
      </c>
      <c r="AX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AZ524" t="inlineStr">
        <is>
          <t>Taken from the tender documents: Total Construction Cost stated as $6.9M.</t>
        </is>
      </c>
      <c r="BB524" t="inlineStr">
        <is>
          <t>No explicit planning fee is stated in the tender documents.</t>
        </is>
      </c>
      <c r="BC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BD524" t="inlineStr">
        <is>
          <t>-</t>
        </is>
      </c>
      <c r="BE524" t="inlineStr">
        <is>
          <t>City of Federal Way, Federal Way, Washington, USA. Contact: Jonathan Strong. Phone: 253-835-2700. Fax: 253-835-2709. Email: jonathan.strong@federalwaywa.gov.</t>
        </is>
      </c>
      <c r="BF524" t="inlineStr">
        <is>
          <t>Special structures</t>
        </is>
      </c>
      <c r="BG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BH524" t="inlineStr">
        <is>
          <t>Current Date: 5/12/2026 Original Date: 5/10/2026 Project #: 862825-2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 local- Solicitation documents available by contact. -Contract participation goal: 10% FSBE- Multiple contracts my be awarded Total Construction Cost: $6.9M Stage: RFP/RFQ Submittal Deadline: 6/5/2026 05:00 PM PDT Contact Name: Jonathan Strong Contact Phone: 253-835-2700 Contact Fax: 253-835-2709 Contact Email: jonathan.strong@federalwaywa.gov ProjectID: 1005168 DR #: '202500032269</t>
        </is>
      </c>
    </row>
    <row r="525">
      <c r="A525" t="inlineStr">
        <is>
          <t>2026-05-13</t>
        </is>
      </c>
      <c r="B525" t="inlineStr">
        <is>
          <t>2026-05-13.csv|pid:1005160</t>
        </is>
      </c>
      <c r="C525" t="inlineStr">
        <is>
          <t>2026-05-13.csv</t>
        </is>
      </c>
      <c r="D525" t="inlineStr">
        <is>
          <t>C:\Users\kard\OneDrive - sbp SE\AI_Tests\Akquise_TED\260504_USA\IMS\2026-05-13.csv</t>
        </is>
      </c>
      <c r="E525" t="inlineStr">
        <is>
          <t>ok</t>
        </is>
      </c>
      <c r="G525" t="inlineStr">
        <is>
          <t>gpt-5.4</t>
        </is>
      </c>
      <c r="H525" t="n">
        <v>2099</v>
      </c>
      <c r="I525" t="n">
        <v>342</v>
      </c>
      <c r="J525" t="n">
        <v>2441</v>
      </c>
      <c r="K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c r="L525" t="inlineStr">
        <is>
          <t>5/12/2026</t>
        </is>
      </c>
      <c r="M525" t="inlineStr">
        <is>
          <t>12/17/2024</t>
        </is>
      </c>
      <c r="N525" t="inlineStr">
        <is>
          <t>782595-1</t>
        </is>
      </c>
      <c r="O525" t="inlineStr">
        <is>
          <t>Design for Administration Building 1st &amp; 3rd Floor Remodel</t>
        </is>
      </c>
      <c r="P525" t="inlineStr">
        <is>
          <t>General Building</t>
        </is>
      </c>
      <c r="Q525" t="inlineStr">
        <is>
          <t>Martin</t>
        </is>
      </c>
      <c r="R525" t="inlineStr">
        <is>
          <t>Florida</t>
        </is>
      </c>
      <c r="S525" t="inlineStr">
        <is>
          <t>Martin County Board of Commissioners</t>
        </is>
      </c>
      <c r="T525" t="inlineStr">
        <is>
          <t>8063</t>
        </is>
      </c>
      <c r="U525" t="inlineStr">
        <is>
          <t>Stuart, FL</t>
        </is>
      </c>
      <c r="W525" t="inlineStr">
        <is>
          <t>The County of Martin may be seeking a consultant to prepare a Administration Building 1st &amp; 3rd Floor Remodel Design.</t>
        </is>
      </c>
      <c r="X525" t="inlineStr">
        <is>
          <t>Architecture Services, Interior Design/Space Planning, Landscape Architecture, Programming, Civil Engineering</t>
        </is>
      </c>
      <c r="Y525" t="inlineStr">
        <is>
          <t>'*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t>
        </is>
      </c>
      <c r="AD525" t="inlineStr">
        <is>
          <t>$1.1M</t>
        </is>
      </c>
      <c r="AE525" t="inlineStr">
        <is>
          <t>Advance Notice</t>
        </is>
      </c>
      <c r="AN525" t="inlineStr">
        <is>
          <t>1/1/2031</t>
        </is>
      </c>
      <c r="AO525" t="inlineStr">
        <is>
          <t>1005160</t>
        </is>
      </c>
      <c r="AP525" t="inlineStr">
        <is>
          <t>'202400469950</t>
        </is>
      </c>
      <c r="AQ525" t="inlineStr">
        <is>
          <t>Design for Administration Building 1st &amp; 3rd Floor Remodel</t>
        </is>
      </c>
      <c r="AR525" t="inlineStr">
        <is>
          <t>Design services for remodeling the first and third floors of a county administration building.</t>
        </is>
      </c>
      <c r="AS525" t="inlineStr">
        <is>
          <t>-</t>
        </is>
      </c>
      <c r="AT525" t="inlineStr">
        <is>
          <t>Stuart, Martin County, Florida, USA</t>
        </is>
      </c>
      <c r="AU525" t="inlineStr">
        <is>
          <t>Remodel design for the 1st and 3rd floors of an administration building for Martin County. The notice indicates architectural and interior reconfiguration work; no gross floor area, structural interventions, or technical dimensions are stated.</t>
        </is>
      </c>
      <c r="AV525" t="inlineStr">
        <is>
          <t>Architecture services, interior design/space planning, landscape architecture, programming, and civil engineering.</t>
        </is>
      </c>
      <c r="AW525" t="n">
        <v>1</v>
      </c>
      <c r="AX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AZ525" t="inlineStr">
        <is>
          <t>taken from the tender documents</t>
        </is>
      </c>
      <c r="BB525" t="inlineStr">
        <is>
          <t>No explicit planning fee is stated in the notice. Only total construction cost of 1.1 million USD is provided.</t>
        </is>
      </c>
      <c r="BC525" t="inlineStr">
        <is>
          <t>-</t>
        </is>
      </c>
      <c r="BD525" t="inlineStr">
        <is>
          <t>-</t>
        </is>
      </c>
      <c r="BE525" t="inlineStr">
        <is>
          <t>Martin County Board of Commissioners, Stuart, Florida, USA.</t>
        </is>
      </c>
      <c r="BF525" t="inlineStr">
        <is>
          <t>Buildings</t>
        </is>
      </c>
      <c r="BG525" t="inlineStr">
        <is>
          <t>Advance notice only. RFQ/RFP package is expected before 01/01/2031. IMS requests no phone calls, faxes, or contact with the agency at this time. Project stage: Advance Notice.</t>
        </is>
      </c>
      <c r="BH525" t="inlineStr">
        <is>
          <t>Current Date: 5/12/2026 Original Date: 12/17/2024 Project #: 782595-1 Project Name: Design for Administration Building 1st &amp; 3rd Floor Remodel Target Market: General Building County: Martin State: Florida Agency: Martin County Board of Commissioners AgencyID: 8063 Location: Stuart, FL Scope of Work: The County of Martin may be seeking a consultant to prepare a Administration Building 1st &amp; 3rd Floor Remodel Design. Disciplines Requested: Architecture Services, Interior Design/Space Planning, Landscape Architecture, Programming, Civil Engineering Comments: '*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 Total Construction Cost: $1.1M Stage: Advance Notice PriorToDate: 1/1/2031 ProjectID: 1005160 DR #: '202400469950</t>
        </is>
      </c>
    </row>
    <row r="526">
      <c r="A526" t="inlineStr">
        <is>
          <t>2026-05-13</t>
        </is>
      </c>
      <c r="B526" t="inlineStr">
        <is>
          <t>2026-05-13.csv|pid:1005149</t>
        </is>
      </c>
      <c r="C526" t="inlineStr">
        <is>
          <t>2026-05-13.csv</t>
        </is>
      </c>
      <c r="D526" t="inlineStr">
        <is>
          <t>C:\Users\kard\OneDrive - sbp SE\AI_Tests\Akquise_TED\260504_USA\IMS\2026-05-13.csv</t>
        </is>
      </c>
      <c r="E526" t="inlineStr">
        <is>
          <t>ok</t>
        </is>
      </c>
      <c r="G526" t="inlineStr">
        <is>
          <t>gpt-5.4</t>
        </is>
      </c>
      <c r="H526" t="n">
        <v>2558</v>
      </c>
      <c r="I526" t="n">
        <v>701</v>
      </c>
      <c r="J526" t="n">
        <v>3259</v>
      </c>
      <c r="K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c r="L526" t="inlineStr">
        <is>
          <t>5/12/2026</t>
        </is>
      </c>
      <c r="M526" t="inlineStr">
        <is>
          <t>3/12/2026</t>
        </is>
      </c>
      <c r="N526" t="inlineStr">
        <is>
          <t>855195-2</t>
        </is>
      </c>
      <c r="O526" t="inlineStr">
        <is>
          <t>CM/GC for Lake Forest Park Roadway &amp; Station Improvements</t>
        </is>
      </c>
      <c r="P526" t="inlineStr">
        <is>
          <t>Transportation</t>
        </is>
      </c>
      <c r="Q526" t="inlineStr">
        <is>
          <t>King</t>
        </is>
      </c>
      <c r="R526" t="inlineStr">
        <is>
          <t>Washington</t>
        </is>
      </c>
      <c r="S526" t="inlineStr">
        <is>
          <t>Sound Transit</t>
        </is>
      </c>
      <c r="T526" t="inlineStr">
        <is>
          <t>385</t>
        </is>
      </c>
      <c r="U526" t="inlineStr">
        <is>
          <t>Lake Forest Park, WA</t>
        </is>
      </c>
      <c r="W526" t="inlineStr">
        <is>
          <t>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t>
        </is>
      </c>
      <c r="X526" t="inlineStr">
        <is>
          <t>Civil Engineering, Construction/Project Management, Structural Engineering, Traffic Design Engineering</t>
        </is>
      </c>
      <c r="Y526" t="inlineStr">
        <is>
          <t>'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t>
        </is>
      </c>
      <c r="AD526" t="inlineStr">
        <is>
          <t>$90.0M-$110.0M</t>
        </is>
      </c>
      <c r="AE526" t="inlineStr">
        <is>
          <t>RFP/RFQ</t>
        </is>
      </c>
      <c r="AF526" t="inlineStr">
        <is>
          <t>5/27/2026 02:00 PM PDT</t>
        </is>
      </c>
      <c r="AG526" t="inlineStr">
        <is>
          <t>Carolyn Meeks</t>
        </is>
      </c>
      <c r="AH526" t="inlineStr">
        <is>
          <t>206-398-5000</t>
        </is>
      </c>
      <c r="AI526" t="inlineStr">
        <is>
          <t>206-398-5215</t>
        </is>
      </c>
      <c r="AJ526" t="inlineStr">
        <is>
          <t>carolyn.meeks@soundtransit.org</t>
        </is>
      </c>
      <c r="AK526" t="inlineStr">
        <is>
          <t>https://biddingo.com/soundtransit/bid/1/41195253/41193028/verification</t>
        </is>
      </c>
      <c r="AO526" t="inlineStr">
        <is>
          <t>1005149</t>
        </is>
      </c>
      <c r="AP526" t="inlineStr">
        <is>
          <t>'202400140830</t>
        </is>
      </c>
      <c r="AQ526" t="inlineStr">
        <is>
          <t>CM/GC for Lake Forest Park Roadway &amp; Station Improvements</t>
        </is>
      </c>
      <c r="AR526" t="inlineStr">
        <is>
          <t>CM/GC services for roadway widening and six BRT stations along SR 522.</t>
        </is>
      </c>
      <c r="AS526" t="inlineStr">
        <is>
          <t>2026-05-27 02:00 PM PDT</t>
        </is>
      </c>
      <c r="AT526" t="inlineStr">
        <is>
          <t>Lake Forest Park, Washington, USA; along Bothell Way NE (SR 522) from NE 145th Street in Seattle to Ballenger Way NE (SR 104) in Lake Forest Park.</t>
        </is>
      </c>
      <c r="AU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AV526" t="inlineStr">
        <is>
          <t>Heavy Civil General Contractor/Construction Manager (HC-GC/CM) services; requested disciplines include civil engineering, structural engineering, traffic design engineering, and construction/project management.</t>
        </is>
      </c>
      <c r="AW526" t="n">
        <v>3</v>
      </c>
      <c r="AX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AZ526" t="inlineStr">
        <is>
          <t>Estimated from the tender documents: total construction cost stated as $90.0M-$110.0M; midpoint used = 100000000 USD.</t>
        </is>
      </c>
      <c r="BB526" t="inlineStr">
        <is>
          <t>No explicit planning fee is stated. The notice is for HC-GC/CM services rather than a design consultancy fee. Construction cost range is 90-110 million USD, but no reliable sbp fee can be derived from the provided information alone.</t>
        </is>
      </c>
      <c r="BC526" t="inlineStr">
        <is>
          <t>Qualified proposers must submit a Statement of Qualifications and Proposed Approach for HC-GC/CM services. Specific reference counts or minimum qualification thresholds are not stated in the provided text.</t>
        </is>
      </c>
      <c r="BD526" t="inlineStr">
        <is>
          <t>Statement of Qualifications and Proposed Approach (SOQ) requested; detailed award criteria and weighting are not stated in the provided text.</t>
        </is>
      </c>
      <c r="BE526" t="inlineStr">
        <is>
          <t>Sound Transit (Central Puget Sound Regional Transit Authority), King County, Washington, USA. Contact: Carolyn Meeks. Phone: 206-398-5000. Email: carolyn.meeks@soundtransit.org. Website: https://biddingo.com/soundtransit/bid/1/41195253/41193028/verification</t>
        </is>
      </c>
      <c r="BF526" t="inlineStr">
        <is>
          <t>Buildings</t>
        </is>
      </c>
      <c r="BG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BH526" t="inlineStr">
        <is>
          <t>Current Date: 5/12/2026 Original Date: 3/12/2026 Project #: 855195-2 Project Name: CM/GC for Lake Forest Park Roadway &amp; Station Improvements Target Market: Transportation County: King State: Washington Agency: Sound Transit AgencyID: 385 Location: Lake Forest Park, WA Scope of Work: 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 Disciplines Requested: Civil Engineering, Construction/Project Management, Structural Engineering, Traffic Design Engineering Comments: '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 Total Construction Cost: $90.0M-$110.0M Stage: RFP/RFQ Submittal Deadline: 5/27/2026 02:00 PM PDT Contact Name: Carolyn Meeks Contact Phone: 206-398-5000 Contact Fax: 206-398-5215 Contact Email: carolyn.meeks@soundtransit.org Website: https://biddingo.com/soundtransit/bid/1/41195253/41193028/verification ProjectID: 1005149 DR #: '202400140830</t>
        </is>
      </c>
    </row>
    <row r="527">
      <c r="A527" t="inlineStr">
        <is>
          <t>2026-05-13</t>
        </is>
      </c>
      <c r="B527" t="inlineStr">
        <is>
          <t>2026-05-13.csv|pid:1005146</t>
        </is>
      </c>
      <c r="C527" t="inlineStr">
        <is>
          <t>2026-05-13.csv</t>
        </is>
      </c>
      <c r="D527" t="inlineStr">
        <is>
          <t>C:\Users\kard\OneDrive - sbp SE\AI_Tests\Akquise_TED\260504_USA\IMS\2026-05-13.csv</t>
        </is>
      </c>
      <c r="E527" t="inlineStr">
        <is>
          <t>ok</t>
        </is>
      </c>
      <c r="G527" t="inlineStr">
        <is>
          <t>gpt-5.4</t>
        </is>
      </c>
      <c r="H527" t="n">
        <v>2098</v>
      </c>
      <c r="I527" t="n">
        <v>600</v>
      </c>
      <c r="J527" t="n">
        <v>2698</v>
      </c>
      <c r="K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c r="L527" t="inlineStr">
        <is>
          <t>5/12/2026</t>
        </is>
      </c>
      <c r="M527" t="inlineStr">
        <is>
          <t>12/28/2023</t>
        </is>
      </c>
      <c r="N527" t="inlineStr">
        <is>
          <t>713848-1</t>
        </is>
      </c>
      <c r="O527" t="inlineStr">
        <is>
          <t>Phase II Engineering for Des Plaines Trail South Extension</t>
        </is>
      </c>
      <c r="P527" t="inlineStr">
        <is>
          <t>Streets/Highways</t>
        </is>
      </c>
      <c r="Q527" t="inlineStr">
        <is>
          <t>Cook</t>
        </is>
      </c>
      <c r="R527" t="inlineStr">
        <is>
          <t>Illinois</t>
        </is>
      </c>
      <c r="S527" t="inlineStr">
        <is>
          <t>City of Chicago</t>
        </is>
      </c>
      <c r="T527" t="inlineStr">
        <is>
          <t>20720</t>
        </is>
      </c>
      <c r="U527" t="inlineStr">
        <is>
          <t>Franklin Park, IL</t>
        </is>
      </c>
      <c r="W527" t="inlineStr">
        <is>
          <t>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t>
        </is>
      </c>
      <c r="X527" t="inlineStr">
        <is>
          <t>Landscape Architecture, Civil Engineering, Geotechnical Engineering, Traffic Design Engineering</t>
        </is>
      </c>
      <c r="Y527" t="inlineStr">
        <is>
          <t>'* * * ADVANCE NOTICE * * *- The RFQ/RFP package is expected to be available prior to 09/01/2026- Contract value: $250.0K-$500.0K- IMS requests NO PHONE CALLS, NO FAXES, and NO CONTACT with agency at this time.</t>
        </is>
      </c>
      <c r="Z527" t="inlineStr">
        <is>
          <t>Y</t>
        </is>
      </c>
      <c r="AA527" t="inlineStr">
        <is>
          <t>N</t>
        </is>
      </c>
      <c r="AB527" t="inlineStr">
        <is>
          <t>24</t>
        </is>
      </c>
      <c r="AE527" t="inlineStr">
        <is>
          <t>Advance Notice</t>
        </is>
      </c>
      <c r="AN527" t="inlineStr">
        <is>
          <t>9/1/2026</t>
        </is>
      </c>
      <c r="AO527" t="inlineStr">
        <is>
          <t>1005146</t>
        </is>
      </c>
      <c r="AP527" t="inlineStr">
        <is>
          <t>'202300467544</t>
        </is>
      </c>
      <c r="AQ527" t="inlineStr">
        <is>
          <t>Phase II Engineering for Des Plaines Trail South Extension</t>
        </is>
      </c>
      <c r="AR527" t="inlineStr">
        <is>
          <t>Phase II engineering for a trail extension corridor along 1st Avenue in Cook County.</t>
        </is>
      </c>
      <c r="AS527" t="inlineStr">
        <is>
          <t>-</t>
        </is>
      </c>
      <c r="AT527" t="inlineStr">
        <is>
          <t>Franklin Park, Illinois, USA; corridor from 26th Street in Brookfield to Ogden Avenue and the Salt Creek Trail System at Cermak Aquatic Center in Lyons.</t>
        </is>
      </c>
      <c r="AU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AV527" t="inlineStr">
        <is>
          <t>Phase II engineering services; requested disciplines include landscape architecture, civil engineering, geotechnical engineering, and traffic design engineering.</t>
        </is>
      </c>
      <c r="AW527" t="n">
        <v>2</v>
      </c>
      <c r="AX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AZ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BB527" t="inlineStr">
        <is>
          <t>No sbp fee is stated. The notice only indicates an anticipated consultant contract value of 250000 to 500000 USD, which appears to refer to the overall engineering services procurement rather than a specific structural engineering fee.</t>
        </is>
      </c>
      <c r="BC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BD527" t="inlineStr">
        <is>
          <t>-</t>
        </is>
      </c>
      <c r="BE527" t="inlineStr">
        <is>
          <t>City of Chicago, Illinois, USA. Agency ID: 20720. Related project owner/user mentioned: Forest Preserves of Cook County. IMS note: no phone calls, faxes, or agency contact at this time.</t>
        </is>
      </c>
      <c r="BF527" t="inlineStr">
        <is>
          <t>Special structures</t>
        </is>
      </c>
      <c r="BG527" t="inlineStr">
        <is>
          <t>Advance notice only. RFQ/RFP package expected before 2026-09-01. Contract duration: 24 months. Renewable: No. Target market: Streets/Highways. Project number: 713848-1. Original date: 2023-12-28. Because no bridge or building is specified, categorization is approximate.</t>
        </is>
      </c>
      <c r="BH527" t="inlineStr">
        <is>
          <t>Current Date: 5/12/2026 Original Date: 12/28/2023 Project #: 713848-1 Project Name: Phase II Engineering for Des Plaines Trail South Extension Target Market: Streets/Highways County: Cook State: Illinois Agency: City of Chicago AgencyID: 20720 Location: Franklin Park, IL Scope of Work: 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24 Stage: Advance Notice PriorToDate: 9/1/2026 ProjectID: 1005146 DR #: '202300467544</t>
        </is>
      </c>
    </row>
    <row r="528">
      <c r="A528" t="inlineStr">
        <is>
          <t>2026-05-13</t>
        </is>
      </c>
      <c r="B528" t="inlineStr">
        <is>
          <t>2026-05-13.csv|pid:1005134</t>
        </is>
      </c>
      <c r="C528" t="inlineStr">
        <is>
          <t>2026-05-13.csv</t>
        </is>
      </c>
      <c r="D528" t="inlineStr">
        <is>
          <t>C:\Users\kard\OneDrive - sbp SE\AI_Tests\Akquise_TED\260504_USA\IMS\2026-05-13.csv</t>
        </is>
      </c>
      <c r="E528" t="inlineStr">
        <is>
          <t>ok</t>
        </is>
      </c>
      <c r="G528" t="inlineStr">
        <is>
          <t>gpt-5.4</t>
        </is>
      </c>
      <c r="H528" t="n">
        <v>2183</v>
      </c>
      <c r="I528" t="n">
        <v>562</v>
      </c>
      <c r="J528" t="n">
        <v>2745</v>
      </c>
      <c r="K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c r="L528" t="inlineStr">
        <is>
          <t>5/12/2026</t>
        </is>
      </c>
      <c r="M528" t="inlineStr">
        <is>
          <t>5/12/2026</t>
        </is>
      </c>
      <c r="N528" t="inlineStr">
        <is>
          <t>863136</t>
        </is>
      </c>
      <c r="O528" t="inlineStr">
        <is>
          <t>Design for SR-91 Lane Addition &amp; Reconstruction</t>
        </is>
      </c>
      <c r="P528" t="inlineStr">
        <is>
          <t>Streets/Highways</t>
        </is>
      </c>
      <c r="Q528" t="inlineStr">
        <is>
          <t>Broward</t>
        </is>
      </c>
      <c r="R528" t="inlineStr">
        <is>
          <t>Florida</t>
        </is>
      </c>
      <c r="S528" t="inlineStr">
        <is>
          <t>Florida Dept of Transportation-Florida Turnpike</t>
        </is>
      </c>
      <c r="T528" t="inlineStr">
        <is>
          <t>8310</t>
        </is>
      </c>
      <c r="U528" t="inlineStr">
        <is>
          <t>Pompano Beach, FL</t>
        </is>
      </c>
      <c r="W528" t="inlineStr">
        <is>
          <t>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t>
        </is>
      </c>
      <c r="X528" t="inlineStr">
        <is>
          <t>Civil Engineering, Geotechnical Engineering, Surveying/GIS/Mapping, Electrical Engineering, Structural Engineering, Utility Engineering, Hydrology/Hydraulics, ITS Design, Traffic Design Engineering</t>
        </is>
      </c>
      <c r="Y528" t="inlineStr">
        <is>
          <t>'* * * ADVANCE NOTICE * * *Project Info: - Financial Management Numbers : 45211413201- One Contract may be awarded- Project No: 27807- The RFQ/RFP package is expected to be available prior to 10/01/2026- Contract value: $7.3M</t>
        </is>
      </c>
      <c r="AD528" t="inlineStr">
        <is>
          <t>$91.3M</t>
        </is>
      </c>
      <c r="AE528" t="inlineStr">
        <is>
          <t>Advance Notice</t>
        </is>
      </c>
      <c r="AN528" t="inlineStr">
        <is>
          <t>10/1/2026</t>
        </is>
      </c>
      <c r="AO528" t="inlineStr">
        <is>
          <t>1005134</t>
        </is>
      </c>
      <c r="AP528" t="inlineStr">
        <is>
          <t>'202300130119</t>
        </is>
      </c>
      <c r="AQ528" t="inlineStr">
        <is>
          <t>Design for SR-91 Lane Addition &amp; Reconstruction</t>
        </is>
      </c>
      <c r="AR528" t="inlineStr">
        <is>
          <t>Highway widening and interchange reconstruction with bridges, drainage, tolling, and ITS in Florida.</t>
        </is>
      </c>
      <c r="AS528" t="inlineStr">
        <is>
          <t>2026-10-01</t>
        </is>
      </c>
      <c r="AT528" t="inlineStr">
        <is>
          <t>Pompano Beach, Florida, USA; Florida's Turnpike (SR 91) from south of Wiles Road to the Palm Beach County Line.</t>
        </is>
      </c>
      <c r="AU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AV528" t="inlineStr">
        <is>
          <t>Consulting design services for highway widening and reconstruction, including civil, structural, geotechnical, surveying/GIS/mapping, electrical, utility, hydrology/hydraulics, ITS, and traffic design engineering.</t>
        </is>
      </c>
      <c r="AW528" t="n">
        <v>4</v>
      </c>
      <c r="AX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AZ528" t="inlineStr">
        <is>
          <t>taken from the tender documents</t>
        </is>
      </c>
      <c r="BB528" t="inlineStr">
        <is>
          <t>The documents state a contract value of 7.3M, but this appears to refer to the overall consultant contract rather than an sbp-specific fee; therefore no sbp fee is stated explicitly.</t>
        </is>
      </c>
      <c r="BC528" t="inlineStr">
        <is>
          <t>-</t>
        </is>
      </c>
      <c r="BD528" t="inlineStr">
        <is>
          <t>-</t>
        </is>
      </c>
      <c r="BE528" t="inlineStr">
        <is>
          <t>Florida Dept of Transportation - Florida Turnpike, Agency ID 8310, Florida, USA.</t>
        </is>
      </c>
      <c r="BF528" t="inlineStr">
        <is>
          <t>Road Bridges</t>
        </is>
      </c>
      <c r="BG528" t="inlineStr">
        <is>
          <t>Advance notice only. RFQ/RFP package expected before 2026-10-01. Financial Management Number: 45211413201. Project No: 27807. One contract may be awarded. Source lists target market as Streets/Highways and total construction cost as 91.3M.</t>
        </is>
      </c>
      <c r="BH528" t="inlineStr">
        <is>
          <t>Current Date: 5/12/2026 Original Date: 5/12/2026 Project #: 863136 Project Name: Design for SR-91 Lane Addition &amp; Reconstruction Target Market: Streets/Highways County: Broward State: Florida Agency: Florida Dept of Transportation-Florida Turnpike AgencyID: 8310 Location: Pompano Beach, FL Scope of Work: 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 Disciplines Requested: Civil Engineering, Geotechnical Engineering, Surveying/GIS/Mapping, Electrical Engineering, Structural Engineering, Utility Engineering, Hydrology/Hydraulics, ITS Design, Traffic Design Engineering Comments: '* * * ADVANCE NOTICE * * *Project Info: - Financial Management Numbers : 45211413201- One Contract may be awarded- Project No: 27807- The RFQ/RFP package is expected to be available prior to 10/01/2026- Contract value: $7.3M Total Construction Cost: $91.3M Stage: Advance Notice PriorToDate: 10/1/2026 ProjectID: 1005134 DR #: '202300130119</t>
        </is>
      </c>
    </row>
    <row r="529">
      <c r="A529" t="inlineStr">
        <is>
          <t>2026-05-13</t>
        </is>
      </c>
      <c r="B529" t="inlineStr">
        <is>
          <t>2026-05-13.csv|pid:1005133</t>
        </is>
      </c>
      <c r="C529" t="inlineStr">
        <is>
          <t>2026-05-13.csv</t>
        </is>
      </c>
      <c r="D529" t="inlineStr">
        <is>
          <t>C:\Users\kard\OneDrive - sbp SE\AI_Tests\Akquise_TED\260504_USA\IMS\2026-05-13.csv</t>
        </is>
      </c>
      <c r="E529" t="inlineStr">
        <is>
          <t>ok</t>
        </is>
      </c>
      <c r="G529" t="inlineStr">
        <is>
          <t>gpt-5.4</t>
        </is>
      </c>
      <c r="H529" t="n">
        <v>2205</v>
      </c>
      <c r="I529" t="n">
        <v>575</v>
      </c>
      <c r="J529" t="n">
        <v>2780</v>
      </c>
      <c r="K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c r="L529" t="inlineStr">
        <is>
          <t>5/12/2026</t>
        </is>
      </c>
      <c r="M529" t="inlineStr">
        <is>
          <t>5/12/2026</t>
        </is>
      </c>
      <c r="N529" t="inlineStr">
        <is>
          <t>863135</t>
        </is>
      </c>
      <c r="O529" t="inlineStr">
        <is>
          <t>Commissioning Services for Kautz Road Substation</t>
        </is>
      </c>
      <c r="P529" t="inlineStr">
        <is>
          <t>General Building</t>
        </is>
      </c>
      <c r="Q529" t="inlineStr">
        <is>
          <t>Kane</t>
        </is>
      </c>
      <c r="R529" t="inlineStr">
        <is>
          <t>Illinois</t>
        </is>
      </c>
      <c r="S529" t="inlineStr">
        <is>
          <t>Fermi Forwarded Discovery Group LLC</t>
        </is>
      </c>
      <c r="T529" t="inlineStr">
        <is>
          <t>89507</t>
        </is>
      </c>
      <c r="U529" t="inlineStr">
        <is>
          <t>Geneva, IL</t>
        </is>
      </c>
      <c r="W529" t="inlineStr">
        <is>
          <t>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t>
        </is>
      </c>
      <c r="X529" t="inlineStr">
        <is>
          <t>Surveying/GIS/Mapping, Construction/Project Management, Electrical Engineering, Energy Engineering, Mechanical Engineering, Utility Engineering</t>
        </is>
      </c>
      <c r="Y529" t="inlineStr">
        <is>
          <t>'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t>
        </is>
      </c>
      <c r="Z529" t="inlineStr">
        <is>
          <t>Y</t>
        </is>
      </c>
      <c r="AA529" t="inlineStr">
        <is>
          <t>N</t>
        </is>
      </c>
      <c r="AB529" t="inlineStr">
        <is>
          <t>48</t>
        </is>
      </c>
      <c r="AD529" t="inlineStr">
        <is>
          <t>$6.4M</t>
        </is>
      </c>
      <c r="AE529" t="inlineStr">
        <is>
          <t>RFP/RFQ</t>
        </is>
      </c>
      <c r="AF529" t="inlineStr">
        <is>
          <t>5/27/2026 04:00 PM CDT</t>
        </is>
      </c>
      <c r="AG529" t="inlineStr">
        <is>
          <t>Chris Daley</t>
        </is>
      </c>
      <c r="AH529" t="inlineStr">
        <is>
          <t>630-840-4256</t>
        </is>
      </c>
      <c r="AJ529" t="inlineStr">
        <is>
          <t>cdaley@fnal.gov</t>
        </is>
      </c>
      <c r="AK529" t="inlineStr">
        <is>
          <t>https://sam.gov/opp/606f8bd774d44f6aa0f3b543bc713676/view?keywords=&amp;sort=-modifiedDate&amp;index=opp&amp;is_active=true&amp;page=1000-vendor</t>
        </is>
      </c>
      <c r="AO529" t="inlineStr">
        <is>
          <t>1005133</t>
        </is>
      </c>
      <c r="AP529" t="inlineStr">
        <is>
          <t>'202300060055</t>
        </is>
      </c>
      <c r="AQ529" t="inlineStr">
        <is>
          <t>Commissioning Services for Kautz Road Substation</t>
        </is>
      </c>
      <c r="AR529" t="inlineStr">
        <is>
          <t>Commissioning authority services for a utility substation replacement project in Geneva, Illinois.</t>
        </is>
      </c>
      <c r="AS529" t="inlineStr">
        <is>
          <t>2026-05-27 04:00 PM CDT</t>
        </is>
      </c>
      <c r="AT529" t="inlineStr">
        <is>
          <t>Geneva, Illinois, USA</t>
        </is>
      </c>
      <c r="AU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AV529" t="inlineStr">
        <is>
          <t>Commissioning Authority (CxA) services for the substation replacement project in accordance with the Statement of Work; services cover pre-construction, construction, and post-construction phases.</t>
        </is>
      </c>
      <c r="AW529" t="n">
        <v>1</v>
      </c>
      <c r="AX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AZ529" t="inlineStr">
        <is>
          <t>taken from the tender documents</t>
        </is>
      </c>
      <c r="BB529" t="inlineStr">
        <is>
          <t>No explicit planning or engineering fee is stated. The notice only provides commissioning authority services for a project with a total construction cost of 6.4 million USD.</t>
        </is>
      </c>
      <c r="BC529" t="inlineStr">
        <is>
          <t>-</t>
        </is>
      </c>
      <c r="BD529" t="inlineStr">
        <is>
          <t>-</t>
        </is>
      </c>
      <c r="BE529" t="inlineStr">
        <is>
          <t>Fermi Forwarded Discovery Group LLC, Geneva, Illinois, USA. Contact: Chris Daley. Phone: 630-840-4256. Email: cdaley@fnal.gov. Website: https://sam.gov/opp/606f8bd774d44f6aa0f3b543bc713676/view?keywords=&amp;sort=-modifiedDate&amp;index=opp&amp;is_active=true&amp;page=1000-vendor</t>
        </is>
      </c>
      <c r="BF529" t="inlineStr">
        <is>
          <t>Special structures</t>
        </is>
      </c>
      <c r="BG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BH529" t="inlineStr">
        <is>
          <t>Current Date: 5/12/2026 Original Date: 5/12/2026 Project #: 863135 Project Name: Commissioning Services for Kautz Road Substation Target Market: General Building County: Kane State: Illinois Agency: Fermi Forwarded Discovery Group LLC AgencyID: 89507 Location: Geneva, IL Scope of Work: 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 Disciplines Requested: Surveying/GIS/Mapping, Construction/Project Management, Electrical Engineering, Energy Engineering, Mechanical Engineering, Utility Engineering Comments: '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 Contract Duration: Y Renewable: N Base Period: 48 Total Construction Cost: $6.4M Stage: RFP/RFQ Submittal Deadline: 5/27/2026 04:00 PM CDT Contact Name: Chris Daley Contact Phone: 630-840-4256 Contact Email: cdaley@fnal.gov Website: https://sam.gov/opp/606f8bd774d44f6aa0f3b543bc713676/view?keywords=&amp;sort=-modifiedDate&amp;index=opp&amp;is_active=true&amp;page=1000-vendor ProjectID: 1005133 DR #: '202300060055</t>
        </is>
      </c>
    </row>
    <row r="530">
      <c r="A530" t="inlineStr">
        <is>
          <t>2026-05-13</t>
        </is>
      </c>
      <c r="B530" t="inlineStr">
        <is>
          <t>2026-05-13.csv|pid:1005114</t>
        </is>
      </c>
      <c r="C530" t="inlineStr">
        <is>
          <t>2026-05-13.csv</t>
        </is>
      </c>
      <c r="D530" t="inlineStr">
        <is>
          <t>C:\Users\kard\OneDrive - sbp SE\AI_Tests\Akquise_TED\260504_USA\IMS\2026-05-13.csv</t>
        </is>
      </c>
      <c r="E530" t="inlineStr">
        <is>
          <t>ok</t>
        </is>
      </c>
      <c r="G530" t="inlineStr">
        <is>
          <t>gpt-5.4</t>
        </is>
      </c>
      <c r="H530" t="n">
        <v>2252</v>
      </c>
      <c r="I530" t="n">
        <v>543</v>
      </c>
      <c r="J530" t="n">
        <v>2795</v>
      </c>
      <c r="K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c r="L530" t="inlineStr">
        <is>
          <t>5/12/2026</t>
        </is>
      </c>
      <c r="M530" t="inlineStr">
        <is>
          <t>5/12/2026</t>
        </is>
      </c>
      <c r="N530" t="inlineStr">
        <is>
          <t>863133</t>
        </is>
      </c>
      <c r="O530" t="inlineStr">
        <is>
          <t>Design for University Stadium Renovation Phase 1</t>
        </is>
      </c>
      <c r="P530" t="inlineStr">
        <is>
          <t>General Building</t>
        </is>
      </c>
      <c r="Q530" t="inlineStr">
        <is>
          <t>Bernalillo</t>
        </is>
      </c>
      <c r="R530" t="inlineStr">
        <is>
          <t>New Mexico</t>
        </is>
      </c>
      <c r="S530" t="inlineStr">
        <is>
          <t>University of New Mexico Purchasing Department</t>
        </is>
      </c>
      <c r="T530" t="inlineStr">
        <is>
          <t>1259</t>
        </is>
      </c>
      <c r="U530" t="inlineStr">
        <is>
          <t>Albuquerque, NM</t>
        </is>
      </c>
      <c r="W530"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530" t="inlineStr">
        <is>
          <t>All Disciplines</t>
        </is>
      </c>
      <c r="Y530"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t>
        </is>
      </c>
      <c r="AD530" t="inlineStr">
        <is>
          <t>$58.0M</t>
        </is>
      </c>
      <c r="AE530" t="inlineStr">
        <is>
          <t>RFP/RFQ</t>
        </is>
      </c>
      <c r="AF530" t="inlineStr">
        <is>
          <t>6/8/2026 03:00 PM MDT</t>
        </is>
      </c>
      <c r="AG530" t="inlineStr">
        <is>
          <t>Andre Nunez</t>
        </is>
      </c>
      <c r="AH530" t="inlineStr">
        <is>
          <t>505-277-6888</t>
        </is>
      </c>
      <c r="AI530" t="inlineStr">
        <is>
          <t>505-277-7774</t>
        </is>
      </c>
      <c r="AJ530" t="inlineStr">
        <is>
          <t>nunezandre@unm.edu</t>
        </is>
      </c>
      <c r="AK530" t="inlineStr">
        <is>
          <t>https://bids.sciquest.com/apps/Router/PublicEvent?CustomerOrg=UNM&amp;tab=PHX_NAV_SourcingAllOpps&amp;tmstmp=1495717027465</t>
        </is>
      </c>
      <c r="AO530" t="inlineStr">
        <is>
          <t>1005114</t>
        </is>
      </c>
      <c r="AP530" t="inlineStr">
        <is>
          <t>'202200676017</t>
        </is>
      </c>
      <c r="AQ530" t="inlineStr">
        <is>
          <t>Design for University Stadium Renovation Phase 1</t>
        </is>
      </c>
      <c r="AR530" t="inlineStr">
        <is>
          <t>Design services for first-phase renovation of UNM University Stadium in Albuquerque.</t>
        </is>
      </c>
      <c r="AS530" t="inlineStr">
        <is>
          <t>2026-06-08 03:00 PM MDT</t>
        </is>
      </c>
      <c r="AT530" t="inlineStr">
        <is>
          <t>University Stadium, South Campus, University of New Mexico, Albuquerque, New Mexico, USA</t>
        </is>
      </c>
      <c r="AU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AV530" t="inlineStr">
        <is>
          <t>Design services; all disciplines requested.</t>
        </is>
      </c>
      <c r="AW530" t="n">
        <v>10</v>
      </c>
      <c r="AX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AZ530" t="inlineStr">
        <is>
          <t>taken from the tender documents</t>
        </is>
      </c>
      <c r="BB530" t="inlineStr">
        <is>
          <t>No explicit design fee is stated in the source. Only the total construction cost of 58.0 million USD and that all disciplines are requested are provided.</t>
        </is>
      </c>
      <c r="BC530" t="inlineStr">
        <is>
          <t>-</t>
        </is>
      </c>
      <c r="BD530" t="inlineStr">
        <is>
          <t>-</t>
        </is>
      </c>
      <c r="BE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BF530" t="inlineStr">
        <is>
          <t>Sports</t>
        </is>
      </c>
      <c r="BG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BH530" t="inlineStr">
        <is>
          <t>Current Date: 5/12/2026 Original Date: 5/12/2026 Project #: 863133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 Total Construction Cost: $58.0M Stage: RFP/RFQ Submittal Deadline: 6/8/2026 03:00 PM MDT Contact Name: Andre Nunez Contact Phone: 505-277-6888 Contact Fax: 505-277-7774 Contact Email: nunezandre@unm.edu Website: https://bids.sciquest.com/apps/Router/PublicEvent?CustomerOrg=UNM&amp;tab=PHX_NAV_SourcingAllOpps&amp;tmstmp=1495717027465 ProjectID: 1005114 DR #: '202200676017</t>
        </is>
      </c>
    </row>
    <row r="531">
      <c r="A531" t="inlineStr">
        <is>
          <t>2026-05-13</t>
        </is>
      </c>
      <c r="B531" t="inlineStr">
        <is>
          <t>2026-05-13.csv|pid:1005110</t>
        </is>
      </c>
      <c r="C531" t="inlineStr">
        <is>
          <t>2026-05-13.csv</t>
        </is>
      </c>
      <c r="D531" t="inlineStr">
        <is>
          <t>C:\Users\kard\OneDrive - sbp SE\AI_Tests\Akquise_TED\260504_USA\IMS\2026-05-13.csv</t>
        </is>
      </c>
      <c r="E531" t="inlineStr">
        <is>
          <t>ok</t>
        </is>
      </c>
      <c r="G531" t="inlineStr">
        <is>
          <t>gpt-5.4</t>
        </is>
      </c>
      <c r="H531" t="n">
        <v>2086</v>
      </c>
      <c r="I531" t="n">
        <v>544</v>
      </c>
      <c r="J531" t="n">
        <v>2630</v>
      </c>
      <c r="K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L531" t="inlineStr">
        <is>
          <t>5/12/2026</t>
        </is>
      </c>
      <c r="M531" t="inlineStr">
        <is>
          <t>5/12/2026</t>
        </is>
      </c>
      <c r="N531" t="inlineStr">
        <is>
          <t>863130</t>
        </is>
      </c>
      <c r="O531" t="inlineStr">
        <is>
          <t>CEI for Fruitville Road Widening</t>
        </is>
      </c>
      <c r="P531" t="inlineStr">
        <is>
          <t>Streets/Highways</t>
        </is>
      </c>
      <c r="Q531" t="inlineStr">
        <is>
          <t>Sarasota</t>
        </is>
      </c>
      <c r="R531" t="inlineStr">
        <is>
          <t>Florida</t>
        </is>
      </c>
      <c r="S531" t="inlineStr">
        <is>
          <t>Sarasota County Board of Commissioners</t>
        </is>
      </c>
      <c r="T531" t="inlineStr">
        <is>
          <t>8082</t>
        </is>
      </c>
      <c r="U531" t="inlineStr">
        <is>
          <t>Sarasota, FL</t>
        </is>
      </c>
      <c r="W531" t="inlineStr">
        <is>
          <t>to provide Construction, Engineering, and Inspection (CEI) Services for Fruitville Road Widening from Debrecen Road to Lorraine Road</t>
        </is>
      </c>
      <c r="X531" t="inlineStr">
        <is>
          <t>Civil Engineering, Construction/Project Management, Inspection Services, Materials Testing, Mechanical Engineering, Structural Engineering, Traffic Design Engineering</t>
        </is>
      </c>
      <c r="Y531" t="inlineStr">
        <is>
          <t>'- Project Number: 95853- Contract Number: 262856FB- Solicitation documents available online.- Questions Deadline: Submit questions online by 05/29/2026 04:00 PM EDT - Submit questions online</t>
        </is>
      </c>
      <c r="AD531" t="inlineStr">
        <is>
          <t>$47.7M</t>
        </is>
      </c>
      <c r="AE531" t="inlineStr">
        <is>
          <t>RFP/RFQ</t>
        </is>
      </c>
      <c r="AF531" t="inlineStr">
        <is>
          <t>6/16/2026 02:30 PM EDT</t>
        </is>
      </c>
      <c r="AG531" t="inlineStr">
        <is>
          <t>Frank Berger</t>
        </is>
      </c>
      <c r="AH531" t="inlineStr">
        <is>
          <t>941-861-5407</t>
        </is>
      </c>
      <c r="AJ531" t="inlineStr">
        <is>
          <t>fberger@scgov.net</t>
        </is>
      </c>
      <c r="AK531" t="inlineStr">
        <is>
          <t>https://procurement.opengov.com/portal/scgov/projects/262941</t>
        </is>
      </c>
      <c r="AO531" t="inlineStr">
        <is>
          <t>1005110</t>
        </is>
      </c>
      <c r="AP531" t="inlineStr">
        <is>
          <t>'202100766114</t>
        </is>
      </c>
      <c r="AQ531" t="inlineStr">
        <is>
          <t>CEI for Fruitville Road Widening</t>
        </is>
      </c>
      <c r="AR531" t="inlineStr">
        <is>
          <t>Construction engineering and inspection services for widening Fruitville Road in Sarasota, Florida.</t>
        </is>
      </c>
      <c r="AS531" t="inlineStr">
        <is>
          <t>6/16/2026 02:30 PM EDT</t>
        </is>
      </c>
      <c r="AT531" t="inlineStr">
        <is>
          <t>Sarasota, Florida, USA; Fruitville Road from Debrecen Road to Lorraine Road</t>
        </is>
      </c>
      <c r="AU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AV531" t="inlineStr">
        <is>
          <t>Construction, Engineering, and Inspection (CEI) services; disciplines requested include civil engineering, construction/project management, inspection services, materials testing, mechanical engineering, structural engineering, and traffic design engineering.</t>
        </is>
      </c>
      <c r="AW531" t="n">
        <v>2</v>
      </c>
      <c r="AX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AZ531" t="inlineStr">
        <is>
          <t>Taken from the tender documents: Total Construction Cost $47.7M.</t>
        </is>
      </c>
      <c r="BB531" t="inlineStr">
        <is>
          <t>No explicit design fee is stated. The procurement is for CEI services rather than a clearly defined structural design scope, so a realistic sbp fee estimate is not possible from the available information.</t>
        </is>
      </c>
      <c r="BC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BD531" t="inlineStr">
        <is>
          <t>-</t>
        </is>
      </c>
      <c r="BE531" t="inlineStr">
        <is>
          <t>Sarasota County Board of Commissioners, Sarasota County, Florida, USA. Contact: Frank Berger. Phone: 941-861-5407. Email: fberger@scgov.net. Website: https://procurement.opengov.com/portal/scgov/projects/262941</t>
        </is>
      </c>
      <c r="BF531" t="inlineStr">
        <is>
          <t>Road Bridges</t>
        </is>
      </c>
      <c r="BG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BH531" t="inlineStr">
        <is>
          <t>Current Date: 5/12/2026 Original Date: 5/12/2026 Project #: 863130 Project Name: CEI for Fruitville Road Widening Target Market: Streets/Highways County: Sarasota State: Florida Agency: Sarasota County Board of Commissioners AgencyID: 8082 Location: Sarasota, FL Scope of Work: to provide Construction, Engineering, and Inspection (CEI) Services for Fruitville Road Widening from Debrecen Road to Lorraine Road Disciplines Requested: Civil Engineering, Construction/Project Management, Inspection Services, Materials Testing, Mechanical Engineering, Structural Engineering, Traffic Design Engineering Comments: '- Project Number: 95853- Contract Number: 262856FB- Solicitation documents available online.- Questions Deadline: Submit questions online by 05/29/2026 04:00 PM EDT - Submit questions online Total Construction Cost: $47.7M Stage: RFP/RFQ Submittal Deadline: 6/16/2026 02:30 PM EDT Contact Name: Frank Berger Contact Phone: 941-861-5407 Contact Email: fberger@scgov.net Website: https://procurement.opengov.com/portal/scgov/projects/262941 ProjectID: 1005110 DR #: '202100766114</t>
        </is>
      </c>
    </row>
    <row r="532">
      <c r="A532" t="inlineStr">
        <is>
          <t>2026-05-13</t>
        </is>
      </c>
      <c r="B532" t="inlineStr">
        <is>
          <t>2026-05-13.csv|pid:1005109</t>
        </is>
      </c>
      <c r="C532" t="inlineStr">
        <is>
          <t>2026-05-13.csv</t>
        </is>
      </c>
      <c r="D532" t="inlineStr">
        <is>
          <t>C:\Users\kard\OneDrive - sbp SE\AI_Tests\Akquise_TED\260504_USA\IMS\2026-05-13.csv</t>
        </is>
      </c>
      <c r="E532" t="inlineStr">
        <is>
          <t>ok</t>
        </is>
      </c>
      <c r="G532" t="inlineStr">
        <is>
          <t>gpt-5.4</t>
        </is>
      </c>
      <c r="H532" t="n">
        <v>2172</v>
      </c>
      <c r="I532" t="n">
        <v>549</v>
      </c>
      <c r="J532" t="n">
        <v>2721</v>
      </c>
      <c r="K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c r="L532" t="inlineStr">
        <is>
          <t>5/12/2026</t>
        </is>
      </c>
      <c r="M532" t="inlineStr">
        <is>
          <t>2/23/2026</t>
        </is>
      </c>
      <c r="N532" t="inlineStr">
        <is>
          <t>852751-1</t>
        </is>
      </c>
      <c r="O532" t="inlineStr">
        <is>
          <t>DBB For Air Traffic Control Tower</t>
        </is>
      </c>
      <c r="P532" t="inlineStr">
        <is>
          <t>General Building</t>
        </is>
      </c>
      <c r="Q532" t="inlineStr">
        <is>
          <t>Geary</t>
        </is>
      </c>
      <c r="R532" t="inlineStr">
        <is>
          <t>Kansas</t>
        </is>
      </c>
      <c r="S532" t="inlineStr">
        <is>
          <t>US Army Corps of Eng Kansas City District (USACE)</t>
        </is>
      </c>
      <c r="T532" t="inlineStr">
        <is>
          <t>61626</t>
        </is>
      </c>
      <c r="U532" t="inlineStr">
        <is>
          <t>Fort Riley, KS</t>
        </is>
      </c>
      <c r="W532" t="inlineStr">
        <is>
          <t>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t>
        </is>
      </c>
      <c r="X532" t="inlineStr">
        <is>
          <t>Design Build/Developer, Construction/Project Management</t>
        </is>
      </c>
      <c r="Y532" t="inlineStr">
        <is>
          <t>'*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t>
        </is>
      </c>
      <c r="AD532" t="inlineStr">
        <is>
          <t>$25.0M-$100.0M</t>
        </is>
      </c>
      <c r="AE532" t="inlineStr">
        <is>
          <t>Advance Notice</t>
        </is>
      </c>
      <c r="AG532" t="inlineStr">
        <is>
          <t>Dale E Coleman</t>
        </is>
      </c>
      <c r="AH532" t="inlineStr">
        <is>
          <t>816-389-3500</t>
        </is>
      </c>
      <c r="AI532" t="inlineStr">
        <is>
          <t>660-438-7815</t>
        </is>
      </c>
      <c r="AJ532" t="inlineStr">
        <is>
          <t>dale.e.coleman@usace.army.mil</t>
        </is>
      </c>
      <c r="AK532" t="inlineStr">
        <is>
          <t>https://sam.gov/opp/8c79cd95566e4b68a5d806e5385b73db/view?keywords=&amp;sort=-modifiedDate&amp;index=opp&amp;is_active=true&amp;page=1000-vendor</t>
        </is>
      </c>
      <c r="AO532" t="inlineStr">
        <is>
          <t>1005109</t>
        </is>
      </c>
      <c r="AP532" t="inlineStr">
        <is>
          <t>'202100685092</t>
        </is>
      </c>
      <c r="AQ532" t="inlineStr">
        <is>
          <t>DBB for Air Traffic Control Tower</t>
        </is>
      </c>
      <c r="AR532" t="inlineStr">
        <is>
          <t>New air traffic control tower construction and demolition of the existing tower at Fort Riley.</t>
        </is>
      </c>
      <c r="AS532" t="inlineStr">
        <is>
          <t>-</t>
        </is>
      </c>
      <c r="AT532" t="inlineStr">
        <is>
          <t>Fort Riley, Kansas, USA</t>
        </is>
      </c>
      <c r="AU532" t="inlineStr">
        <is>
          <t>Design-bid-build project for construction of a new air traffic control tower and demolition of the existing tower at Fort Riley. No technical dimensions, height, gross floor area, or structural spans are stated.</t>
        </is>
      </c>
      <c r="AV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AW532" t="n">
        <v>1</v>
      </c>
      <c r="AX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AZ532" t="inlineStr">
        <is>
          <t>Estimated from the tender documents using the midpoint of the stated total construction cost range of $25.0M-$100.0M.</t>
        </is>
      </c>
      <c r="BB532" t="inlineStr">
        <is>
          <t>No planning fee or engineering fee is stated. The notice says the agency will not be seeking a consultant, so no realistic sbp fee can be derived.</t>
        </is>
      </c>
      <c r="BC532" t="inlineStr">
        <is>
          <t>-</t>
        </is>
      </c>
      <c r="BD532" t="inlineStr">
        <is>
          <t>-</t>
        </is>
      </c>
      <c r="BE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BF532" t="inlineStr">
        <is>
          <t>Buildings</t>
        </is>
      </c>
      <c r="BG532" t="inlineStr">
        <is>
          <t>Stage: Advance Notice. IMS comments state the agency informed IMS that they will not be seeking a consultant and there is no further need to track the project. Target market: General Building. Project number: 852751-1. Original date: 2026-02-23.</t>
        </is>
      </c>
      <c r="BH532" t="inlineStr">
        <is>
          <t>Current Date: 5/12/2026 Original Date: 2/23/2026 Project #: 852751-1 Project Name: DBB For Air Traffic Control Tower Target Market: General Building County: Geary State: Kansas Agency: US Army Corps of Eng Kansas City District (USACE) AgencyID: 61626 Location: Fort Riley, KS Scope of Work: 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 Disciplines Requested: Design Build/Developer, Construction/Project Management Comments: '*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 Total Construction Cost: $25.0M-$100.0M Stage: Advance Notice Contact Name: Dale E Coleman Contact Phone: 816-389-3500 Contact Fax: 660-438-7815 Contact Email: dale.e.coleman@usace.army.mil Website: https://sam.gov/opp/8c79cd95566e4b68a5d806e5385b73db/view?keywords=&amp;sort=-modifiedDate&amp;index=opp&amp;is_active=true&amp;page=1000-vendor ProjectID: 1005109 DR #: '202100685092</t>
        </is>
      </c>
    </row>
    <row r="533">
      <c r="A533" t="inlineStr">
        <is>
          <t>2026-05-13</t>
        </is>
      </c>
      <c r="B533" t="inlineStr">
        <is>
          <t>2026-05-13.csv|pid:1005108</t>
        </is>
      </c>
      <c r="C533" t="inlineStr">
        <is>
          <t>2026-05-13.csv</t>
        </is>
      </c>
      <c r="D533" t="inlineStr">
        <is>
          <t>C:\Users\kard\OneDrive - sbp SE\AI_Tests\Akquise_TED\260504_USA\IMS\2026-05-13.csv</t>
        </is>
      </c>
      <c r="E533" t="inlineStr">
        <is>
          <t>ok</t>
        </is>
      </c>
      <c r="G533" t="inlineStr">
        <is>
          <t>gpt-5.4</t>
        </is>
      </c>
      <c r="H533" t="n">
        <v>2294</v>
      </c>
      <c r="I533" t="n">
        <v>718</v>
      </c>
      <c r="J533" t="n">
        <v>3012</v>
      </c>
      <c r="K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c r="L533" t="inlineStr">
        <is>
          <t>5/12/2026</t>
        </is>
      </c>
      <c r="M533" t="inlineStr">
        <is>
          <t>5/12/2026</t>
        </is>
      </c>
      <c r="N533" t="inlineStr">
        <is>
          <t>863129</t>
        </is>
      </c>
      <c r="O533" t="inlineStr">
        <is>
          <t>CEI Services for I 64 &amp; Rt 623 Ashland Road Interchange Impr</t>
        </is>
      </c>
      <c r="P533" t="inlineStr">
        <is>
          <t>Streets/Highways</t>
        </is>
      </c>
      <c r="Q533" t="inlineStr">
        <is>
          <t>Goochland</t>
        </is>
      </c>
      <c r="R533" t="inlineStr">
        <is>
          <t>Virginia</t>
        </is>
      </c>
      <c r="S533" t="inlineStr">
        <is>
          <t>Virginia Department of Transportation (VDOT)</t>
        </is>
      </c>
      <c r="T533" t="inlineStr">
        <is>
          <t>16020</t>
        </is>
      </c>
      <c r="U533" t="inlineStr">
        <is>
          <t>Various, VA</t>
        </is>
      </c>
      <c r="W533" t="inlineStr">
        <is>
          <t>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t>
        </is>
      </c>
      <c r="X533" t="inlineStr">
        <is>
          <t>Civil Engineering, Geotechnical Engineering, Construction/Project Management, Inspection Services, Materials Testing, Sanitation Engineering, Electrical Engineering, Structural Engineering, Utility Engineering, Stormwater</t>
        </is>
      </c>
      <c r="Y533" t="inlineStr">
        <is>
          <t>'- Project Number: UPC123919- Contract Number: 123919- Contract Value: $5.0M- Solicitation documents available online. - Question Submit Online- Solicitation documents are expected to be available online www.bidexpress.com</t>
        </is>
      </c>
      <c r="AD533" t="inlineStr">
        <is>
          <t>$84.0M</t>
        </is>
      </c>
      <c r="AE533" t="inlineStr">
        <is>
          <t>RFP/RFQ</t>
        </is>
      </c>
      <c r="AF533" t="inlineStr">
        <is>
          <t>6/3/2026 02:00 PM EDT</t>
        </is>
      </c>
      <c r="AH533" t="inlineStr">
        <is>
          <t>800-367-7623</t>
        </is>
      </c>
      <c r="AI533" t="inlineStr">
        <is>
          <t>804-786-8188</t>
        </is>
      </c>
      <c r="AJ533" t="inlineStr">
        <is>
          <t>customerservice@vdot.virginia.gov</t>
        </is>
      </c>
      <c r="AK533" t="inlineStr">
        <is>
          <t>https://www.vdot.virginia.gov/doing-business/business-opportunities/cei-consultants/cei-requests-for-proposals/details/name-158960-en.php</t>
        </is>
      </c>
      <c r="AO533" t="inlineStr">
        <is>
          <t>1005108</t>
        </is>
      </c>
      <c r="AP533" t="inlineStr">
        <is>
          <t>'202100624481</t>
        </is>
      </c>
      <c r="AQ533" t="inlineStr">
        <is>
          <t>CEI Services for I-64 &amp; Route 623 Ashland Road Interchange Improvements</t>
        </is>
      </c>
      <c r="AR533" t="inlineStr">
        <is>
          <t>CEI services for a diverging diamond interchange with new bridge and roadway improvements.</t>
        </is>
      </c>
      <c r="AS533" t="inlineStr">
        <is>
          <t>2026-06-03 02:00 PM EDT</t>
        </is>
      </c>
      <c r="AT533" t="inlineStr">
        <is>
          <t>Goochland County, Virginia, USA</t>
        </is>
      </c>
      <c r="AU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AV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AW533" t="n">
        <v>3</v>
      </c>
      <c r="AX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AZ533" t="inlineStr">
        <is>
          <t>Taken from the tender documents: Total Construction Cost stated as $84.0M.</t>
        </is>
      </c>
      <c r="BB533" t="inlineStr">
        <is>
          <t>No explicit planning fee or CEI fee for sbp-relevant structural services is stated. The comments mention a contract value of $5.0M, which appears to relate to the CEI services contract rather than an sbp design fee.</t>
        </is>
      </c>
      <c r="BC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BD533" t="inlineStr">
        <is>
          <t>-</t>
        </is>
      </c>
      <c r="BE533" t="inlineStr">
        <is>
          <t>Virginia Department of Transportation (VDOT), Virginia, USA. Email: customerservice@vdot.virginia.gov. Phone: 800-367-7623. Fax: 804-786-8188. Website: https://www.vdot.virginia.gov/doing-business/business-opportunities/cei-consultants/cei-requests-for-proposals/details/name-158960-en.php</t>
        </is>
      </c>
      <c r="BF533" t="inlineStr">
        <is>
          <t>Road Bridges</t>
        </is>
      </c>
      <c r="BG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BH533" t="inlineStr">
        <is>
          <t>Current Date: 5/12/2026 Original Date: 5/12/2026 Project #: 863129 Project Name: CEI Services for I 64 &amp; Rt 623 Ashland Road Interchange Impr Target Market: Streets/Highways County: Goochland State: Virginia Agency: Virginia Department of Transportation (VDOT) AgencyID: 16020 Location: Various, VA Scope of Work: 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 Disciplines Requested: Civil Engineering, Geotechnical Engineering, Construction/Project Management, Inspection Services, Materials Testing, Sanitation Engineering, Electrical Engineering, Structural Engineering, Utility Engineering, Stormwater Comments: '- Project Number: UPC123919- Contract Number: 123919- Contract Value: $5.0M- Solicitation documents available online. - Question Submit Online- Solicitation documents are expected to be available online www.bidexpress.com Total Construction Cost: $84.0M Stage: RFP/RFQ Submittal Deadline: 6/3/2026 02:00 PM EDT Contact Phone: 800-367-7623 Contact Fax: 804-786-8188 Contact Email: customerservice@vdot.virginia.gov Website: https://www.vdot.virginia.gov/doing-business/business-opportunities/cei-consultants/cei-requests-for-proposals/details/name-158960-en.php ProjectID: 1005108 DR #: '202100624481</t>
        </is>
      </c>
    </row>
    <row r="534">
      <c r="A534" t="inlineStr">
        <is>
          <t>2026-05-13</t>
        </is>
      </c>
      <c r="B534" t="inlineStr">
        <is>
          <t>2026-05-13.csv|pid:1005102</t>
        </is>
      </c>
      <c r="C534" t="inlineStr">
        <is>
          <t>2026-05-13.csv</t>
        </is>
      </c>
      <c r="D534" t="inlineStr">
        <is>
          <t>C:\Users\kard\OneDrive - sbp SE\AI_Tests\Akquise_TED\260504_USA\IMS\2026-05-13.csv</t>
        </is>
      </c>
      <c r="E534" t="inlineStr">
        <is>
          <t>ok</t>
        </is>
      </c>
      <c r="G534" t="inlineStr">
        <is>
          <t>gpt-5.4</t>
        </is>
      </c>
      <c r="H534" t="n">
        <v>2276</v>
      </c>
      <c r="I534" t="n">
        <v>634</v>
      </c>
      <c r="J534" t="n">
        <v>2910</v>
      </c>
      <c r="K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c r="L534" t="inlineStr">
        <is>
          <t>5/12/2026</t>
        </is>
      </c>
      <c r="M534" t="inlineStr">
        <is>
          <t>5/12/2026</t>
        </is>
      </c>
      <c r="N534" t="inlineStr">
        <is>
          <t>863127</t>
        </is>
      </c>
      <c r="O534" t="inlineStr">
        <is>
          <t>DB for SYBCI Camp 4 Development</t>
        </is>
      </c>
      <c r="P534" t="inlineStr">
        <is>
          <t>General Building</t>
        </is>
      </c>
      <c r="Q534" t="inlineStr">
        <is>
          <t>Santa Barbara</t>
        </is>
      </c>
      <c r="R534" t="inlineStr">
        <is>
          <t>Central California</t>
        </is>
      </c>
      <c r="S534" t="inlineStr">
        <is>
          <t>Santa Ynez Band of Chumash Indians</t>
        </is>
      </c>
      <c r="T534" t="inlineStr">
        <is>
          <t>76867</t>
        </is>
      </c>
      <c r="U534" t="inlineStr">
        <is>
          <t>Santa Ynez, CA</t>
        </is>
      </c>
      <c r="W534" t="inlineStr">
        <is>
          <t>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t>
        </is>
      </c>
      <c r="X534" t="inlineStr">
        <is>
          <t>Architecture Services, Design Build/Developer, Civil Engineering, Geotechnical Engineering, Inspection Services, Structural Engineering</t>
        </is>
      </c>
      <c r="Y534" t="inlineStr">
        <is>
          <t>'-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t>
        </is>
      </c>
      <c r="Z534" t="inlineStr">
        <is>
          <t>Y</t>
        </is>
      </c>
      <c r="AA534" t="inlineStr">
        <is>
          <t>N</t>
        </is>
      </c>
      <c r="AB534" t="inlineStr">
        <is>
          <t>12</t>
        </is>
      </c>
      <c r="AE534" t="inlineStr">
        <is>
          <t>RFP/RFQ</t>
        </is>
      </c>
      <c r="AF534" t="inlineStr">
        <is>
          <t>6/12/2026 04:00 PM PDT</t>
        </is>
      </c>
      <c r="AG534" t="inlineStr">
        <is>
          <t>Kelly Boles</t>
        </is>
      </c>
      <c r="AH534" t="inlineStr">
        <is>
          <t>971-212-4222</t>
        </is>
      </c>
      <c r="AJ534" t="inlineStr">
        <is>
          <t>kboles@chumash.gov</t>
        </is>
      </c>
      <c r="AK534" t="inlineStr">
        <is>
          <t>https://www.tricoblue.com/projects/3029/details/camp-4-housing</t>
        </is>
      </c>
      <c r="AO534" t="inlineStr">
        <is>
          <t>1005102</t>
        </is>
      </c>
      <c r="AP534" t="inlineStr">
        <is>
          <t>'201800618334</t>
        </is>
      </c>
      <c r="AQ534" t="inlineStr">
        <is>
          <t>Design-Build for SYBCI Camp 4 Development</t>
        </is>
      </c>
      <c r="AR534" t="inlineStr">
        <is>
          <t>Design-build delivery for eight new single-family homes in Santa Ynez, California.</t>
        </is>
      </c>
      <c r="AS534" t="inlineStr">
        <is>
          <t>2026-06-12 04:00 PM PDT</t>
        </is>
      </c>
      <c r="AT534" t="inlineStr">
        <is>
          <t>Santa Ynez, California, USA</t>
        </is>
      </c>
      <c r="AU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AV534" t="inlineStr">
        <is>
          <t>Design-build services including architecture, structural engineering, civil engineering, geotechnical engineering, inspection services, permitting coordination, procurement, construction, and closeout.</t>
        </is>
      </c>
      <c r="AW534" t="n">
        <v>2</v>
      </c>
      <c r="AX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AZ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BB534" t="inlineStr">
        <is>
          <t>No fee information is stated in the source. Since this is a design-build housing project without stated construction cost, floor area, or structural complexity, a realistic sbp fee estimate is not possible from the provided information.</t>
        </is>
      </c>
      <c r="BC534" t="inlineStr">
        <is>
          <t>-</t>
        </is>
      </c>
      <c r="BD534" t="inlineStr">
        <is>
          <t>-</t>
        </is>
      </c>
      <c r="BE534" t="inlineStr">
        <is>
          <t>Santa Ynez Band of Chumash Indians, Santa Ynez, CA, USA. Contact: Kelly Boles. Email: kboles@chumash.gov. Phone: 971-212-4222. Website: https://www.tricoblue.com/projects/3029/details/camp-4-housing</t>
        </is>
      </c>
      <c r="BF534" t="inlineStr">
        <is>
          <t>Buildings</t>
        </is>
      </c>
      <c r="BG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BH534" t="inlineStr">
        <is>
          <t>Current Date: 5/12/2026 Original Date: 5/12/2026 Project #: 863127 Project Name: DB for SYBCI Camp 4 Development Target Market: General Building County: Santa Barbara State: Central California Agency: Santa Ynez Band of Chumash Indians AgencyID: 76867 Location: Santa Ynez, CA Scope of Work: 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 Disciplines Requested: Architecture Services, Design Build/Developer, Civil Engineering, Geotechnical Engineering, Inspection Services, Structural Engineering Comments: '-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 Contract Duration: Y Renewable: N Base Period: 12 Stage: RFP/RFQ Submittal Deadline: 6/12/2026 04:00 PM PDT Contact Name: Kelly Boles Contact Phone: 971-212-4222 Contact Email: kboles@chumash.gov Website: https://www.tricoblue.com/projects/3029/details/camp-4-housing ProjectID: 1005102 DR #: '201800618334</t>
        </is>
      </c>
    </row>
    <row r="535">
      <c r="A535" t="inlineStr">
        <is>
          <t>2026-05-13</t>
        </is>
      </c>
      <c r="B535" t="inlineStr">
        <is>
          <t>2026-05-13.csv|pid:1005100</t>
        </is>
      </c>
      <c r="C535" t="inlineStr">
        <is>
          <t>2026-05-13.csv</t>
        </is>
      </c>
      <c r="D535" t="inlineStr">
        <is>
          <t>C:\Users\kard\OneDrive - sbp SE\AI_Tests\Akquise_TED\260504_USA\IMS\2026-05-13.csv</t>
        </is>
      </c>
      <c r="E535" t="inlineStr">
        <is>
          <t>ok</t>
        </is>
      </c>
      <c r="G535" t="inlineStr">
        <is>
          <t>gpt-5.4</t>
        </is>
      </c>
      <c r="H535" t="n">
        <v>2171</v>
      </c>
      <c r="I535" t="n">
        <v>594</v>
      </c>
      <c r="J535" t="n">
        <v>2765</v>
      </c>
      <c r="K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c r="L535" t="inlineStr">
        <is>
          <t>5/12/2026</t>
        </is>
      </c>
      <c r="M535" t="inlineStr">
        <is>
          <t>5/12/2026</t>
        </is>
      </c>
      <c r="N535" t="inlineStr">
        <is>
          <t>863125</t>
        </is>
      </c>
      <c r="O535" t="inlineStr">
        <is>
          <t>Engineering for NE 175th Street 5th Ave NE to 15th Ave NE</t>
        </is>
      </c>
      <c r="P535" t="inlineStr">
        <is>
          <t>Streets/Highways</t>
        </is>
      </c>
      <c r="Q535" t="inlineStr">
        <is>
          <t>King</t>
        </is>
      </c>
      <c r="R535" t="inlineStr">
        <is>
          <t>Washington</t>
        </is>
      </c>
      <c r="S535" t="inlineStr">
        <is>
          <t>City of Shoreline, City Hall</t>
        </is>
      </c>
      <c r="T535" t="inlineStr">
        <is>
          <t>608</t>
        </is>
      </c>
      <c r="U535" t="inlineStr">
        <is>
          <t>Shoreline, WA</t>
        </is>
      </c>
      <c r="W535" t="inlineStr">
        <is>
          <t>City of Shoreline, Washington (City) is soliciting a Statement of Qualification (SOQ) from firms or individuals interested in providing design services, community outreach, and environmental review for the NE 175th Street 5th Ave NE to 15th Ave NE Safety Improvements Project</t>
        </is>
      </c>
      <c r="X535" t="inlineStr">
        <is>
          <t>Civil Engineering, Geotechnical Engineering, Planning/Master Planning, Traffic Design Engineering</t>
        </is>
      </c>
      <c r="Y535" t="inlineStr">
        <is>
          <t>'- Project Number: 1367835- Contract Value: $275.0K-$320.0K- Project Funding: federal- Solicitation documents available online.- Questions Deadline: Submit questions online by 06/01/2026 05:00 PM PDT - Submit questions online- Contract participation goal: SBE 10%</t>
        </is>
      </c>
      <c r="Z535" t="inlineStr">
        <is>
          <t>Y</t>
        </is>
      </c>
      <c r="AA535" t="inlineStr">
        <is>
          <t>N</t>
        </is>
      </c>
      <c r="AB535" t="inlineStr">
        <is>
          <t>24</t>
        </is>
      </c>
      <c r="AD535" t="inlineStr">
        <is>
          <t>$20.0M-$25.0M</t>
        </is>
      </c>
      <c r="AE535" t="inlineStr">
        <is>
          <t>RFP/RFQ</t>
        </is>
      </c>
      <c r="AF535" t="inlineStr">
        <is>
          <t>6/8/2026 02:00 PM PDT</t>
        </is>
      </c>
      <c r="AG535" t="inlineStr">
        <is>
          <t>Livy Yueh</t>
        </is>
      </c>
      <c r="AH535" t="inlineStr">
        <is>
          <t>206-801-2241</t>
        </is>
      </c>
      <c r="AJ535" t="inlineStr">
        <is>
          <t>lyueh@shorelinewa.gov</t>
        </is>
      </c>
      <c r="AK535" t="inlineStr">
        <is>
          <t>https://www.publicpurchase.com/gems/shoreline,wa/bid/bidView?bidId=212445</t>
        </is>
      </c>
      <c r="AO535" t="inlineStr">
        <is>
          <t>1005100</t>
        </is>
      </c>
      <c r="AP535" t="inlineStr">
        <is>
          <t>'201700703670</t>
        </is>
      </c>
      <c r="AQ535" t="inlineStr">
        <is>
          <t>Engineering for NE 175th Street 5th Ave NE to 15th Ave NE</t>
        </is>
      </c>
      <c r="AR535" t="inlineStr">
        <is>
          <t>Design services for street safety improvements including outreach and environmental review in Shoreline.</t>
        </is>
      </c>
      <c r="AS535" t="inlineStr">
        <is>
          <t>2026-06-08 02:00 PM PDT</t>
        </is>
      </c>
      <c r="AT535" t="inlineStr">
        <is>
          <t>Shoreline, Washington, USA</t>
        </is>
      </c>
      <c r="AU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AV535" t="inlineStr">
        <is>
          <t>Design services, community outreach, and environmental review; requested disciplines include civil engineering, geotechnical engineering, planning/master planning, and traffic design engineering.</t>
        </is>
      </c>
      <c r="AW535" t="n">
        <v>2</v>
      </c>
      <c r="AX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AZ535" t="inlineStr">
        <is>
          <t>Estimated from the tender documents: total construction cost stated as $20.0M-$25.0M; midpoint used.</t>
        </is>
      </c>
      <c r="BB535" t="inlineStr">
        <is>
          <t>No explicit planning fee for structural or specialist engineering services is stated. Only overall contract value is given as $275.0K-$320.0K for the solicited design-related services.</t>
        </is>
      </c>
      <c r="BC535" t="inlineStr">
        <is>
          <t>-</t>
        </is>
      </c>
      <c r="BD535" t="inlineStr">
        <is>
          <t>-</t>
        </is>
      </c>
      <c r="BE535" t="inlineStr">
        <is>
          <t>City of Shoreline, City Hall, Shoreline, WA, USA. Contact: Livy Yueh. Phone: 206-801-2241. Email: lyueh@shorelinewa.gov. Website: https://www.publicpurchase.com/gems/shoreline,wa/bid/bidView?bidId=212445</t>
        </is>
      </c>
      <c r="BF535" t="inlineStr">
        <is>
          <t>Road Bridges</t>
        </is>
      </c>
      <c r="BG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BH535" t="inlineStr">
        <is>
          <t>Current Date: 5/12/2026 Original Date: 5/12/2026 Project #: 863125 Project Name: Engineering for NE 175th Street 5th Ave NE to 15th Ave NE Target Market: Streets/Highways County: King State: Washington Agency: City of Shoreline, City Hall AgencyID: 608 Location: Shoreline, WA Scope of Work: City of Shoreline, Washington (City) is soliciting a Statement of Qualification (SOQ) from firms or individuals interested in providing design services, community outreach, and environmental review for the NE 175th Street 5th Ave NE to 15th Ave NE Safety Improvements Project Disciplines Requested: Civil Engineering, Geotechnical Engineering, Planning/Master Planning, Traffic Design Engineering Comments: '- Project Number: 1367835- Contract Value: $275.0K-$320.0K- Project Funding: federal- Solicitation documents available online.- Questions Deadline: Submit questions online by 06/01/2026 05:00 PM PDT - Submit questions online- Contract participation goal: SBE 10% Contract Duration: Y Renewable: N Base Period: 24 Total Construction Cost: $20.0M-$25.0M Stage: RFP/RFQ Submittal Deadline: 6/8/2026 02:00 PM PDT Contact Name: Livy Yueh Contact Phone: 206-801-2241 Contact Email: lyueh@shorelinewa.gov Website: https://www.publicpurchase.com/gems/shoreline,wa/bid/bidView?bidId=212445 ProjectID: 1005100 DR #: '201700703670</t>
        </is>
      </c>
    </row>
    <row r="536">
      <c r="A536" t="inlineStr">
        <is>
          <t>2026-05-13</t>
        </is>
      </c>
      <c r="B536" t="inlineStr">
        <is>
          <t>2026-05-13.csv|pid:1005099</t>
        </is>
      </c>
      <c r="C536" t="inlineStr">
        <is>
          <t>2026-05-13.csv</t>
        </is>
      </c>
      <c r="D536" t="inlineStr">
        <is>
          <t>C:\Users\kard\OneDrive - sbp SE\AI_Tests\Akquise_TED\260504_USA\IMS\2026-05-13.csv</t>
        </is>
      </c>
      <c r="E536" t="inlineStr">
        <is>
          <t>ok</t>
        </is>
      </c>
      <c r="G536" t="inlineStr">
        <is>
          <t>gpt-5.4</t>
        </is>
      </c>
      <c r="H536" t="n">
        <v>2306</v>
      </c>
      <c r="I536" t="n">
        <v>624</v>
      </c>
      <c r="J536" t="n">
        <v>2930</v>
      </c>
      <c r="K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c r="L536" t="inlineStr">
        <is>
          <t>5/12/2026</t>
        </is>
      </c>
      <c r="M536" t="inlineStr">
        <is>
          <t>5/12/2026</t>
        </is>
      </c>
      <c r="N536" t="inlineStr">
        <is>
          <t>863124</t>
        </is>
      </c>
      <c r="O536" t="inlineStr">
        <is>
          <t>CMAR for Union Square Redevelopment Phase 1</t>
        </is>
      </c>
      <c r="P536" t="inlineStr">
        <is>
          <t>General Building</t>
        </is>
      </c>
      <c r="Q536" t="inlineStr">
        <is>
          <t>New Haven</t>
        </is>
      </c>
      <c r="R536" t="inlineStr">
        <is>
          <t>Connecticut</t>
        </is>
      </c>
      <c r="S536" t="inlineStr">
        <is>
          <t>New Haven Housing Authority- Elm City Communities</t>
        </is>
      </c>
      <c r="T536" t="inlineStr">
        <is>
          <t>20621</t>
        </is>
      </c>
      <c r="U536" t="inlineStr">
        <is>
          <t>New Haven, CT</t>
        </is>
      </c>
      <c r="W536" t="inlineStr">
        <is>
          <t>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t>
        </is>
      </c>
      <c r="X536" t="inlineStr">
        <is>
          <t>Design Build/Developer, Construction/Project Management</t>
        </is>
      </c>
      <c r="Y536" t="inlineStr">
        <is>
          <t>'-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t>
        </is>
      </c>
      <c r="AE536" t="inlineStr">
        <is>
          <t>RFP/RFQ</t>
        </is>
      </c>
      <c r="AF536" t="inlineStr">
        <is>
          <t>6/1/2026 03:00 PM EDT</t>
        </is>
      </c>
      <c r="AH536" t="inlineStr">
        <is>
          <t>203-498-8800</t>
        </is>
      </c>
      <c r="AI536" t="inlineStr">
        <is>
          <t>203-497-8434</t>
        </is>
      </c>
      <c r="AK536" t="inlineStr">
        <is>
          <t>https://newhavenhousing.cobblestonesystems.com/Gateway/SolicitationDetails.aspx?rid=LG7G8PxyHxOzEpHSI8dekA%3d%3d</t>
        </is>
      </c>
      <c r="AO536" t="inlineStr">
        <is>
          <t>1005099</t>
        </is>
      </c>
      <c r="AP536" t="inlineStr">
        <is>
          <t>'201200415894</t>
        </is>
      </c>
      <c r="AQ536" t="inlineStr">
        <is>
          <t>CMAR for Union Square Redevelopment Phase 1</t>
        </is>
      </c>
      <c r="AR536" t="inlineStr">
        <is>
          <t>CMAR procurement for a mixed-income housing redevelopment near Union Station in New Haven.</t>
        </is>
      </c>
      <c r="AS536" t="inlineStr">
        <is>
          <t>2026-06-01 03:00 PM EDT</t>
        </is>
      </c>
      <c r="AT536" t="inlineStr">
        <is>
          <t>Union Square neighborhood, New Haven, Connecticut, USA</t>
        </is>
      </c>
      <c r="AU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AV536" t="inlineStr">
        <is>
          <t>Construction Manager at Risk / developer services; requested disciplines include Design Build/Developer and Construction/Project Management.</t>
        </is>
      </c>
      <c r="AW536" t="n">
        <v>2</v>
      </c>
      <c r="AX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AZ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BB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BC536" t="inlineStr">
        <is>
          <t>-</t>
        </is>
      </c>
      <c r="BD536" t="inlineStr">
        <is>
          <t>-</t>
        </is>
      </c>
      <c r="BE536" t="inlineStr">
        <is>
          <t>New Haven Housing Authority - Elm City Communities, New Haven, Connecticut, USA; Phone: 203-498-8800; Fax: 203-497-8434; Website: https://newhavenhousing.cobblestonesystems.com/Gateway/SolicitationDetails.aspx?rid=LG7G8PxyHxOzEpHSI8dekA%3d%3d</t>
        </is>
      </c>
      <c r="BF536" t="inlineStr">
        <is>
          <t>Buildings</t>
        </is>
      </c>
      <c r="BG536" t="inlineStr">
        <is>
          <t>Project number: GG-26-RFP-2147. Funding source: HUD. Pre-submittal meeting via Microsoft Teams / conference call on 2026-05-14 at 11:00 AM EDT; attendance recommended. Questions deadline: 2026-05-18 12:00 PM EDT. Source lists target market as General Building.</t>
        </is>
      </c>
      <c r="BH536" t="inlineStr">
        <is>
          <t>Current Date: 5/12/2026 Original Date: 5/12/2026 Project #: 863124 Project Name: CMAR for Union Square Redevelopment Phase 1 Target Market: General Building County: New Haven State: Connecticut Agency: New Haven Housing Authority- Elm City Communities AgencyID: 20621 Location: New Haven, CT Scope of Work: 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 Disciplines Requested: Design Build/Developer, Construction/Project Management Comments: '-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 Stage: RFP/RFQ Submittal Deadline: 6/1/2026 03:00 PM EDT Contact Phone: 203-498-8800 Contact Fax: 203-497-8434 Website: https://newhavenhousing.cobblestonesystems.com/Gateway/SolicitationDetails.aspx?rid=LG7G8PxyHxOzEpHSI8dekA%3d%3d ProjectID: 1005099 DR #: '201200415894</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D536"/>
  <sheetViews>
    <sheetView topLeftCell="A343" workbookViewId="0">
      <selection activeCell="A391" sqref="A391"/>
    </sheetView>
  </sheetViews>
  <sheetFormatPr baseColWidth="8" defaultRowHeight="14.5"/>
  <cols>
    <col width="12" customWidth="1" min="1" max="2"/>
    <col width="12" customWidth="1" min="2" max="2"/>
    <col width="62" customWidth="1" min="3" max="3"/>
    <col width="28" customWidth="1" min="4" max="4"/>
    <col width="25" customWidth="1" min="5" max="5"/>
    <col width="90" customWidth="1" min="6" max="6"/>
    <col width="12" customWidth="1" min="7" max="7"/>
    <col width="14" customWidth="1" min="8" max="8"/>
    <col width="15" customWidth="1" min="9" max="9"/>
    <col width="14" customWidth="1" min="10" max="10"/>
    <col width="90" customWidth="1" min="11" max="12"/>
    <col width="90" customWidth="1" min="12" max="12"/>
    <col width="25" customWidth="1" min="13" max="13"/>
    <col width="90" customWidth="1" min="14" max="16"/>
    <col width="90" customWidth="1" min="15" max="15"/>
    <col width="90" customWidth="1" min="16" max="16"/>
    <col width="17" customWidth="1" min="17" max="17"/>
    <col width="90" customWidth="1" min="18" max="18"/>
    <col width="33" customWidth="1" min="19" max="19"/>
    <col width="90" customWidth="1" min="20" max="20"/>
    <col width="23" customWidth="1" min="21" max="21"/>
    <col width="90" customWidth="1" min="22" max="25"/>
    <col width="90" customWidth="1" min="23" max="23"/>
    <col width="90" customWidth="1" min="24" max="24"/>
    <col width="90" customWidth="1" min="25" max="25"/>
    <col width="32" customWidth="1" min="26" max="26"/>
    <col width="90" customWidth="1" min="27" max="29"/>
    <col width="90" customWidth="1" min="28" max="28"/>
    <col width="90" customWidth="1" min="29" max="29"/>
    <col width="14" customWidth="1" min="30" max="30"/>
  </cols>
  <sheetData>
    <row r="1">
      <c r="A1" t="inlineStr">
        <is>
          <t>Date</t>
        </is>
      </c>
      <c r="B1" t="inlineStr">
        <is>
          <t>ID</t>
        </is>
      </c>
      <c r="C1" t="inlineStr">
        <is>
          <t>Project_Title</t>
        </is>
      </c>
      <c r="D1" t="inlineStr">
        <is>
          <t>Agent_1</t>
        </is>
      </c>
      <c r="E1" t="inlineStr">
        <is>
          <t>Agent_1_relevancy_score</t>
        </is>
      </c>
      <c r="F1" t="inlineStr">
        <is>
          <t>Agent_1_relevancy_explanation</t>
        </is>
      </c>
      <c r="G1" t="inlineStr">
        <is>
          <t>model_used</t>
        </is>
      </c>
      <c r="H1" t="inlineStr">
        <is>
          <t>input_tokens</t>
        </is>
      </c>
      <c r="I1" t="inlineStr">
        <is>
          <t>output_tokens</t>
        </is>
      </c>
      <c r="J1" t="inlineStr">
        <is>
          <t>total_tokens</t>
        </is>
      </c>
      <c r="K1" t="inlineStr">
        <is>
          <t>title</t>
        </is>
      </c>
      <c r="L1" t="inlineStr">
        <is>
          <t>short_description</t>
        </is>
      </c>
      <c r="M1" t="inlineStr">
        <is>
          <t>submission_deadline</t>
        </is>
      </c>
      <c r="N1" t="inlineStr">
        <is>
          <t>project_location</t>
        </is>
      </c>
      <c r="O1" t="inlineStr">
        <is>
          <t>project_scope</t>
        </is>
      </c>
      <c r="P1" t="inlineStr">
        <is>
          <t>services</t>
        </is>
      </c>
      <c r="Q1" t="inlineStr">
        <is>
          <t>relevance_score</t>
        </is>
      </c>
      <c r="R1" t="inlineStr">
        <is>
          <t>relevance_explanation</t>
        </is>
      </c>
      <c r="S1" t="inlineStr">
        <is>
          <t>construction_cost_kg300_400_eur</t>
        </is>
      </c>
      <c r="T1" t="inlineStr">
        <is>
          <t>construction_cost_explanation</t>
        </is>
      </c>
      <c r="U1" t="inlineStr">
        <is>
          <t>estimated_sbp_fee_eur</t>
        </is>
      </c>
      <c r="V1" t="inlineStr">
        <is>
          <t>fee_explanation</t>
        </is>
      </c>
      <c r="W1" t="inlineStr">
        <is>
          <t>references_qualifications</t>
        </is>
      </c>
      <c r="X1" t="inlineStr">
        <is>
          <t>award_criteria</t>
        </is>
      </c>
      <c r="Y1" t="inlineStr">
        <is>
          <t>contracting_authority</t>
        </is>
      </c>
      <c r="Z1" t="inlineStr">
        <is>
          <t>Category</t>
        </is>
      </c>
      <c r="AA1" t="inlineStr">
        <is>
          <t>notes</t>
        </is>
      </c>
      <c r="AB1" t="inlineStr">
        <is>
          <t>link</t>
        </is>
      </c>
      <c r="AC1" t="inlineStr">
        <is>
          <t>agent2_raw</t>
        </is>
      </c>
      <c r="AD1" t="inlineStr">
        <is>
          <t>agent2_error</t>
        </is>
      </c>
    </row>
    <row r="2">
      <c r="A2" t="inlineStr">
        <is>
          <t>2026-05-07</t>
        </is>
      </c>
      <c r="B2" t="inlineStr">
        <is>
          <t>1003675</t>
        </is>
      </c>
      <c r="C2" t="inlineStr">
        <is>
          <t>Design Svc for New Construction &amp; Renovation</t>
        </is>
      </c>
      <c r="D2" t="inlineStr">
        <is>
          <t>USA IMS full AI extraction</t>
        </is>
      </c>
      <c r="E2" t="n">
        <v>2</v>
      </c>
      <c r="F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G2" t="inlineStr">
        <is>
          <t>gpt-5.4</t>
        </is>
      </c>
      <c r="H2" t="n">
        <v>2116</v>
      </c>
      <c r="I2" t="n">
        <v>556</v>
      </c>
      <c r="J2" t="n">
        <v>2672</v>
      </c>
      <c r="K2" t="inlineStr">
        <is>
          <t>Design Services for New Construction and Renovation</t>
        </is>
      </c>
      <c r="L2" t="inlineStr">
        <is>
          <t>Design services framework for future college new construction and renovation projects.</t>
        </is>
      </c>
      <c r="M2" t="inlineStr">
        <is>
          <t>6/2/2026 02:00 PM EDT</t>
        </is>
      </c>
      <c r="N2" t="inlineStr">
        <is>
          <t>North Canton, Ohio, USA</t>
        </is>
      </c>
      <c r="O2" t="inlineStr">
        <is>
          <t>Professional design services for future new construction and renovation projects at Stark State College. Individual project scopes are not defined in the notice. Stated total construction cost range per project or package: USD 250,000 to USD 2,000,000.</t>
        </is>
      </c>
      <c r="P2" t="inlineStr">
        <is>
          <t>A/E or stand-alone engineering services including architecture, interior design/space planning, landscape architecture, programming, rehabilitation and refurbishment, civil engineering, electrical engineering, mechanical engineering, and structural engineering.</t>
        </is>
      </c>
      <c r="Q2" t="n">
        <v>2</v>
      </c>
      <c r="R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T2" t="inlineStr">
        <is>
          <t>Taken from the tender documents as a stated total construction cost range of USD 250,000 to USD 2,000,000; exact project-specific cost is not defined.</t>
        </is>
      </c>
      <c r="V2" t="inlineStr">
        <is>
          <t>No explicit design fee is stated. Only a construction cost range of USD 250,000 to USD 2,000,000 is provided, and the solicitation covers unspecified future projects across multiple disciplines, so a realistic sbp fee cannot be derived.</t>
        </is>
      </c>
      <c r="W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X2" t="inlineStr">
        <is>
          <t>-</t>
        </is>
      </c>
      <c r="Y2" t="inlineStr">
        <is>
          <t>Stark State College, 6200 Frank Ave. NW, North Canton, OH 44720, USA. Contact: Kevin D. Gardner. Phone: 330-494-6170. Fax: 330-996-6594. Email: sspradling@starkstate.edu. Website/document source noted: http://ofcc.ohio.gov</t>
        </is>
      </c>
      <c r="Z2" t="inlineStr">
        <is>
          <t>Buildings</t>
        </is>
      </c>
      <c r="AA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AB2" t="inlineStr">
        <is>
          <t>C:\Users\kard\OneDrive - sbp SE\AI_Tests\Akquise_TED\260504_USA\IMS\ProjectExport_20260505.csv</t>
        </is>
      </c>
      <c r="AC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row>
    <row r="3">
      <c r="A3" t="inlineStr">
        <is>
          <t>2026-05-07</t>
        </is>
      </c>
      <c r="B3" t="inlineStr">
        <is>
          <t>1003671</t>
        </is>
      </c>
      <c r="C3" t="inlineStr">
        <is>
          <t>Engineering Services for W Beloit Rd (CTH T) Roadway</t>
        </is>
      </c>
      <c r="D3" t="inlineStr">
        <is>
          <t>USA IMS full AI extraction</t>
        </is>
      </c>
      <c r="E3" t="n">
        <v>2</v>
      </c>
      <c r="F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G3" t="inlineStr">
        <is>
          <t>gpt-5.4</t>
        </is>
      </c>
      <c r="H3" t="n">
        <v>2169</v>
      </c>
      <c r="I3" t="n">
        <v>675</v>
      </c>
      <c r="J3" t="n">
        <v>2844</v>
      </c>
      <c r="K3" t="inlineStr">
        <is>
          <t>Engineering Services for W Beloit Rd (CTH T) Roadway</t>
        </is>
      </c>
      <c r="L3" t="inlineStr">
        <is>
          <t>Design services for roadway reconditioning on W Beloit Road in Greenfield, Wisconsin.</t>
        </is>
      </c>
      <c r="M3" t="inlineStr">
        <is>
          <t>2026-05-15 02:00 PM CDT</t>
        </is>
      </c>
      <c r="N3" t="inlineStr">
        <is>
          <t>Greenfield, Wisconsin, USA; W Beloit Rd (CTH T) from S 108th St to W Oklahoma Ave.</t>
        </is>
      </c>
      <c r="O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P3" t="inlineStr">
        <is>
          <t>Professional engineering design services; requested disciplines include civil engineering, geotechnical engineering, planning/master planning, traffic design engineering, and transportation planning.</t>
        </is>
      </c>
      <c r="Q3" t="n">
        <v>2</v>
      </c>
      <c r="R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T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V3" t="inlineStr">
        <is>
          <t>No fee information is provided. The tender is for professional engineering design services for a roadway reconditioning project; without scope quantities, roadway length, or fee schedule, no realistic sbp fee estimate can be derived.</t>
        </is>
      </c>
      <c r="W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X3" t="inlineStr">
        <is>
          <t>Statement of Qualifications / RFQ. Specific award criteria and weighting are not stated in the source.</t>
        </is>
      </c>
      <c r="Y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Z3" t="inlineStr">
        <is>
          <t>Road Bridges</t>
        </is>
      </c>
      <c r="AA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AB3" t="inlineStr">
        <is>
          <t>C:\Users\kard\OneDrive - sbp SE\AI_Tests\Akquise_TED\260504_USA\IMS\ProjectExport_20260505.csv</t>
        </is>
      </c>
      <c r="AC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row>
    <row r="4">
      <c r="A4" t="inlineStr">
        <is>
          <t>2026-05-07</t>
        </is>
      </c>
      <c r="B4" t="inlineStr">
        <is>
          <t>1003670</t>
        </is>
      </c>
      <c r="C4" t="inlineStr">
        <is>
          <t>Design for Wheelchair Ramp</t>
        </is>
      </c>
      <c r="D4" t="inlineStr">
        <is>
          <t>USA IMS full AI extraction</t>
        </is>
      </c>
      <c r="E4" t="n">
        <v>1</v>
      </c>
      <c r="F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G4" t="inlineStr">
        <is>
          <t>gpt-5.4</t>
        </is>
      </c>
      <c r="H4" t="n">
        <v>2038</v>
      </c>
      <c r="I4" t="n">
        <v>494</v>
      </c>
      <c r="J4" t="n">
        <v>2532</v>
      </c>
      <c r="K4" t="inlineStr">
        <is>
          <t>Design for Wheelchair Ramp</t>
        </is>
      </c>
      <c r="L4" t="inlineStr">
        <is>
          <t>Design-build of a metal wheelchair ramp for the Town Museum in Brunson.</t>
        </is>
      </c>
      <c r="M4" t="inlineStr">
        <is>
          <t>2026-05-24 12:00 PM EDT</t>
        </is>
      </c>
      <c r="N4" t="inlineStr">
        <is>
          <t>800 Railroad Avenue, Brunson, South Carolina, USA</t>
        </is>
      </c>
      <c r="O4" t="inlineStr">
        <is>
          <t>Design and construction of a metal/aluminum/steel wheelchair ramp at the Town Museum. No dimensions, span, area, or further technical characteristics are stated.</t>
        </is>
      </c>
      <c r="P4" t="inlineStr">
        <is>
          <t>Design-build services for a wheelchair ramp, including design and construction by qualified contractors.</t>
        </is>
      </c>
      <c r="Q4" t="n">
        <v>1</v>
      </c>
      <c r="R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T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V4" t="inlineStr">
        <is>
          <t>No fee information is provided. The notice is for contractor-led design-build services for a small accessibility ramp, so no realistic sbp fee estimate can be derived from the available information.</t>
        </is>
      </c>
      <c r="W4" t="inlineStr">
        <is>
          <t>Proposals are requested from qualified contractors for design and construction of the wheelchair ramp. No specific reference counts, qualification classes, or detailed bidder requirements are stated in the notice excerpt.</t>
        </is>
      </c>
      <c r="X4" t="inlineStr">
        <is>
          <t>-</t>
        </is>
      </c>
      <c r="Y4" t="inlineStr">
        <is>
          <t>Town of Brunson, Brunson, South Carolina, USA. Contact: Karen Anderson. Phone: 803-632-3633. Email: admin@brunsonsc.com. Website: https://scbo.sc.gov/online-edition?c=3-2026-05-04</t>
        </is>
      </c>
      <c r="Z4" t="inlineStr">
        <is>
          <t>Buildings</t>
        </is>
      </c>
      <c r="AA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AB4" t="inlineStr">
        <is>
          <t>C:\Users\kard\OneDrive - sbp SE\AI_Tests\Akquise_TED\260504_USA\IMS\ProjectExport_20260505.csv</t>
        </is>
      </c>
      <c r="AC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row>
    <row r="5">
      <c r="A5" t="inlineStr">
        <is>
          <t>2026-05-07</t>
        </is>
      </c>
      <c r="B5" t="inlineStr">
        <is>
          <t>1003666</t>
        </is>
      </c>
      <c r="C5" t="inlineStr">
        <is>
          <t>Engineering for Goetz Road Bridge Replacement</t>
        </is>
      </c>
      <c r="D5" t="inlineStr">
        <is>
          <t>USA IMS full AI extraction</t>
        </is>
      </c>
      <c r="E5" t="n">
        <v>7</v>
      </c>
      <c r="F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G5" t="inlineStr">
        <is>
          <t>gpt-5.4</t>
        </is>
      </c>
      <c r="H5" t="n">
        <v>2151</v>
      </c>
      <c r="I5" t="n">
        <v>676</v>
      </c>
      <c r="J5" t="n">
        <v>2827</v>
      </c>
      <c r="K5" t="inlineStr">
        <is>
          <t>Engineering for Goetz Road Bridge Replacement</t>
        </is>
      </c>
      <c r="L5" t="inlineStr">
        <is>
          <t>Engineering services for replacement of the Goetz Road Bridge in Perris, California.</t>
        </is>
      </c>
      <c r="M5" t="inlineStr">
        <is>
          <t>2026-06-10 04:00 PM PDT</t>
        </is>
      </c>
      <c r="N5" t="inlineStr">
        <is>
          <t>Perris, California, USA</t>
        </is>
      </c>
      <c r="O5" t="inlineStr">
        <is>
          <t>Replacement of the Goetz Road Bridge. The notice indicates a bridge project on a streets/highways corridor in Riverside County, but provides no technical data such as bridge type, span, length, width, or construction method.</t>
        </is>
      </c>
      <c r="P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Q5" t="n">
        <v>7</v>
      </c>
      <c r="R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T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V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W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X5" t="inlineStr">
        <is>
          <t>-</t>
        </is>
      </c>
      <c r="Y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Z5" t="inlineStr">
        <is>
          <t>Road Bridges</t>
        </is>
      </c>
      <c r="AA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AB5" t="inlineStr">
        <is>
          <t>C:\Users\kard\OneDrive - sbp SE\AI_Tests\Akquise_TED\260504_USA\IMS\ProjectExport_20260505.csv</t>
        </is>
      </c>
      <c r="AC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row>
    <row r="6">
      <c r="A6" t="inlineStr">
        <is>
          <t>2026-05-07</t>
        </is>
      </c>
      <c r="B6" t="inlineStr">
        <is>
          <t>1003661</t>
        </is>
      </c>
      <c r="C6" t="inlineStr">
        <is>
          <t>2027 Professional Services</t>
        </is>
      </c>
      <c r="D6" t="inlineStr">
        <is>
          <t>USA IMS full AI extraction</t>
        </is>
      </c>
      <c r="E6" t="n">
        <v>1</v>
      </c>
      <c r="F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G6" t="inlineStr">
        <is>
          <t>gpt-5.4</t>
        </is>
      </c>
      <c r="H6" t="n">
        <v>2034</v>
      </c>
      <c r="I6" t="n">
        <v>502</v>
      </c>
      <c r="J6" t="n">
        <v>2536</v>
      </c>
      <c r="K6" t="inlineStr">
        <is>
          <t>2027 Professional Services</t>
        </is>
      </c>
      <c r="L6" t="inlineStr">
        <is>
          <t>Advance notice for on-call general building professional services in Hoboken, New Jersey.</t>
        </is>
      </c>
      <c r="M6" t="inlineStr">
        <is>
          <t>2027-03-01</t>
        </is>
      </c>
      <c r="N6" t="inlineStr">
        <is>
          <t>Hoboken, New Jersey, USA</t>
        </is>
      </c>
      <c r="O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P6" t="inlineStr">
        <is>
          <t>On-call professional services including architecture, landscape architecture, surveying/GIS/mapping, planning/master planning, and environmental engineering/planning/design.</t>
        </is>
      </c>
      <c r="Q6" t="n">
        <v>1</v>
      </c>
      <c r="R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T6" t="inlineStr">
        <is>
          <t>No construction cost is stated. The notice only mentions a contract value of 100000 USD for professional services, not construction works. No realistic construction cost estimate is possible because no specific project or physical scope is defined.</t>
        </is>
      </c>
      <c r="V6" t="inlineStr">
        <is>
          <t>No explicit sbp fee is stated. The notice mentions a total contract value of 100000 USD for the professional services contract, but this is not specifically an sbp fee and covers broad on-call services.</t>
        </is>
      </c>
      <c r="W6" t="inlineStr">
        <is>
          <t>Consultant disciplines requested: architecture services, landscape architecture, surveying/GIS/mapping, planning/master planning, and environmental engineering/planning/design. No specific reference requirements or bidder qualifications are stated in the notice.</t>
        </is>
      </c>
      <c r="X6" t="inlineStr">
        <is>
          <t>-</t>
        </is>
      </c>
      <c r="Y6" t="inlineStr">
        <is>
          <t>City of Hoboken, Hoboken, New Jersey, USA. Agency ID: 14861.</t>
        </is>
      </c>
      <c r="Z6" t="inlineStr">
        <is>
          <t>Buildings</t>
        </is>
      </c>
      <c r="AA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AB6" t="inlineStr">
        <is>
          <t>C:\Users\kard\OneDrive - sbp SE\AI_Tests\Akquise_TED\260504_USA\IMS\ProjectExport_20260505.csv</t>
        </is>
      </c>
      <c r="AC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row>
    <row r="7">
      <c r="A7" t="inlineStr">
        <is>
          <t>2026-05-07</t>
        </is>
      </c>
      <c r="B7" t="inlineStr">
        <is>
          <t>1003660</t>
        </is>
      </c>
      <c r="C7" t="inlineStr">
        <is>
          <t>Design for Pritzker Hall Renovation and Improvements</t>
        </is>
      </c>
      <c r="D7" t="inlineStr">
        <is>
          <t>USA IMS full AI extraction</t>
        </is>
      </c>
      <c r="E7" t="n">
        <v>6</v>
      </c>
      <c r="F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G7" t="inlineStr">
        <is>
          <t>gpt-5.4</t>
        </is>
      </c>
      <c r="H7" t="n">
        <v>2161</v>
      </c>
      <c r="I7" t="n">
        <v>558</v>
      </c>
      <c r="J7" t="n">
        <v>2719</v>
      </c>
      <c r="K7" t="inlineStr">
        <is>
          <t>Design for Pritzker Hall Renovation and Improvements</t>
        </is>
      </c>
      <c r="L7" t="inlineStr">
        <is>
          <t>Executive architect sought for phased renovation of UCLA's Pritzker Hall psychology facilities.</t>
        </is>
      </c>
      <c r="M7" t="inlineStr">
        <is>
          <t>2026-05-26 10:00 AM PDT</t>
        </is>
      </c>
      <c r="N7" t="inlineStr">
        <is>
          <t>502 Portola Plaza, Los Angeles, CA 90095, USA</t>
        </is>
      </c>
      <c r="O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P7" t="inlineStr">
        <is>
          <t>Selection of an Executive Architect; design, planning, and programming services; architecture; interior design/space planning; rehabilitation and refurbishment; civil engineering.</t>
        </is>
      </c>
      <c r="Q7" t="n">
        <v>6</v>
      </c>
      <c r="R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T7" t="inlineStr">
        <is>
          <t>Estimated from the tender documents using the stated total construction cost range of USD 3.0 million to 10.0 million; midpoint used.</t>
        </is>
      </c>
      <c r="V7" t="inlineStr">
        <is>
          <t>No explicit engineering or structural design fee is stated. Useful basis: total construction cost range is USD 3.0 million to 10.0 million, but the procurement is for executive architect services and does not define sbp-relevant fee scope.</t>
        </is>
      </c>
      <c r="W7" t="inlineStr">
        <is>
          <t>Responses should demonstrate familiarity and experience in design, planning, and programming of campus higher education and research buildings involving renovations, clinical and academic research programs, wet and dry laboratories, and vivaria.</t>
        </is>
      </c>
      <c r="X7" t="inlineStr">
        <is>
          <t>-</t>
        </is>
      </c>
      <c r="Y7" t="inlineStr">
        <is>
          <t>University of California, Los Angeles (UCLA), Capital Programs, Los Angeles, CA, USA. Contact: Michael Grant Martin. Email: mlgrant@capnet.ucla.edu. Phone: 310-977-6953. Website: https://www.uclaplanroom.com/projects/rfqs</t>
        </is>
      </c>
      <c r="Z7" t="inlineStr">
        <is>
          <t>Buildings</t>
        </is>
      </c>
      <c r="AA7" t="inlineStr">
        <is>
          <t>Project No. 907136. RFQ/RFP for executive architect. Source lists disciplines requested as Architecture Services, Interior Design/Space Planning, Rehabilitation &amp; Refurbishment, and Civil Engineering. County: Los Angeles. State/region: Southern California.</t>
        </is>
      </c>
      <c r="AB7" t="inlineStr">
        <is>
          <t>C:\Users\kard\OneDrive - sbp SE\AI_Tests\Akquise_TED\260504_USA\IMS\ProjectExport_20260505.csv</t>
        </is>
      </c>
      <c r="AC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row>
    <row r="8">
      <c r="A8" t="inlineStr">
        <is>
          <t>2026-05-07</t>
        </is>
      </c>
      <c r="B8" t="inlineStr">
        <is>
          <t>1003655</t>
        </is>
      </c>
      <c r="C8" t="inlineStr">
        <is>
          <t>DB for Downtown Accent Lighting System Integration</t>
        </is>
      </c>
      <c r="D8" t="inlineStr">
        <is>
          <t>USA IMS full AI extraction</t>
        </is>
      </c>
      <c r="E8" t="n">
        <v>1</v>
      </c>
      <c r="F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G8" t="inlineStr">
        <is>
          <t>gpt-5.4</t>
        </is>
      </c>
      <c r="H8" t="n">
        <v>2108</v>
      </c>
      <c r="I8" t="n">
        <v>439</v>
      </c>
      <c r="J8" t="n">
        <v>2547</v>
      </c>
      <c r="K8" t="inlineStr">
        <is>
          <t>Design-Build for Downtown Accent Lighting System Integration</t>
        </is>
      </c>
      <c r="L8" t="inlineStr">
        <is>
          <t>Design-build services for integrating a downtown accent lighting system in Orlando.</t>
        </is>
      </c>
      <c r="M8" t="inlineStr">
        <is>
          <t>2026-06-18 02:00 PM EDT</t>
        </is>
      </c>
      <c r="N8" t="inlineStr">
        <is>
          <t>Orlando, Florida, USA</t>
        </is>
      </c>
      <c r="O8" t="inlineStr">
        <is>
          <t>Design-build services for a downtown accent lighting system integration project. No technical characteristics, dimensions, spans, floor areas, or structural scope are stated in the source.</t>
        </is>
      </c>
      <c r="P8" t="inlineStr">
        <is>
          <t>Design-build services.</t>
        </is>
      </c>
      <c r="Q8" t="n">
        <v>1</v>
      </c>
      <c r="R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T8" t="inlineStr">
        <is>
          <t>No construction cost is stated in the source documents.</t>
        </is>
      </c>
      <c r="V8" t="inlineStr">
        <is>
          <t>No fee information is stated. The source only mentions a design-build procurement for lighting system integration, without budget, construction cost, or design fee basis.</t>
        </is>
      </c>
      <c r="W8" t="inlineStr">
        <is>
          <t>-</t>
        </is>
      </c>
      <c r="X8" t="inlineStr">
        <is>
          <t>-</t>
        </is>
      </c>
      <c r="Y8" t="inlineStr">
        <is>
          <t>City of Orlando, Orlando, Florida, USA. Contact: Nodir Sadikov. Phone: 407-246-2363. Fax: 407-246-3613. Email: nodir.sadikov@orlando.gov. Website: https://procurement.opengov.com/portal/orlando/projects/262134</t>
        </is>
      </c>
      <c r="Z8" t="inlineStr">
        <is>
          <t>Special structures</t>
        </is>
      </c>
      <c r="AA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AB8" t="inlineStr">
        <is>
          <t>C:\Users\kard\OneDrive - sbp SE\AI_Tests\Akquise_TED\260504_USA\IMS\ProjectExport_20260505.csv</t>
        </is>
      </c>
      <c r="AC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row>
    <row r="9">
      <c r="A9" t="inlineStr">
        <is>
          <t>2026-05-07</t>
        </is>
      </c>
      <c r="B9" t="inlineStr">
        <is>
          <t>1003653</t>
        </is>
      </c>
      <c r="C9" t="inlineStr">
        <is>
          <t>AE for Mequon Commons Master Plan Ph 1</t>
        </is>
      </c>
      <c r="D9" t="inlineStr">
        <is>
          <t>USA IMS full AI extraction</t>
        </is>
      </c>
      <c r="E9" t="n">
        <v>6</v>
      </c>
      <c r="F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G9" t="inlineStr">
        <is>
          <t>gpt-5.4</t>
        </is>
      </c>
      <c r="H9" t="n">
        <v>3730</v>
      </c>
      <c r="I9" t="n">
        <v>863</v>
      </c>
      <c r="J9" t="n">
        <v>4593</v>
      </c>
      <c r="K9" t="inlineStr">
        <is>
          <t>AE for Mequon Commons Master Plan Phase 1</t>
        </is>
      </c>
      <c r="L9" t="inlineStr">
        <is>
          <t>Design services for a new aquatic complex, support building, plaza, and civic campus improvements.</t>
        </is>
      </c>
      <c r="M9" t="inlineStr">
        <is>
          <t>2026-05-27 03:30 PM CDT</t>
        </is>
      </c>
      <c r="N9" t="inlineStr">
        <is>
          <t>Mequon, Wisconsin, USA</t>
        </is>
      </c>
      <c r="O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P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Q9" t="n">
        <v>6</v>
      </c>
      <c r="R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T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V9" t="inlineStr">
        <is>
          <t>No design fee or engineering fee is stated in the source. The contract covers early development design, architecture, pool planning, landscape, and engineering services, while construction documents and construction management will be awarded separately.</t>
        </is>
      </c>
      <c r="W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X9" t="inlineStr">
        <is>
          <t>-</t>
        </is>
      </c>
      <c r="Y9" t="inlineStr">
        <is>
          <t>City of Mequon, WI, 11333 N Cedarburg Rd, Mequon, WI 53092, USA. Email: dpwadmin@cityofmequonwi.gov. Phone: 262-236-2913. Website: https://www.cityofmequonwi.gov/publicworks/bids-rfp/mequon-commons-phase-one-design-and-development-plan</t>
        </is>
      </c>
      <c r="Z9" t="inlineStr">
        <is>
          <t>Sports</t>
        </is>
      </c>
      <c r="AA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AB9" t="inlineStr">
        <is>
          <t>C:\Users\kard\OneDrive - sbp SE\AI_Tests\Akquise_TED\260504_USA\IMS\ProjectExport_20260505.csv</t>
        </is>
      </c>
      <c r="AC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row>
    <row r="10">
      <c r="A10" t="inlineStr">
        <is>
          <t>2026-05-07</t>
        </is>
      </c>
      <c r="B10" t="inlineStr">
        <is>
          <t>1003652</t>
        </is>
      </c>
      <c r="C10" t="inlineStr">
        <is>
          <t>Consultant For 2026 Economic Development Strategy</t>
        </is>
      </c>
      <c r="D10" t="inlineStr">
        <is>
          <t>USA IMS full AI extraction</t>
        </is>
      </c>
      <c r="E10" t="n">
        <v>1</v>
      </c>
      <c r="F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G10" t="inlineStr">
        <is>
          <t>gpt-5.4</t>
        </is>
      </c>
      <c r="H10" t="n">
        <v>2109</v>
      </c>
      <c r="I10" t="n">
        <v>500</v>
      </c>
      <c r="J10" t="n">
        <v>2609</v>
      </c>
      <c r="K10" t="inlineStr">
        <is>
          <t>Consultant for 2026 Economic Development Strategy</t>
        </is>
      </c>
      <c r="L10" t="inlineStr">
        <is>
          <t>Consulting services for an economic development strategy for the City of Green.</t>
        </is>
      </c>
      <c r="M10" t="inlineStr">
        <is>
          <t>5/27/2026 12:00 PM EDT</t>
        </is>
      </c>
      <c r="N10" t="inlineStr">
        <is>
          <t>Green, Ohio, USA</t>
        </is>
      </c>
      <c r="O10" t="inlineStr">
        <is>
          <t>Assessment and analysis to identify actions needed to support a healthy business climate and guide the City of Green's economic development efforts through a multi-year strategy framework.</t>
        </is>
      </c>
      <c r="P10" t="inlineStr">
        <is>
          <t>Consulting services in economic development, planning/master planning, redevelopment planning, and urban studies/planning/design.</t>
        </is>
      </c>
      <c r="Q10" t="n">
        <v>1</v>
      </c>
      <c r="R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T10" t="inlineStr">
        <is>
          <t>No construction works or construction budget are stated. The notice concerns preparation of an economic development strategy only, so no realistic construction cost estimate is possible from the available information.</t>
        </is>
      </c>
      <c r="V10" t="inlineStr">
        <is>
          <t>No fee information is provided. As this is a general planning/strategy consultancy outside sbp's core scope, no meaningful sbp fee estimate can be derived.</t>
        </is>
      </c>
      <c r="W10" t="inlineStr">
        <is>
          <t>Disciplines requested: Housing &amp; Urban Development, Planning/Master Planning, Redevelopment Planning, Urban Studies/Planning/Design. No specific reference counts or qualification thresholds are stated in the provided text.</t>
        </is>
      </c>
      <c r="X10" t="inlineStr">
        <is>
          <t>-</t>
        </is>
      </c>
      <c r="Y10" t="inlineStr">
        <is>
          <t>City of Green, Green, Ohio, USA. Contact: Heather Russell. Phone: 330-896-6603. Fax: 330-896-6606. Email: hrussell@cityofgreen.org. Website: https://www.cityofgreen.org/778/2026-Economic-Development-Strategy</t>
        </is>
      </c>
      <c r="Z10" t="inlineStr">
        <is>
          <t>Buildings</t>
        </is>
      </c>
      <c r="AA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AB10" t="inlineStr">
        <is>
          <t>C:\Users\kard\OneDrive - sbp SE\AI_Tests\Akquise_TED\260504_USA\IMS\ProjectExport_20260505.csv</t>
        </is>
      </c>
      <c r="AC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row>
    <row r="11">
      <c r="A11" t="inlineStr">
        <is>
          <t>2026-05-07</t>
        </is>
      </c>
      <c r="B11" t="inlineStr">
        <is>
          <t>1003651</t>
        </is>
      </c>
      <c r="C11" t="inlineStr">
        <is>
          <t>2027 Planning Board Professional Services</t>
        </is>
      </c>
      <c r="D11" t="inlineStr">
        <is>
          <t>USA IMS full AI extraction</t>
        </is>
      </c>
      <c r="E11" t="n">
        <v>1</v>
      </c>
      <c r="F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G11" t="inlineStr">
        <is>
          <t>gpt-5.4</t>
        </is>
      </c>
      <c r="H11" t="n">
        <v>2021</v>
      </c>
      <c r="I11" t="n">
        <v>418</v>
      </c>
      <c r="J11" t="n">
        <v>2439</v>
      </c>
      <c r="K11" t="inlineStr">
        <is>
          <t>2027 Planning Board Professional Services</t>
        </is>
      </c>
      <c r="L11" t="inlineStr">
        <is>
          <t>On-call planning board consulting services for the Borough of North Arlington.</t>
        </is>
      </c>
      <c r="M11" t="inlineStr">
        <is>
          <t>-</t>
        </is>
      </c>
      <c r="N11" t="inlineStr">
        <is>
          <t>North Arlington, Bergen County, New Jersey, USA</t>
        </is>
      </c>
      <c r="O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P11" t="inlineStr">
        <is>
          <t>On-call and as-needed planning board professional services; requested disciplines include civil engineering and planning/master planning.</t>
        </is>
      </c>
      <c r="Q11" t="n">
        <v>1</v>
      </c>
      <c r="R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T11" t="inlineStr">
        <is>
          <t>No construction cost is stated. The notice only mentions a contract value of 100000 USD for professional services, which is not the construction cost.</t>
        </is>
      </c>
      <c r="V11" t="inlineStr">
        <is>
          <t>Taken from the tender notice comment: contract value 100000 USD.</t>
        </is>
      </c>
      <c r="W11" t="inlineStr">
        <is>
          <t>Requested disciplines: civil engineering and planning/master planning. No specific reference requirements or bidder qualifications are stated in the notice.</t>
        </is>
      </c>
      <c r="X11" t="inlineStr">
        <is>
          <t>-</t>
        </is>
      </c>
      <c r="Y11" t="inlineStr">
        <is>
          <t>Borough of North Arlington, North Arlington, NJ, USA. Agency ID: 14761. IMS note: no phone calls, no faxes, and no contact with agency at this time.</t>
        </is>
      </c>
      <c r="Z11" t="inlineStr">
        <is>
          <t>Buildings</t>
        </is>
      </c>
      <c r="AA11" t="inlineStr">
        <is>
          <t>Advance notice only. RFQ/RFP package expected before 2027-01-01. Stage: Advance Notice. PriorToDate: 2027-01-01. Because no specific asset type is defined, categorization is approximate.</t>
        </is>
      </c>
      <c r="AB11" t="inlineStr">
        <is>
          <t>C:\Users\kard\OneDrive - sbp SE\AI_Tests\Akquise_TED\260504_USA\IMS\ProjectExport_20260505.csv</t>
        </is>
      </c>
      <c r="AC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row>
    <row r="12">
      <c r="A12" t="inlineStr">
        <is>
          <t>2026-05-07</t>
        </is>
      </c>
      <c r="B12" t="inlineStr">
        <is>
          <t>1003650</t>
        </is>
      </c>
      <c r="C12" t="inlineStr">
        <is>
          <t>AE Service for GSA Public Building Service</t>
        </is>
      </c>
      <c r="D12" t="inlineStr">
        <is>
          <t>USA IMS full AI extraction</t>
        </is>
      </c>
      <c r="E12" t="n">
        <v>2</v>
      </c>
      <c r="F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G12" t="inlineStr">
        <is>
          <t>gpt-5.4</t>
        </is>
      </c>
      <c r="H12" t="n">
        <v>2155</v>
      </c>
      <c r="I12" t="n">
        <v>590</v>
      </c>
      <c r="J12" t="n">
        <v>2745</v>
      </c>
      <c r="K12" t="inlineStr">
        <is>
          <t>AE Services for GSA Public Buildings Service</t>
        </is>
      </c>
      <c r="L12" t="inlineStr">
        <is>
          <t>Qualification notice for architect-engineer services across multiple western and Pacific jurisdictions.</t>
        </is>
      </c>
      <c r="M12" t="inlineStr">
        <is>
          <t>6/1/2026 04:00 PM EDT</t>
        </is>
      </c>
      <c r="N12" t="inlineStr">
        <is>
          <t>District of Columbia; Arizona; Hawaii; Nevada; California; various Pacific Territories</t>
        </is>
      </c>
      <c r="O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P12" t="inlineStr">
        <is>
          <t>Architectural services; civil engineering; geotechnical engineering; electrical engineering; mechanical engineering; structural engineering; utility engineering; traffic design engineering; AE qualification submission for GSA/PBS short selection list.</t>
        </is>
      </c>
      <c r="Q12" t="n">
        <v>2</v>
      </c>
      <c r="R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T12" t="inlineStr">
        <is>
          <t>Estimated from the stated total construction cost range of $50.0K-$500.0K in the notice; midpoint used for a plain-number value.</t>
        </is>
      </c>
      <c r="V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W12" t="inlineStr">
        <is>
          <t>Request for new AE qualification information for the GSA/PBS AE short selection list. Specific minimum reference counts or qualification thresholds are not stated in the provided text.</t>
        </is>
      </c>
      <c r="X12" t="inlineStr">
        <is>
          <t>-</t>
        </is>
      </c>
      <c r="Y12" t="inlineStr">
        <is>
          <t>US General Services Administration - Public Buildings Service (GSA/PBS), District of Columbia. Contact: Justin Panasiuk, phone 402-981-8492, fax 816-926-1779, email justin.panasiuk@gsa.gov, website https://sam.gov/opp/b21df4d50f9f4aa58b41fbe253a8de4e/view</t>
        </is>
      </c>
      <c r="Z12" t="inlineStr">
        <is>
          <t>Buildings</t>
        </is>
      </c>
      <c r="AA12" t="inlineStr">
        <is>
          <t>Project number: AESSLGSAPBSCAAZNVHI. Target market: General Building. County: Multiple. The notice explicitly states it is a Sources Sought notice. Because no specific asset or technical brief is identified, categorization is approximate.</t>
        </is>
      </c>
      <c r="AB12" t="inlineStr">
        <is>
          <t>C:\Users\kard\OneDrive - sbp SE\AI_Tests\Akquise_TED\260504_USA\IMS\ProjectExport_20260505.csv</t>
        </is>
      </c>
      <c r="AC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row>
    <row r="13">
      <c r="A13" t="inlineStr">
        <is>
          <t>2026-05-07</t>
        </is>
      </c>
      <c r="B13" t="inlineStr">
        <is>
          <t>1003647</t>
        </is>
      </c>
      <c r="C13" t="inlineStr">
        <is>
          <t>Consultant for Active Transportation Plan</t>
        </is>
      </c>
      <c r="D13" t="inlineStr">
        <is>
          <t>USA IMS full AI extraction</t>
        </is>
      </c>
      <c r="E13" t="n">
        <v>1</v>
      </c>
      <c r="F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G13" t="inlineStr">
        <is>
          <t>gpt-5.4</t>
        </is>
      </c>
      <c r="H13" t="n">
        <v>2032</v>
      </c>
      <c r="I13" t="n">
        <v>469</v>
      </c>
      <c r="J13" t="n">
        <v>2501</v>
      </c>
      <c r="K13" t="inlineStr">
        <is>
          <t>Consultant for Active Transportation Plan</t>
        </is>
      </c>
      <c r="L13" t="inlineStr">
        <is>
          <t>Transportation planning consultant sought to prepare an active transportation plan for Collier Township.</t>
        </is>
      </c>
      <c r="M13" t="inlineStr">
        <is>
          <t>5/26/2026 01:00 PM EDT</t>
        </is>
      </c>
      <c r="N13" t="inlineStr">
        <is>
          <t>Presto, Pennsylvania, USA</t>
        </is>
      </c>
      <c r="O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P13" t="inlineStr">
        <is>
          <t>Transportation planning, active transportation planning, master planning, and public transit planning consultancy services.</t>
        </is>
      </c>
      <c r="Q13" t="n">
        <v>1</v>
      </c>
      <c r="R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T13" t="inlineStr">
        <is>
          <t>No construction works or construction budget are stated in the notice. The procurement is for planning consultancy only, so no realistic construction cost estimate can be derived from the available information.</t>
        </is>
      </c>
      <c r="V13" t="inlineStr">
        <is>
          <t>No fee, budget, or estimated contract value is stated in the notice. Only a planning consultancy for an active transportation plan is described, so a reliable sbp fee estimate is not possible from the available information.</t>
        </is>
      </c>
      <c r="W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X13" t="inlineStr">
        <is>
          <t>-</t>
        </is>
      </c>
      <c r="Y13" t="inlineStr">
        <is>
          <t>Collier Township, Presto, PA, USA. Contact: George Macino. Phone: 412-279-2525. Email: gmacino@colliertwp.net. Website: https://colliertownship.net/bids-proposals/</t>
        </is>
      </c>
      <c r="Z13" t="inlineStr">
        <is>
          <t>Special structures</t>
        </is>
      </c>
      <c r="AA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AB13" t="inlineStr">
        <is>
          <t>C:\Users\kard\OneDrive - sbp SE\AI_Tests\Akquise_TED\260504_USA\IMS\ProjectExport_20260505.csv</t>
        </is>
      </c>
      <c r="AC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row>
    <row r="14">
      <c r="A14" t="inlineStr">
        <is>
          <t>2026-05-07</t>
        </is>
      </c>
      <c r="B14" t="inlineStr">
        <is>
          <t>1003646</t>
        </is>
      </c>
      <c r="C14" t="inlineStr">
        <is>
          <t>AE for Mooresville Architectural &amp; Civil/ Design Svc</t>
        </is>
      </c>
      <c r="D14" t="inlineStr">
        <is>
          <t>USA IMS full AI extraction</t>
        </is>
      </c>
      <c r="E14" t="n">
        <v>2</v>
      </c>
      <c r="F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G14" t="inlineStr">
        <is>
          <t>gpt-5.4</t>
        </is>
      </c>
      <c r="H14" t="n">
        <v>2345</v>
      </c>
      <c r="I14" t="n">
        <v>680</v>
      </c>
      <c r="J14" t="n">
        <v>3025</v>
      </c>
      <c r="K14" t="inlineStr">
        <is>
          <t>AE for Mooresville Architectural &amp; Civil Design Services</t>
        </is>
      </c>
      <c r="L14" t="inlineStr">
        <is>
          <t>On-call architectural and civil design services for various Town of Mooresville projects.</t>
        </is>
      </c>
      <c r="M14" t="inlineStr">
        <is>
          <t>2026-06-05 05:00 PM EDT</t>
        </is>
      </c>
      <c r="N14" t="inlineStr">
        <is>
          <t>Mooresville, North Carolina, USA</t>
        </is>
      </c>
      <c r="O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P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Q14" t="n">
        <v>2</v>
      </c>
      <c r="R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T14" t="inlineStr">
        <is>
          <t>No construction cost is stated. The notice is a pre-qualification for on-call services covering multiple future projects of varying scope and complexity, so no realistic project-specific construction cost can be derived from the available information.</t>
        </is>
      </c>
      <c r="V14" t="inlineStr">
        <is>
          <t>No fee information is stated. Because this is an on-call pre-qualification with future project-specific agreements and no defined project scope, a realistic sbp fee estimate is not possible from the available information.</t>
        </is>
      </c>
      <c r="W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X14" t="inlineStr">
        <is>
          <t>Not specified in the provided text.</t>
        </is>
      </c>
      <c r="Y14" t="inlineStr">
        <is>
          <t>Town of Mooresville, Mooresville, North Carolina, USA. Contact: Scott Hager. Phone: 704-663-3800. Fax: 704-663-7832. Email: mhager@mooresvillenc.gov. Website: https://procurement.opengov.com/portal/mooresvillenc/projects/261268</t>
        </is>
      </c>
      <c r="Z14" t="inlineStr">
        <is>
          <t>Buildings</t>
        </is>
      </c>
      <c r="AA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AB14" t="inlineStr">
        <is>
          <t>C:\Users\kard\OneDrive - sbp SE\AI_Tests\Akquise_TED\260504_USA\IMS\ProjectExport_20260505.csv</t>
        </is>
      </c>
      <c r="AC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row>
    <row r="15">
      <c r="A15" t="inlineStr">
        <is>
          <t>2026-05-07</t>
        </is>
      </c>
      <c r="B15" t="inlineStr">
        <is>
          <t>1003643</t>
        </is>
      </c>
      <c r="C15" t="inlineStr">
        <is>
          <t>Engr Svc for Martin County Airport Improvements</t>
        </is>
      </c>
      <c r="D15" t="inlineStr">
        <is>
          <t>USA IMS full AI extraction</t>
        </is>
      </c>
      <c r="E15" t="n">
        <v>2</v>
      </c>
      <c r="F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G15" t="inlineStr">
        <is>
          <t>gpt-5.4</t>
        </is>
      </c>
      <c r="H15" t="n">
        <v>2160</v>
      </c>
      <c r="I15" t="n">
        <v>687</v>
      </c>
      <c r="J15" t="n">
        <v>2847</v>
      </c>
      <c r="K15" t="inlineStr">
        <is>
          <t>Engineering Services for Martin County Airport Improvements</t>
        </is>
      </c>
      <c r="L15" t="inlineStr">
        <is>
          <t>Five-year airport engineering services for airside and landside improvements at Martin County Airport.</t>
        </is>
      </c>
      <c r="M15" t="inlineStr">
        <is>
          <t>2026-05-29 05:00 PM EDT</t>
        </is>
      </c>
      <c r="N15" t="inlineStr">
        <is>
          <t>Williamston, North Carolina, USA</t>
        </is>
      </c>
      <c r="O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P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Q15" t="n">
        <v>2</v>
      </c>
      <c r="R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T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V15" t="inlineStr">
        <is>
          <t>No fee information is stated in the source. This is a five-year engineering services procurement for undefined future airport projects, so a realistic sbp fee estimate is not possible without project budgets, service phases, or expected task volumes.</t>
        </is>
      </c>
      <c r="W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X15" t="inlineStr">
        <is>
          <t>-</t>
        </is>
      </c>
      <c r="Y15" t="inlineStr">
        <is>
          <t>Martin County, North Carolina; Williamston, NC, USA; phone: 252-789-4300; fax: 252-789-4309; website: https://www.martincountync.gov/public_notices/index.php#outer-1544</t>
        </is>
      </c>
      <c r="Z15" t="inlineStr">
        <is>
          <t>Buildings</t>
        </is>
      </c>
      <c r="AA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AB15" t="inlineStr">
        <is>
          <t>C:\Users\kard\OneDrive - sbp SE\AI_Tests\Akquise_TED\260504_USA\IMS\ProjectExport_20260505.csv</t>
        </is>
      </c>
      <c r="AC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row>
    <row r="16">
      <c r="A16" t="inlineStr">
        <is>
          <t>2026-05-07</t>
        </is>
      </c>
      <c r="B16" t="inlineStr">
        <is>
          <t>1003641</t>
        </is>
      </c>
      <c r="C16" t="inlineStr">
        <is>
          <t>AE for CSU Athletics Complex Renovations &amp; Additions</t>
        </is>
      </c>
      <c r="D16" t="inlineStr">
        <is>
          <t>USA IMS full AI extraction</t>
        </is>
      </c>
      <c r="E16" t="n">
        <v>7</v>
      </c>
      <c r="F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G16" t="inlineStr">
        <is>
          <t>gpt-5.4</t>
        </is>
      </c>
      <c r="H16" t="n">
        <v>2290</v>
      </c>
      <c r="I16" t="n">
        <v>638</v>
      </c>
      <c r="J16" t="n">
        <v>2928</v>
      </c>
      <c r="K16" t="inlineStr">
        <is>
          <t>A/E Services for CSU Athletics Complex Renovations and Additions</t>
        </is>
      </c>
      <c r="L16" t="inlineStr">
        <is>
          <t>Renovation and expansion of Cleveland State University's athletics complex and Woodling Gymnasium.</t>
        </is>
      </c>
      <c r="M16" t="inlineStr">
        <is>
          <t>2026-06-12 02:00 PM EDT</t>
        </is>
      </c>
      <c r="N16" t="inlineStr">
        <is>
          <t>Cleveland, Ohio, USA</t>
        </is>
      </c>
      <c r="O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P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Q16" t="n">
        <v>7</v>
      </c>
      <c r="R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T16" t="inlineStr">
        <is>
          <t>Estimated from the tender documents, which state a total construction cost range of $30.0M-$60.0M; midpoint used: $45.0M.</t>
        </is>
      </c>
      <c r="V16" t="inlineStr">
        <is>
          <t>No explicit design fee stated in the source. Useful basis: total construction cost is given as $30.0M-$60.0M for a multidisciplinary A/E assignment including architecture and engineering services.</t>
        </is>
      </c>
      <c r="W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X16" t="inlineStr">
        <is>
          <t>-</t>
        </is>
      </c>
      <c r="Y16" t="inlineStr">
        <is>
          <t>Cleveland State University, Cleveland, Ohio, USA. Contact: Maeve Murphy. Phone: 216-687-3600. Email: m.c.murphy58@csuohio.edu. Website: https://ofcc.ohio.gov/project-opportunities/bids-rfqs</t>
        </is>
      </c>
      <c r="Z16" t="inlineStr">
        <is>
          <t>Sports</t>
        </is>
      </c>
      <c r="AA16" t="inlineStr">
        <is>
          <t>Project number: 202601555. Agency ID: 21418. Target market listed as Parks. Stage: RFP/RFQ. Solicitation documents available online. Source states total construction cost as a range rather than a fixed amount.</t>
        </is>
      </c>
      <c r="AB16" t="inlineStr">
        <is>
          <t>C:\Users\kard\OneDrive - sbp SE\AI_Tests\Akquise_TED\260504_USA\IMS\ProjectExport_20260505.csv</t>
        </is>
      </c>
      <c r="AC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row>
    <row r="17">
      <c r="A17" t="inlineStr">
        <is>
          <t>2026-05-07</t>
        </is>
      </c>
      <c r="B17" t="inlineStr">
        <is>
          <t>1003640</t>
        </is>
      </c>
      <c r="C17" t="inlineStr">
        <is>
          <t>DBOM for Campus Style Dining Venue (CSDV) 2.0 IDIQ</t>
        </is>
      </c>
      <c r="D17" t="inlineStr">
        <is>
          <t>USA IMS full AI extraction</t>
        </is>
      </c>
      <c r="E17" t="n">
        <v>2</v>
      </c>
      <c r="F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G17" t="inlineStr">
        <is>
          <t>gpt-5.4</t>
        </is>
      </c>
      <c r="H17" t="n">
        <v>2343</v>
      </c>
      <c r="I17" t="n">
        <v>701</v>
      </c>
      <c r="J17" t="n">
        <v>3044</v>
      </c>
      <c r="K17" t="inlineStr">
        <is>
          <t>DBOM for Campus Style Dining Venue (CSDV) 2.0 IDIQ</t>
        </is>
      </c>
      <c r="L17" t="inlineStr">
        <is>
          <t>IDIQ concession for financing, designing, renovating, and operating Army dining venues.</t>
        </is>
      </c>
      <c r="M17" t="inlineStr">
        <is>
          <t>2026-07-02 04:00 PM CDT</t>
        </is>
      </c>
      <c r="N17" t="inlineStr">
        <is>
          <t>Fort Knox, Kentucky, USA; services to cover three U.S. Army Garrisons listed in the RFP.</t>
        </is>
      </c>
      <c r="O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P17" t="inlineStr">
        <is>
          <t>Design-build-developer services, rehabilitation and refurbishment, financing, facility build-out/renovation, and operation and maintenance under a concession-style DBOM IDIQ contract.</t>
        </is>
      </c>
      <c r="Q17" t="n">
        <v>2</v>
      </c>
      <c r="R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T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V17" t="inlineStr">
        <is>
          <t>No planning fee is stated. The procurement is a concession-style DBOM IDIQ including financing, design, construction/renovation, and operations, so an sbp-specific engineering fee cannot be derived from the notice.</t>
        </is>
      </c>
      <c r="W17" t="inlineStr">
        <is>
          <t>Disciplines requested: Design Build/Developer and Rehabilitation &amp; Refurbishment. No explicit minimum reference counts or detailed qualification thresholds are stated in the provided notice.</t>
        </is>
      </c>
      <c r="X17" t="inlineStr">
        <is>
          <t>-</t>
        </is>
      </c>
      <c r="Y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Z17" t="inlineStr">
        <is>
          <t>Buildings</t>
        </is>
      </c>
      <c r="AA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AB17" t="inlineStr">
        <is>
          <t>C:\Users\kard\OneDrive - sbp SE\AI_Tests\Akquise_TED\260504_USA\IMS\ProjectExport_20260505.csv</t>
        </is>
      </c>
      <c r="AC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row>
    <row r="18">
      <c r="A18" t="inlineStr">
        <is>
          <t>2026-05-07</t>
        </is>
      </c>
      <c r="B18" t="inlineStr">
        <is>
          <t>1003635</t>
        </is>
      </c>
      <c r="C18" t="inlineStr">
        <is>
          <t>2027 CDBG Engineering Services</t>
        </is>
      </c>
      <c r="D18" t="inlineStr">
        <is>
          <t>USA IMS full AI extraction</t>
        </is>
      </c>
      <c r="E18" t="n">
        <v>2</v>
      </c>
      <c r="F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G18" t="inlineStr">
        <is>
          <t>gpt-5.4</t>
        </is>
      </c>
      <c r="H18" t="n">
        <v>2038</v>
      </c>
      <c r="I18" t="n">
        <v>460</v>
      </c>
      <c r="J18" t="n">
        <v>2498</v>
      </c>
      <c r="K18" t="inlineStr">
        <is>
          <t>2027 CDBG Engineering Services</t>
        </is>
      </c>
      <c r="L18" t="inlineStr">
        <is>
          <t>On-call engineering and architecture services for future CDBG-funded municipal projects in Duck Hill.</t>
        </is>
      </c>
      <c r="M18" t="inlineStr">
        <is>
          <t>-</t>
        </is>
      </c>
      <c r="N18" t="inlineStr">
        <is>
          <t>Duck Hill, Mississippi, USA</t>
        </is>
      </c>
      <c r="O18" t="inlineStr">
        <is>
          <t>Advance notice for a possible on-call and as-needed consultant contract for 2027 CDBG engineering services for the Town of Duck Hill. The notice does not define specific projects, structures, sizes, spans, floor areas, or technical parameters.</t>
        </is>
      </c>
      <c r="P18" t="inlineStr">
        <is>
          <t>On-call and as-needed architecture, civil engineering, geotechnical engineering, and structural engineering services for CDBG-related municipal projects; specific service phases are not stated.</t>
        </is>
      </c>
      <c r="Q18" t="n">
        <v>2</v>
      </c>
      <c r="R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T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V18" t="inlineStr">
        <is>
          <t>Taken from the tender documents as contract value for the consultant services.</t>
        </is>
      </c>
      <c r="W18" t="inlineStr">
        <is>
          <t>Consultant sought for architecture, civil engineering, geotechnical engineering, and structural engineering services. No specific reference counts, qualification thresholds, or certification requirements are stated in the notice.</t>
        </is>
      </c>
      <c r="X18" t="inlineStr">
        <is>
          <t>-</t>
        </is>
      </c>
      <c r="Y18" t="inlineStr">
        <is>
          <t>Town of Duck Hill, Duck Hill, Mississippi, USA. Agency ID: 13231. IMS note: no phone calls, no faxes, and no contact with agency at this time.</t>
        </is>
      </c>
      <c r="Z18" t="inlineStr">
        <is>
          <t>Buildings</t>
        </is>
      </c>
      <c r="AA18" t="inlineStr">
        <is>
          <t>Advance notice only. RFQ/RFP package expected before 2027-03-01. Contract duration: 12 months. Renewable: No. Because no specific asset type is identified, categorization is approximate.</t>
        </is>
      </c>
      <c r="AB18" t="inlineStr">
        <is>
          <t>C:\Users\kard\OneDrive - sbp SE\AI_Tests\Akquise_TED\260504_USA\IMS\ProjectExport_20260505.csv</t>
        </is>
      </c>
      <c r="AC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row>
    <row r="19">
      <c r="A19" t="inlineStr">
        <is>
          <t>2026-05-07</t>
        </is>
      </c>
      <c r="B19" t="inlineStr">
        <is>
          <t>1003630</t>
        </is>
      </c>
      <c r="C19" t="inlineStr">
        <is>
          <t>Design &amp; Construction for Picnic Pavilion at Murn Park</t>
        </is>
      </c>
      <c r="D19" t="inlineStr">
        <is>
          <t>USA IMS full AI extraction</t>
        </is>
      </c>
      <c r="E19" t="n">
        <v>2</v>
      </c>
      <c r="F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G19" t="inlineStr">
        <is>
          <t>gpt-5.4</t>
        </is>
      </c>
      <c r="H19" t="n">
        <v>2027</v>
      </c>
      <c r="I19" t="n">
        <v>466</v>
      </c>
      <c r="J19" t="n">
        <v>2493</v>
      </c>
      <c r="K19" t="inlineStr">
        <is>
          <t>Design and Construction for Picnic Pavilion at Murn Park</t>
        </is>
      </c>
      <c r="L19" t="inlineStr">
        <is>
          <t>Design-build tender for a small picnic pavilion with foundation and concrete floor.</t>
        </is>
      </c>
      <c r="M19" t="inlineStr">
        <is>
          <t>2026-05-11 05:00 PM MDT</t>
        </is>
      </c>
      <c r="N19" t="inlineStr">
        <is>
          <t>Murn Park, Terry, Montana, USA</t>
        </is>
      </c>
      <c r="O19" t="inlineStr">
        <is>
          <t>Design, procurement, and construction of a 24 ft x 40 ft picnic pavilion at Murn Park, including design, foundation, erection, concrete flooring system, and a metal hip roof.</t>
        </is>
      </c>
      <c r="P19" t="inlineStr">
        <is>
          <t>Design-build services including pavilion design, foundation design, procurement, erection/construction, concrete floor system, with requested disciplines including landscape architecture and civil engineering.</t>
        </is>
      </c>
      <c r="Q19" t="n">
        <v>2</v>
      </c>
      <c r="R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T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V19" t="inlineStr">
        <is>
          <t>No fee information is provided. The notice only states a small design-build pavilion scope; without budget, procurement documents, or fee basis, no realistic sbp fee estimate can be made.</t>
        </is>
      </c>
      <c r="W19" t="inlineStr">
        <is>
          <t>Disciplines requested: Design Build/Developer, Landscape Architecture, Civil Engineering. No specific reference projects or qualification thresholds are stated in the notice.</t>
        </is>
      </c>
      <c r="X19" t="inlineStr">
        <is>
          <t>-</t>
        </is>
      </c>
      <c r="Y19" t="inlineStr">
        <is>
          <t>Town of Terry, Terry, Montana, USA. Phone: 406-635-5411. Email: terry@midrivers.com.</t>
        </is>
      </c>
      <c r="Z19" t="inlineStr">
        <is>
          <t>Buildings</t>
        </is>
      </c>
      <c r="AA19" t="inlineStr">
        <is>
          <t>Project #: 862178; ProjectID: 1003630; DR #: 202600182899. Target market: General Building. Solicitation documents available by contact. Marked as time sensitive.</t>
        </is>
      </c>
      <c r="AB19" t="inlineStr">
        <is>
          <t>C:\Users\kard\OneDrive - sbp SE\AI_Tests\Akquise_TED\260504_USA\IMS\ProjectExport_20260505.csv</t>
        </is>
      </c>
      <c r="AC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row>
    <row r="20">
      <c r="A20" t="inlineStr">
        <is>
          <t>2026-05-07</t>
        </is>
      </c>
      <c r="B20" t="inlineStr">
        <is>
          <t>1003628</t>
        </is>
      </c>
      <c r="C20" t="inlineStr">
        <is>
          <t>Consultant for Parks &amp; Recreation Master Plan</t>
        </is>
      </c>
      <c r="D20" t="inlineStr">
        <is>
          <t>USA IMS full AI extraction</t>
        </is>
      </c>
      <c r="E20" t="n">
        <v>1</v>
      </c>
      <c r="F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G20" t="inlineStr">
        <is>
          <t>gpt-5.4</t>
        </is>
      </c>
      <c r="H20" t="n">
        <v>2122</v>
      </c>
      <c r="I20" t="n">
        <v>520</v>
      </c>
      <c r="J20" t="n">
        <v>2642</v>
      </c>
      <c r="K20" t="inlineStr">
        <is>
          <t>Consultant for Parks &amp; Recreation Master Plan</t>
        </is>
      </c>
      <c r="L20" t="inlineStr">
        <is>
          <t>Consulting services to update Westchester County's parks and recreation master plan.</t>
        </is>
      </c>
      <c r="M20" t="inlineStr">
        <is>
          <t>6/22/2026 04:00 PM EDT</t>
        </is>
      </c>
      <c r="N20" t="inlineStr">
        <is>
          <t>Ardsley, New York, USA</t>
        </is>
      </c>
      <c r="O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P20" t="inlineStr">
        <is>
          <t>Master planning, planning consultancy, landscape architecture, environmental consulting, land use planning, urban planning, and architecture services.</t>
        </is>
      </c>
      <c r="Q20" t="n">
        <v>1</v>
      </c>
      <c r="R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T20" t="inlineStr">
        <is>
          <t>No construction cost is stated in the tender notice. The notice concerns preparation of a master plan only, with no defined construction measures, quantities, or project budget from which a realistic construction cost estimate could be derived.</t>
        </is>
      </c>
      <c r="V20" t="inlineStr">
        <is>
          <t>No fee information is stated. As this is a planning/master planning consultancy without a defined structural engineering scope, an sbp-specific fee cannot be realistically estimated from the available information.</t>
        </is>
      </c>
      <c r="W20" t="inlineStr">
        <is>
          <t>Qualified planning, landscape architecture, and environmental consulting firms or teams are requested. No specific minimum number or type of reference projects is stated in the notice excerpt.</t>
        </is>
      </c>
      <c r="X20" t="inlineStr">
        <is>
          <t>-</t>
        </is>
      </c>
      <c r="Y20" t="inlineStr">
        <is>
          <t>Westchester County Department of Parks, Recreation and Conservation, Westchester County, New York. Contact: Robert C. Lopane. Phone: 914-995-2958. Email: rcl3@westchestercountyny.gov. Website: https://rfp.westchestergov.com/rfp/rfps#/rfps</t>
        </is>
      </c>
      <c r="Z20" t="inlineStr">
        <is>
          <t>Special structures</t>
        </is>
      </c>
      <c r="AA20" t="inlineStr">
        <is>
          <t>Project #862176; AgencyID 79170; ProjectID 1003628; DR #202600182886. Questions deadline: 05/22/2026 12:00 PM EDT. Contract duration: 18 months. Although the project does not fit sbp's target profile, one category had to be assigned from the fixed list.</t>
        </is>
      </c>
      <c r="AB20" t="inlineStr">
        <is>
          <t>C:\Users\kard\OneDrive - sbp SE\AI_Tests\Akquise_TED\260504_USA\IMS\ProjectExport_20260505.csv</t>
        </is>
      </c>
      <c r="AC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row>
    <row r="21">
      <c r="A21" t="inlineStr">
        <is>
          <t>2026-05-07</t>
        </is>
      </c>
      <c r="B21" t="inlineStr">
        <is>
          <t>1003627</t>
        </is>
      </c>
      <c r="C21" t="inlineStr">
        <is>
          <t>DB For Safety Shower &amp; Eyewash Corrections Phase 1</t>
        </is>
      </c>
      <c r="D21" t="inlineStr">
        <is>
          <t>USA IMS full AI extraction</t>
        </is>
      </c>
      <c r="E21" t="n">
        <v>1</v>
      </c>
      <c r="F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G21" t="inlineStr">
        <is>
          <t>gpt-5.4</t>
        </is>
      </c>
      <c r="H21" t="n">
        <v>2346</v>
      </c>
      <c r="I21" t="n">
        <v>710</v>
      </c>
      <c r="J21" t="n">
        <v>3056</v>
      </c>
      <c r="K21" t="inlineStr">
        <is>
          <t>Design-Build for Safety Shower &amp; Eyewash Corrections Phase 1</t>
        </is>
      </c>
      <c r="L21" t="inlineStr">
        <is>
          <t>Design-build plumbing corrections for an emergency shower and eyewash unit at NIST Boulder.</t>
        </is>
      </c>
      <c r="M21" t="inlineStr">
        <is>
          <t>2026-06-23 03:00 PM MDT</t>
        </is>
      </c>
      <c r="N21" t="inlineStr">
        <is>
          <t>Boulder, Colorado, USA</t>
        </is>
      </c>
      <c r="O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P21" t="inlineStr">
        <is>
          <t>Professional architectural and engineering services in a design-build delivery; preparation of design, construction plans and specifications; plumbing/utility infrastructure modifications; related civil engineering and utility engineering services.</t>
        </is>
      </c>
      <c r="Q21" t="n">
        <v>1</v>
      </c>
      <c r="R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T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V21" t="inlineStr">
        <is>
          <t>No design fee or engineering fee is stated in the source. Given the limited plumbing-focused scope, any fee estimate would be speculative without further procurement documents or cost data.</t>
        </is>
      </c>
      <c r="W21" t="inlineStr">
        <is>
          <t>Small Business Enterprise participation goal is stated. No specific reference project requirements or bidder qualification thresholds are provided in the source excerpt.</t>
        </is>
      </c>
      <c r="X21" t="inlineStr">
        <is>
          <t>-</t>
        </is>
      </c>
      <c r="Y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Z21" t="inlineStr">
        <is>
          <t>Buildings</t>
        </is>
      </c>
      <c r="AA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AB21" t="inlineStr">
        <is>
          <t>C:\Users\kard\OneDrive - sbp SE\AI_Tests\Akquise_TED\260504_USA\IMS\ProjectExport_20260505.csv</t>
        </is>
      </c>
      <c r="AC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row>
    <row r="22">
      <c r="A22" t="inlineStr">
        <is>
          <t>2026-05-07</t>
        </is>
      </c>
      <c r="B22" t="inlineStr">
        <is>
          <t>1003624</t>
        </is>
      </c>
      <c r="C22" t="inlineStr">
        <is>
          <t>Consultant for Construction Permit Plan Reviews</t>
        </is>
      </c>
      <c r="D22" t="inlineStr">
        <is>
          <t>USA IMS full AI extraction</t>
        </is>
      </c>
      <c r="E22" t="n">
        <v>1</v>
      </c>
      <c r="F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G22" t="inlineStr">
        <is>
          <t>gpt-5.4</t>
        </is>
      </c>
      <c r="H22" t="n">
        <v>2262</v>
      </c>
      <c r="I22" t="n">
        <v>520</v>
      </c>
      <c r="J22" t="n">
        <v>2782</v>
      </c>
      <c r="K22" t="inlineStr">
        <is>
          <t>Consultant for Construction Permit Plan Reviews</t>
        </is>
      </c>
      <c r="L22" t="inlineStr">
        <is>
          <t>Consulting services for construction permit plan reviews for mobile home park projects.</t>
        </is>
      </c>
      <c r="M22" t="inlineStr">
        <is>
          <t>6/4/2026 02:00 PM PDT</t>
        </is>
      </c>
      <c r="N22" t="inlineStr">
        <is>
          <t>Sacramento, California, USA</t>
        </is>
      </c>
      <c r="O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P22" t="inlineStr">
        <is>
          <t>Construction permit plan reviews; cost estimating; inspection services; planning/master planning support.</t>
        </is>
      </c>
      <c r="Q22" t="n">
        <v>1</v>
      </c>
      <c r="R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T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V22" t="inlineStr">
        <is>
          <t>No fee information is provided. This is an RFP/RFQ for consultant review services with a 36-month base period, but no contract value, hourly rates, or estimated workload are stated.</t>
        </is>
      </c>
      <c r="W22" t="inlineStr">
        <is>
          <t>-</t>
        </is>
      </c>
      <c r="X22" t="inlineStr">
        <is>
          <t>-</t>
        </is>
      </c>
      <c r="Y22" t="inlineStr">
        <is>
          <t>Department of Housing and Community Development, Sacramento, CA, USA. Contact: Danielle Ocho, Phone: 916-699-3207, Email: danielle.ochoa@hcd.ca.gov, Website: https://caleprocure.ca.gov/pages/Events-BS3/event-bid-comments.aspx</t>
        </is>
      </c>
      <c r="Z22" t="inlineStr">
        <is>
          <t>Buildings</t>
        </is>
      </c>
      <c r="AA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AB22" t="inlineStr">
        <is>
          <t>C:\Users\kard\OneDrive - sbp SE\AI_Tests\Akquise_TED\260504_USA\IMS\ProjectExport_20260505.csv</t>
        </is>
      </c>
      <c r="AC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row>
    <row r="23">
      <c r="A23" t="inlineStr">
        <is>
          <t>2026-05-07</t>
        </is>
      </c>
      <c r="B23" t="inlineStr">
        <is>
          <t>1003623</t>
        </is>
      </c>
      <c r="C23" t="inlineStr">
        <is>
          <t>Downtown Yukon Master Plan</t>
        </is>
      </c>
      <c r="D23" t="inlineStr">
        <is>
          <t>USA IMS full AI extraction</t>
        </is>
      </c>
      <c r="E23" t="n">
        <v>1</v>
      </c>
      <c r="F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G23" t="inlineStr">
        <is>
          <t>gpt-5.4</t>
        </is>
      </c>
      <c r="H23" t="n">
        <v>2599</v>
      </c>
      <c r="I23" t="n">
        <v>609</v>
      </c>
      <c r="J23" t="n">
        <v>3208</v>
      </c>
      <c r="K23" t="inlineStr">
        <is>
          <t>Downtown Yukon Master Plan</t>
        </is>
      </c>
      <c r="L23" t="inlineStr">
        <is>
          <t>Consulting services for a downtown master plan and economic development framework in Yukon, Oklahoma.</t>
        </is>
      </c>
      <c r="M23" t="inlineStr">
        <is>
          <t>6/24/2026 10:00 AM CDT</t>
        </is>
      </c>
      <c r="N23" t="inlineStr">
        <is>
          <t>Yukon, Oklahoma, USA</t>
        </is>
      </c>
      <c r="O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P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Q23" t="n">
        <v>1</v>
      </c>
      <c r="R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T23" t="inlineStr">
        <is>
          <t>No construction budget is stated in the source. The document concerns planning and strategy services only, with no defined building or infrastructure project scope that would allow a realistic construction cost estimate.</t>
        </is>
      </c>
      <c r="V23" t="inlineStr">
        <is>
          <t>No fee information is provided. As this is a planning and economic development consultancy rather than a structural engineering assignment, an sbp fee cannot be realistically derived from the available information.</t>
        </is>
      </c>
      <c r="W23" t="inlineStr">
        <is>
          <t>Qualified professional planning and economic development consulting firms are requested. No specific minimum reference counts or structural engineering qualifications are stated in the source excerpt.</t>
        </is>
      </c>
      <c r="X23" t="inlineStr">
        <is>
          <t>-</t>
        </is>
      </c>
      <c r="Y23" t="inlineStr">
        <is>
          <t>City of Yukon, OK; Contact: Damien Denmark; Phone: 405-350-3931; Email: ddenmark@yukonok.gov; Website: https://www.yukonok.gov/bids.aspx?bidID=41</t>
        </is>
      </c>
      <c r="Z23" t="inlineStr">
        <is>
          <t>Buildings</t>
        </is>
      </c>
      <c r="AA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AB23" t="inlineStr">
        <is>
          <t>C:\Users\kard\OneDrive - sbp SE\AI_Tests\Akquise_TED\260504_USA\IMS\ProjectExport_20260505.csv</t>
        </is>
      </c>
      <c r="AC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row>
    <row r="24">
      <c r="A24" t="inlineStr">
        <is>
          <t>2026-05-07</t>
        </is>
      </c>
      <c r="B24" t="inlineStr">
        <is>
          <t>1003622</t>
        </is>
      </c>
      <c r="C24" t="inlineStr">
        <is>
          <t>CM/GC for LWSD Resource Center Board Room Addition</t>
        </is>
      </c>
      <c r="D24" t="inlineStr">
        <is>
          <t>USA IMS full AI extraction</t>
        </is>
      </c>
      <c r="E24" t="n">
        <v>2</v>
      </c>
      <c r="F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G24" t="inlineStr">
        <is>
          <t>gpt-5.4</t>
        </is>
      </c>
      <c r="H24" t="n">
        <v>2393</v>
      </c>
      <c r="I24" t="n">
        <v>633</v>
      </c>
      <c r="J24" t="n">
        <v>3026</v>
      </c>
      <c r="K24" t="inlineStr">
        <is>
          <t>CM/GC for LWSD Resource Center Board Room Addition</t>
        </is>
      </c>
      <c r="L24" t="inlineStr">
        <is>
          <t>CM/GC services for a school district board room addition in Redmond, Washington.</t>
        </is>
      </c>
      <c r="M24" t="inlineStr">
        <is>
          <t>2026-05-22 12:00 PM PDT</t>
        </is>
      </c>
      <c r="N24" t="inlineStr">
        <is>
          <t>Redmond, Washington, USA</t>
        </is>
      </c>
      <c r="O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P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Q24" t="n">
        <v>2</v>
      </c>
      <c r="R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T24" t="inlineStr">
        <is>
          <t>taken from the tender documents</t>
        </is>
      </c>
      <c r="V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W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X24" t="inlineStr">
        <is>
          <t>-</t>
        </is>
      </c>
      <c r="Y24" t="inlineStr">
        <is>
          <t>Lake Washington School District No. 414, King County, Washington, USA. Contact: Laura DeGooyer. Email: ldegooyer@lwsd.org. Phone: 425-936-1133. Website: https://lwsd.bonfirehub.com/opportunities/234482</t>
        </is>
      </c>
      <c r="Z24" t="inlineStr">
        <is>
          <t>Buildings</t>
        </is>
      </c>
      <c r="AA24" t="inlineStr">
        <is>
          <t>Project number: 26-2531. Pre-submittal meeting: 2026-05-12 01:00 PM PDT, attendance recommended. Questions deadline: 2026-05-14 12:00 PM PDT. The notice focuses on GC/CM procurement and does not provide detailed architectural or structural information.</t>
        </is>
      </c>
      <c r="AB24" t="inlineStr">
        <is>
          <t>C:\Users\kard\OneDrive - sbp SE\AI_Tests\Akquise_TED\260504_USA\IMS\ProjectExport_20260505.csv</t>
        </is>
      </c>
      <c r="AC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row>
    <row r="25">
      <c r="A25" t="inlineStr">
        <is>
          <t>2026-05-07</t>
        </is>
      </c>
      <c r="B25" t="inlineStr">
        <is>
          <t>1003621</t>
        </is>
      </c>
      <c r="C25" t="inlineStr">
        <is>
          <t>Inspection Services for Residential Housing Rehabilitation</t>
        </is>
      </c>
      <c r="D25" t="inlineStr">
        <is>
          <t>USA IMS full AI extraction</t>
        </is>
      </c>
      <c r="E25" t="n">
        <v>1</v>
      </c>
      <c r="F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G25" t="inlineStr">
        <is>
          <t>gpt-5.4</t>
        </is>
      </c>
      <c r="H25" t="n">
        <v>2141</v>
      </c>
      <c r="I25" t="n">
        <v>585</v>
      </c>
      <c r="J25" t="n">
        <v>2726</v>
      </c>
      <c r="K25" t="inlineStr">
        <is>
          <t>Inspection Services for Residential Housing Rehabilitation</t>
        </is>
      </c>
      <c r="L25" t="inlineStr">
        <is>
          <t>Inspection services for residential and public facility rehabilitation under county federally funded programs.</t>
        </is>
      </c>
      <c r="M25" t="inlineStr">
        <is>
          <t>6/1/2026 02:00 PM EDT</t>
        </is>
      </c>
      <c r="N25" t="inlineStr">
        <is>
          <t>Columbia, South Carolina, USA</t>
        </is>
      </c>
      <c r="O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P25" t="inlineStr">
        <is>
          <t>Inspection services for rehabilitation projects; possible preparation or confirmation of rehabilitation cost estimates; disciplines listed include surveying/GIS/mapping, feasibility studies, inspection services, and structural engineering.</t>
        </is>
      </c>
      <c r="Q25" t="n">
        <v>1</v>
      </c>
      <c r="R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T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V25" t="inlineStr">
        <is>
          <t>No fee information is stated. Because the scope is an on-call-style inspection and estimating service for unspecified rehabilitation projects, a realistic sbp fee estimate is not possible from the available information.</t>
        </is>
      </c>
      <c r="W25" t="inlineStr">
        <is>
          <t>Qualified vendors to provide professional inspection services for residential properties and public facilities undergoing rehabilitation. No specific minimum number or type of reference projects is stated in the provided notice.</t>
        </is>
      </c>
      <c r="X25" t="inlineStr">
        <is>
          <t>-</t>
        </is>
      </c>
      <c r="Y25" t="inlineStr">
        <is>
          <t>Richland County, Columbia, South Carolina, USA. Contact: Tamar Black. Phone: 803-929-6000. Fax: 803-576-2135. Email: black.tamar@richlandcountysc.gov. Website: https://procurement.opengov.com/portal/richlandcountysc/projects/261566</t>
        </is>
      </c>
      <c r="Z25" t="inlineStr">
        <is>
          <t>Buildings</t>
        </is>
      </c>
      <c r="AA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AB25" t="inlineStr">
        <is>
          <t>C:\Users\kard\OneDrive - sbp SE\AI_Tests\Akquise_TED\260504_USA\IMS\ProjectExport_20260505.csv</t>
        </is>
      </c>
      <c r="AC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row>
    <row r="26">
      <c r="A26" t="inlineStr">
        <is>
          <t>2026-05-07</t>
        </is>
      </c>
      <c r="B26" t="inlineStr">
        <is>
          <t>1003619</t>
        </is>
      </c>
      <c r="C26" t="inlineStr">
        <is>
          <t>Bridge Inspections &amp; Inventory Update</t>
        </is>
      </c>
      <c r="D26" t="inlineStr">
        <is>
          <t>USA IMS full AI extraction</t>
        </is>
      </c>
      <c r="E26" t="n">
        <v>2</v>
      </c>
      <c r="F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G26" t="inlineStr">
        <is>
          <t>gpt-5.4</t>
        </is>
      </c>
      <c r="H26" t="n">
        <v>2129</v>
      </c>
      <c r="I26" t="n">
        <v>566</v>
      </c>
      <c r="J26" t="n">
        <v>2695</v>
      </c>
      <c r="K26" t="inlineStr">
        <is>
          <t>Bridge Inspections and Inventory Update</t>
        </is>
      </c>
      <c r="L26" t="inlineStr">
        <is>
          <t>As-needed bridge inspections and inventory updates for local agencies under NBIS requirements.</t>
        </is>
      </c>
      <c r="M26" t="inlineStr">
        <is>
          <t>5/18/2026 12:00 PM EDT</t>
        </is>
      </c>
      <c r="N26" t="inlineStr">
        <is>
          <t>Lansing, Michigan, USA</t>
        </is>
      </c>
      <c r="O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P26" t="inlineStr">
        <is>
          <t>Bridge inspection services; bridge inventory updates; civil engineering; structural engineering; hydrology/hydraulics; traffic design engineering; traffic studies; transportation planning.</t>
        </is>
      </c>
      <c r="Q26" t="n">
        <v>2</v>
      </c>
      <c r="R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T26" t="inlineStr">
        <is>
          <t>No construction works or construction budget are stated. The notice describes as-needed inspection and inventory update services only, with a 36-month base period and 24-month renewal option.</t>
        </is>
      </c>
      <c r="V26" t="inlineStr">
        <is>
          <t>No fee, budget, or estimated contract value is stated in the source. Useful known parameters: as-needed professional services contract for bridge inspections and inventory updates, federally and state funded, 36-month base period plus 24-month renewal option.</t>
        </is>
      </c>
      <c r="W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X26" t="inlineStr">
        <is>
          <t>-</t>
        </is>
      </c>
      <c r="Y26" t="inlineStr">
        <is>
          <t>Michigan Department of Transportation, Lansing, Michigan, USA. Contact: Dante Urena. Phone: 616-240-6535. Fax: 517-335-3752. Email: urenad2@michigan.gov. Website: https://mdotjboss4.state.mi.us/eprop/requestsForProposals.htm</t>
        </is>
      </c>
      <c r="Z26" t="inlineStr">
        <is>
          <t>Road Bridges</t>
        </is>
      </c>
      <c r="AA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AB26" t="inlineStr">
        <is>
          <t>C:\Users\kard\OneDrive - sbp SE\AI_Tests\Akquise_TED\260504_USA\IMS\ProjectExport_20260505.csv</t>
        </is>
      </c>
      <c r="AC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row>
    <row r="27">
      <c r="A27" t="inlineStr">
        <is>
          <t>2026-05-07</t>
        </is>
      </c>
      <c r="B27" t="inlineStr">
        <is>
          <t>1003617</t>
        </is>
      </c>
      <c r="C27" t="inlineStr">
        <is>
          <t>LLB for Mammoth USD Employee Housing</t>
        </is>
      </c>
      <c r="D27" t="inlineStr">
        <is>
          <t>USA IMS full AI extraction</t>
        </is>
      </c>
      <c r="E27" t="n">
        <v>4</v>
      </c>
      <c r="F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G27" t="inlineStr">
        <is>
          <t>gpt-5.4</t>
        </is>
      </c>
      <c r="H27" t="n">
        <v>2157</v>
      </c>
      <c r="I27" t="n">
        <v>580</v>
      </c>
      <c r="J27" t="n">
        <v>2737</v>
      </c>
      <c r="K27" t="inlineStr">
        <is>
          <t>Lease-Leaseback for Mammoth USD Employee Housing</t>
        </is>
      </c>
      <c r="L27" t="inlineStr">
        <is>
          <t>Lease-leaseback delivery for preconstruction and construction of school district employee housing.</t>
        </is>
      </c>
      <c r="M27" t="inlineStr">
        <is>
          <t>2026-06-05 02:00 PM MDT</t>
        </is>
      </c>
      <c r="N27" t="inlineStr">
        <is>
          <t>Mammoth Lakes, California, USA</t>
        </is>
      </c>
      <c r="O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P27" t="inlineStr">
        <is>
          <t>Lease-leaseback services including preconstruction and construction services; discipline requested: Design Build/Developer.</t>
        </is>
      </c>
      <c r="Q27" t="n">
        <v>4</v>
      </c>
      <c r="R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T27" t="inlineStr">
        <is>
          <t>taken from the tender documents</t>
        </is>
      </c>
      <c r="V27" t="inlineStr">
        <is>
          <t>No explicit design or structural engineering fee is stated. Only total construction cost of 20,000,000 USD and lease-leaseback preconstruction/construction scope are provided; no realistic sbp fee can be derived from the notice alone.</t>
        </is>
      </c>
      <c r="W27" t="inlineStr">
        <is>
          <t>No specific reference or qualification requirements are stated in the provided notice excerpt. Mandatory pre-submittal meeting applies.</t>
        </is>
      </c>
      <c r="X27" t="inlineStr">
        <is>
          <t>-</t>
        </is>
      </c>
      <c r="Y27" t="inlineStr">
        <is>
          <t>Mammoth Unified School District, 461 Sierra Park Rd, Mammoth Lakes, CA 93546, USA. Contact: Casey O Neill. Email: coneill@mammothusd.org. Phone: 760-934-6802. Website: https://www.mammothusd.org/apps/pages/index.jsp?uREC_ID=339238&amp;type=d&amp;pREC_ID=2630621</t>
        </is>
      </c>
      <c r="Z27" t="inlineStr">
        <is>
          <t>Buildings</t>
        </is>
      </c>
      <c r="AA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AB27" t="inlineStr">
        <is>
          <t>C:\Users\kard\OneDrive - sbp SE\AI_Tests\Akquise_TED\260504_USA\IMS\ProjectExport_20260505.csv</t>
        </is>
      </c>
      <c r="AC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row>
    <row r="28">
      <c r="A28" t="inlineStr">
        <is>
          <t>2026-05-07</t>
        </is>
      </c>
      <c r="B28" t="inlineStr">
        <is>
          <t>1003611</t>
        </is>
      </c>
      <c r="C28" t="inlineStr">
        <is>
          <t>Engineering for E. New Haven Downtown Retrofit &amp; Streetscape</t>
        </is>
      </c>
      <c r="D28" t="inlineStr">
        <is>
          <t>USA IMS full AI extraction</t>
        </is>
      </c>
      <c r="E28" t="n">
        <v>1</v>
      </c>
      <c r="F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G28" t="inlineStr">
        <is>
          <t>gpt-5.4</t>
        </is>
      </c>
      <c r="H28" t="n">
        <v>2431</v>
      </c>
      <c r="I28" t="n">
        <v>593</v>
      </c>
      <c r="J28" t="n">
        <v>3024</v>
      </c>
      <c r="K28" t="inlineStr">
        <is>
          <t>Engineering for E. New Haven Downtown Retrofit &amp; Streetscape</t>
        </is>
      </c>
      <c r="L28" t="inlineStr">
        <is>
          <t>Engineering design for downtown street reconstruction, streetscape, utilities, drainage, lighting, and public realm upgrades.</t>
        </is>
      </c>
      <c r="M28" t="inlineStr">
        <is>
          <t>6/4/2026 03:00 PM EDT</t>
        </is>
      </c>
      <c r="N28" t="inlineStr">
        <is>
          <t>Melbourne, Florida, USA</t>
        </is>
      </c>
      <c r="O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P28" t="inlineStr">
        <is>
          <t>Professional consulting engineering services including surveying, geotechnical services, roadway design, drainage design, subsurface utility exploration, utility design, lighting design, landscape design, hardscape design, and public outreach/involvement.</t>
        </is>
      </c>
      <c r="Q28" t="n">
        <v>1</v>
      </c>
      <c r="R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T28" t="inlineStr">
        <is>
          <t>taken from the tender documents</t>
        </is>
      </c>
      <c r="V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W28" t="inlineStr">
        <is>
          <t>-</t>
        </is>
      </c>
      <c r="X28" t="inlineStr">
        <is>
          <t>-</t>
        </is>
      </c>
      <c r="Y28" t="inlineStr">
        <is>
          <t>City of Melbourne, Florida. Contact: Kacie Black. Email: kacie.black@mlbfl.org. Phone: 321-608-7308. Website: https://www.demandstar.com/app/suppliers/bids/530795/details</t>
        </is>
      </c>
      <c r="Z28" t="inlineStr">
        <is>
          <t>Road Bridges</t>
        </is>
      </c>
      <c r="AA28" t="inlineStr">
        <is>
          <t>Project number RFQ-17123-0-2026/KB. Funding: CRA. Questions deadline: 05/21/2026 05:00 PM EDT. Although the fixed category list does not include streetscape/roadway projects, this is not a bridge project; category assigned only to satisfy schema constraints.</t>
        </is>
      </c>
      <c r="AB28" t="inlineStr">
        <is>
          <t>C:\Users\kard\OneDrive - sbp SE\AI_Tests\Akquise_TED\260504_USA\IMS\ProjectExport_20260505.csv</t>
        </is>
      </c>
      <c r="AC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row>
    <row r="29">
      <c r="A29" t="inlineStr">
        <is>
          <t>2026-05-07</t>
        </is>
      </c>
      <c r="B29" t="inlineStr">
        <is>
          <t>1003610</t>
        </is>
      </c>
      <c r="C29" t="inlineStr">
        <is>
          <t>Architectural Services</t>
        </is>
      </c>
      <c r="D29" t="inlineStr">
        <is>
          <t>USA IMS full AI extraction</t>
        </is>
      </c>
      <c r="E29" t="n">
        <v>2</v>
      </c>
      <c r="F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G29" t="inlineStr">
        <is>
          <t>gpt-5.4</t>
        </is>
      </c>
      <c r="H29" t="n">
        <v>2141</v>
      </c>
      <c r="I29" t="n">
        <v>591</v>
      </c>
      <c r="J29" t="n">
        <v>2732</v>
      </c>
      <c r="K29" t="inlineStr">
        <is>
          <t>Architectural Services</t>
        </is>
      </c>
      <c r="L29" t="inlineStr">
        <is>
          <t>RFQ for architectural services for redevelopment projects in East Brunswick, New Jersey.</t>
        </is>
      </c>
      <c r="M29" t="inlineStr">
        <is>
          <t>2026-05-13 01:00 PM EDT</t>
        </is>
      </c>
      <c r="N29" t="inlineStr">
        <is>
          <t>East Brunswick, Middlesex County, New Jersey, USA</t>
        </is>
      </c>
      <c r="O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P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Q29" t="n">
        <v>2</v>
      </c>
      <c r="R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T29" t="inlineStr">
        <is>
          <t>No construction cost is stated in the tender notice. The procurement is only for qualification statements for architectural services, and no specific project, size, or budget is defined, so a realistic estimate is not possible.</t>
        </is>
      </c>
      <c r="V29" t="inlineStr">
        <is>
          <t>No fee information is provided. The notice is a qualifications-based selection for undefined future redevelopment-related architectural services, so a realistic sbp fee estimate is not possible.</t>
        </is>
      </c>
      <c r="W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X29" t="inlineStr">
        <is>
          <t>Selection based on qualifications, followed by negotiation of scope and contract with the initially selected architect. No detailed weighted award criteria are stated in the notice excerpt.</t>
        </is>
      </c>
      <c r="Y29" t="inlineStr">
        <is>
          <t>East Brunswick Township Redevelopment Agency, East Brunswick, New Jersey, USA. Contact: Loren Morace. Phone: 732-390-6850. Fax: 732-390-6995. Email: lmorace@eastbrunswick.org. Website: https://www.eastbrunswick.org/bids.aspx?bidID=204</t>
        </is>
      </c>
      <c r="Z29" t="inlineStr">
        <is>
          <t>Buildings</t>
        </is>
      </c>
      <c r="AA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AB29" t="inlineStr">
        <is>
          <t>C:\Users\kard\OneDrive - sbp SE\AI_Tests\Akquise_TED\260504_USA\IMS\ProjectExport_20260505.csv</t>
        </is>
      </c>
      <c r="AC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row>
    <row r="30">
      <c r="A30" t="inlineStr">
        <is>
          <t>2026-05-07</t>
        </is>
      </c>
      <c r="B30" t="inlineStr">
        <is>
          <t>1003573</t>
        </is>
      </c>
      <c r="C30" t="inlineStr">
        <is>
          <t>Design for MIDFLORIDA Event Center Warehouse Expansion</t>
        </is>
      </c>
      <c r="D30" t="inlineStr">
        <is>
          <t>USA IMS full AI extraction</t>
        </is>
      </c>
      <c r="E30" t="n">
        <v>3</v>
      </c>
      <c r="F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G30" t="inlineStr">
        <is>
          <t>gpt-5.4</t>
        </is>
      </c>
      <c r="H30" t="n">
        <v>2153</v>
      </c>
      <c r="I30" t="n">
        <v>443</v>
      </c>
      <c r="J30" t="n">
        <v>2596</v>
      </c>
      <c r="K30" t="inlineStr">
        <is>
          <t>Design for MIDFLORIDA Event Center Warehouse Expansion</t>
        </is>
      </c>
      <c r="L30" t="inlineStr">
        <is>
          <t>Design services for expanding an event center warehouse in Port St. Lucie.</t>
        </is>
      </c>
      <c r="M30" t="inlineStr">
        <is>
          <t>10/01/2029</t>
        </is>
      </c>
      <c r="N30" t="inlineStr">
        <is>
          <t>Port St. Lucie, Florida, USA</t>
        </is>
      </c>
      <c r="O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P30" t="inlineStr">
        <is>
          <t>Design services including architecture, interior design/space planning, programming, rehabilitation and refurbishment, civil engineering, and structural engineering.</t>
        </is>
      </c>
      <c r="Q30" t="n">
        <v>3</v>
      </c>
      <c r="R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T30" t="inlineStr">
        <is>
          <t>taken from the tender documents</t>
        </is>
      </c>
      <c r="V30" t="inlineStr">
        <is>
          <t>taken from the tender documents as contract value</t>
        </is>
      </c>
      <c r="W30" t="inlineStr">
        <is>
          <t>-</t>
        </is>
      </c>
      <c r="X30" t="inlineStr">
        <is>
          <t>-</t>
        </is>
      </c>
      <c r="Y30" t="inlineStr">
        <is>
          <t>City of Port St Lucie, Port St. Lucie, Florida, USA. Procurement AgencyID: 8376. Contact phone: 772-871-7390. Contact fax: 772-871-7397.</t>
        </is>
      </c>
      <c r="Z30" t="inlineStr">
        <is>
          <t>Buildings</t>
        </is>
      </c>
      <c r="AA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AB30" t="inlineStr">
        <is>
          <t>C:\Users\kard\OneDrive - sbp SE\AI_Tests\Akquise_TED\260504_USA\IMS\ProjectExport_20260505.csv</t>
        </is>
      </c>
      <c r="AC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row>
    <row r="31">
      <c r="A31" t="inlineStr">
        <is>
          <t>2026-05-07</t>
        </is>
      </c>
      <c r="B31" t="inlineStr">
        <is>
          <t>1003565</t>
        </is>
      </c>
      <c r="C31" t="inlineStr">
        <is>
          <t>FY 2027 Annual Professional Services</t>
        </is>
      </c>
      <c r="D31" t="inlineStr">
        <is>
          <t>USA IMS full AI extraction</t>
        </is>
      </c>
      <c r="E31" t="n">
        <v>2</v>
      </c>
      <c r="F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G31" t="inlineStr">
        <is>
          <t>gpt-5.4</t>
        </is>
      </c>
      <c r="H31" t="n">
        <v>2070</v>
      </c>
      <c r="I31" t="n">
        <v>458</v>
      </c>
      <c r="J31" t="n">
        <v>2528</v>
      </c>
      <c r="K31" t="inlineStr">
        <is>
          <t>FY 2027 Annual Professional Services</t>
        </is>
      </c>
      <c r="L31" t="inlineStr">
        <is>
          <t>Advance notice for annual on-call multidisciplinary professional services for the City of Salem.</t>
        </is>
      </c>
      <c r="M31" t="inlineStr">
        <is>
          <t>-</t>
        </is>
      </c>
      <c r="N31" t="inlineStr">
        <is>
          <t>Salem, New Jersey, USA</t>
        </is>
      </c>
      <c r="O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P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Q31" t="n">
        <v>2</v>
      </c>
      <c r="R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T31" t="inlineStr">
        <is>
          <t>No construction cost is stated. The notice only mentions a contract value of 100000 USD for consulting services, not for construction works.</t>
        </is>
      </c>
      <c r="V31" t="inlineStr">
        <is>
          <t>Taken from the tender notice as contract value for the professional services contract.</t>
        </is>
      </c>
      <c r="W31" t="inlineStr">
        <is>
          <t>-</t>
        </is>
      </c>
      <c r="X31" t="inlineStr">
        <is>
          <t>-</t>
        </is>
      </c>
      <c r="Y31" t="inlineStr">
        <is>
          <t>City of Salem, Salem, New Jersey, USA. Agency ID: 2898. IMS note: no phone calls, no faxes, and no contact with agency at this time.</t>
        </is>
      </c>
      <c r="Z31" t="inlineStr">
        <is>
          <t>Buildings</t>
        </is>
      </c>
      <c r="AA31" t="inlineStr">
        <is>
          <t>Advance notice only. RFQ/RFP package expected before 2027-01-01. Contract duration 12 months, not renewable. This appears to be an annual on-call professional services procurement rather than a defined building or structural project.</t>
        </is>
      </c>
      <c r="AB31" t="inlineStr">
        <is>
          <t>C:\Users\kard\OneDrive - sbp SE\AI_Tests\Akquise_TED\260504_USA\IMS\ProjectExport_20260505.csv</t>
        </is>
      </c>
      <c r="AC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row>
    <row r="32">
      <c r="A32" t="inlineStr">
        <is>
          <t>2026-05-07</t>
        </is>
      </c>
      <c r="B32" t="inlineStr">
        <is>
          <t>1003561</t>
        </is>
      </c>
      <c r="C32" t="inlineStr">
        <is>
          <t>DB For New Town Highway Garage</t>
        </is>
      </c>
      <c r="D32" t="inlineStr">
        <is>
          <t>USA IMS full AI extraction</t>
        </is>
      </c>
      <c r="E32" t="n">
        <v>3</v>
      </c>
      <c r="F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G32" t="inlineStr">
        <is>
          <t>gpt-5.4</t>
        </is>
      </c>
      <c r="H32" t="n">
        <v>1982</v>
      </c>
      <c r="I32" t="n">
        <v>433</v>
      </c>
      <c r="J32" t="n">
        <v>2415</v>
      </c>
      <c r="K32" t="inlineStr">
        <is>
          <t>Design-Build for New Town Highway Garage</t>
        </is>
      </c>
      <c r="L32" t="inlineStr">
        <is>
          <t>Design-build procurement for a new municipal highway garage in Wayland, New York.</t>
        </is>
      </c>
      <c r="M32" t="inlineStr">
        <is>
          <t>6/1/2026 01:30 PM EDT</t>
        </is>
      </c>
      <c r="N32" t="inlineStr">
        <is>
          <t>Wayland, Steuben County, New York, USA</t>
        </is>
      </c>
      <c r="O32" t="inlineStr">
        <is>
          <t>New town highway garage for the Town of Wayland; no technical characteristics, size, gross floor area, or structural spans are stated in the notice.</t>
        </is>
      </c>
      <c r="P32" t="inlineStr">
        <is>
          <t>Design-build services for a new highway garage building.</t>
        </is>
      </c>
      <c r="Q32" t="n">
        <v>3</v>
      </c>
      <c r="R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T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V32" t="inlineStr">
        <is>
          <t>No fee information is stated in the notice. Because neither construction cost nor detailed scope is available, a realistic sbp fee estimate is not possible from the provided text.</t>
        </is>
      </c>
      <c r="W32" t="inlineStr">
        <is>
          <t>-</t>
        </is>
      </c>
      <c r="X32" t="inlineStr">
        <is>
          <t>Sealed competitive proposals per specifications; detailed award criteria and weighting are not stated in the notice.</t>
        </is>
      </c>
      <c r="Y32" t="inlineStr">
        <is>
          <t>Town of Wayland, Wayland, NY, USA. Phone: 585-728-2467.</t>
        </is>
      </c>
      <c r="Z32" t="inlineStr">
        <is>
          <t>Buildings</t>
        </is>
      </c>
      <c r="AA32" t="inlineStr">
        <is>
          <t>Source identifies target market as transportation and procurement stage as RFP/RFQ. Solicitation documents are available by contact. The notice does not provide building size, program details, structural system, budget, or qualification requirements.</t>
        </is>
      </c>
      <c r="AB32" t="inlineStr">
        <is>
          <t>C:\Users\kard\OneDrive - sbp SE\AI_Tests\Akquise_TED\260504_USA\IMS\ProjectExport_20260505.csv</t>
        </is>
      </c>
      <c r="AC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row>
    <row r="33">
      <c r="A33" t="inlineStr">
        <is>
          <t>2026-05-07</t>
        </is>
      </c>
      <c r="B33" t="inlineStr">
        <is>
          <t>1003560</t>
        </is>
      </c>
      <c r="C33" t="inlineStr">
        <is>
          <t>Landscape Architecture and Planning Design</t>
        </is>
      </c>
      <c r="D33" t="inlineStr">
        <is>
          <t>USA IMS full AI extraction</t>
        </is>
      </c>
      <c r="E33" t="n">
        <v>1</v>
      </c>
      <c r="F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G33" t="inlineStr">
        <is>
          <t>gpt-5.4</t>
        </is>
      </c>
      <c r="H33" t="n">
        <v>2015</v>
      </c>
      <c r="I33" t="n">
        <v>453</v>
      </c>
      <c r="J33" t="n">
        <v>2468</v>
      </c>
      <c r="K33" t="inlineStr">
        <is>
          <t>Landscape Architecture and Planning Design</t>
        </is>
      </c>
      <c r="L33" t="inlineStr">
        <is>
          <t>Landscape architecture and planning design services for the City of Orlando.</t>
        </is>
      </c>
      <c r="M33" t="inlineStr">
        <is>
          <t>6/4/2026 02:00 PM EDT</t>
        </is>
      </c>
      <c r="N33" t="inlineStr">
        <is>
          <t>Orlando, Florida, USA</t>
        </is>
      </c>
      <c r="O33" t="inlineStr">
        <is>
          <t>General building-related landscape architecture and planning design services in Orlando; no specific building, structure, size, area, span, or technical parameters are stated.</t>
        </is>
      </c>
      <c r="P33" t="inlineStr">
        <is>
          <t>Landscape architecture and planning design services; requested disciplines include architecture services, landscape architecture, and civil engineering.</t>
        </is>
      </c>
      <c r="Q33" t="n">
        <v>1</v>
      </c>
      <c r="R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T33" t="inlineStr">
        <is>
          <t>No construction cost is stated in the source. The notice provides no project size, area, quantities, or technical scope that would allow a realistic cost estimate.</t>
        </is>
      </c>
      <c r="V33" t="inlineStr">
        <is>
          <t>No fee information is stated in the source. Because the scope is undefined and likely outside sbp's core services, no realistic sbp fee estimate can be derived.</t>
        </is>
      </c>
      <c r="W33" t="inlineStr">
        <is>
          <t>Requested disciplines: architecture services, landscape architecture, and civil engineering. No specific reference projects, minimum qualifications, or certification requirements are stated in the source.</t>
        </is>
      </c>
      <c r="X33" t="inlineStr">
        <is>
          <t>-</t>
        </is>
      </c>
      <c r="Y33" t="inlineStr">
        <is>
          <t>City of Orlando, Orlando, Florida, USA. Contact: John Perrone. Email: john.perrone@orlando.gov. Phone: 407-246-3230. Procurement portal: https://procurement.opengov.com/portal/orlando</t>
        </is>
      </c>
      <c r="Z33" t="inlineStr">
        <is>
          <t>Buildings</t>
        </is>
      </c>
      <c r="AA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AB33" t="inlineStr">
        <is>
          <t>C:\Users\kard\OneDrive - sbp SE\AI_Tests\Akquise_TED\260504_USA\IMS\ProjectExport_20260505.csv</t>
        </is>
      </c>
      <c r="AC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row>
    <row r="34">
      <c r="A34" t="inlineStr">
        <is>
          <t>2026-05-07</t>
        </is>
      </c>
      <c r="B34" t="inlineStr">
        <is>
          <t>1003559</t>
        </is>
      </c>
      <c r="C34" t="inlineStr">
        <is>
          <t>Engineering Services IQC</t>
        </is>
      </c>
      <c r="D34" t="inlineStr">
        <is>
          <t>USA IMS full AI extraction</t>
        </is>
      </c>
      <c r="E34" t="n">
        <v>1</v>
      </c>
      <c r="F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G34" t="inlineStr">
        <is>
          <t>gpt-5.4</t>
        </is>
      </c>
      <c r="H34" t="n">
        <v>2060</v>
      </c>
      <c r="I34" t="n">
        <v>508</v>
      </c>
      <c r="J34" t="n">
        <v>2568</v>
      </c>
      <c r="K34" t="inlineStr">
        <is>
          <t>Engineering Services IQC</t>
        </is>
      </c>
      <c r="L34" t="inlineStr">
        <is>
          <t>Advance notice for on-call multidisciplinary engineering services for Hudson County in 2027.</t>
        </is>
      </c>
      <c r="M34" t="inlineStr">
        <is>
          <t>2027-03-01</t>
        </is>
      </c>
      <c r="N34" t="inlineStr">
        <is>
          <t>Jersey City, New Jersey, USA</t>
        </is>
      </c>
      <c r="O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P34" t="inlineStr">
        <is>
          <t>On-call multidisciplinary consulting services; potentially including structural engineering among many other disciplines.</t>
        </is>
      </c>
      <c r="Q34" t="n">
        <v>1</v>
      </c>
      <c r="R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T34" t="inlineStr">
        <is>
          <t>No construction cost is stated because this is an on-call consulting contract rather than a defined construction project. The notice only states a contract value of 100000 USD for consulting services.</t>
        </is>
      </c>
      <c r="V34" t="inlineStr">
        <is>
          <t>Taken from the tender notice as contract value 100000 USD; however, this appears to be the total contract value for the multidisciplinary on-call services, not an sbp-specific fee.</t>
        </is>
      </c>
      <c r="W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X34" t="inlineStr">
        <is>
          <t>-</t>
        </is>
      </c>
      <c r="Y34" t="inlineStr">
        <is>
          <t>Hudson County Purchasing Division, Hudson County, New Jersey, USA. Location: Jersey City, NJ. Agency ID: 14868.</t>
        </is>
      </c>
      <c r="Z34" t="inlineStr">
        <is>
          <t>Buildings</t>
        </is>
      </c>
      <c r="AA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AB34" t="inlineStr">
        <is>
          <t>C:\Users\kard\OneDrive - sbp SE\AI_Tests\Akquise_TED\260504_USA\IMS\ProjectExport_20260505.csv</t>
        </is>
      </c>
      <c r="AC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row>
    <row r="35">
      <c r="A35" t="inlineStr">
        <is>
          <t>2026-05-07</t>
        </is>
      </c>
      <c r="B35" t="inlineStr">
        <is>
          <t>1003558</t>
        </is>
      </c>
      <c r="C35" t="inlineStr">
        <is>
          <t>Workforce Housing Developers</t>
        </is>
      </c>
      <c r="D35" t="inlineStr">
        <is>
          <t>USA IMS full AI extraction</t>
        </is>
      </c>
      <c r="E35" t="n">
        <v>2</v>
      </c>
      <c r="F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G35" t="inlineStr">
        <is>
          <t>gpt-5.4</t>
        </is>
      </c>
      <c r="H35" t="n">
        <v>2081</v>
      </c>
      <c r="I35" t="n">
        <v>482</v>
      </c>
      <c r="J35" t="n">
        <v>2563</v>
      </c>
      <c r="K35" t="inlineStr">
        <is>
          <t>Workforce Housing Developers</t>
        </is>
      </c>
      <c r="L35" t="inlineStr">
        <is>
          <t>Developer sought for 12–15 affordable single-family homes on donated land in Floyd, Virginia.</t>
        </is>
      </c>
      <c r="M35" t="inlineStr">
        <is>
          <t>5/29/2026 12:00 PM EDT</t>
        </is>
      </c>
      <c r="N35" t="inlineStr">
        <is>
          <t>Floyd, Virginia, USA</t>
        </is>
      </c>
      <c r="O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P35" t="inlineStr">
        <is>
          <t>Design-build/developer services; housing and urban development; planning/master planning; redevelopment planning.</t>
        </is>
      </c>
      <c r="Q35" t="n">
        <v>2</v>
      </c>
      <c r="R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T35" t="inlineStr">
        <is>
          <t>taken from the tender documents</t>
        </is>
      </c>
      <c r="V35" t="inlineStr">
        <is>
          <t>No explicit planning or engineering fee is stated. The notice only gives a total construction cost of $1.0M and requests developer/design-build and planning-related services.</t>
        </is>
      </c>
      <c r="W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X35" t="inlineStr">
        <is>
          <t>-</t>
        </is>
      </c>
      <c r="Y35" t="inlineStr">
        <is>
          <t>Floyd County Economic Development Authority, Floyd, Virginia, USA. Contact: Lydeana Martin. Phone: 540-745-9380. Email: lmartin@floydcova.gov. Website: https://mvendor.cgieva.com/Vendor/public/AllOpportunities.jsp</t>
        </is>
      </c>
      <c r="Z35" t="inlineStr">
        <is>
          <t>Buildings</t>
        </is>
      </c>
      <c r="AA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AB35" t="inlineStr">
        <is>
          <t>C:\Users\kard\OneDrive - sbp SE\AI_Tests\Akquise_TED\260504_USA\IMS\ProjectExport_20260505.csv</t>
        </is>
      </c>
      <c r="AC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row>
    <row r="36">
      <c r="A36" t="inlineStr">
        <is>
          <t>2026-05-07</t>
        </is>
      </c>
      <c r="B36" t="inlineStr">
        <is>
          <t>1003557</t>
        </is>
      </c>
      <c r="C36" t="inlineStr">
        <is>
          <t>AE for Bay Street Microsimulation Modeling</t>
        </is>
      </c>
      <c r="D36" t="inlineStr">
        <is>
          <t>USA IMS full AI extraction</t>
        </is>
      </c>
      <c r="E36" t="n">
        <v>1</v>
      </c>
      <c r="F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G36" t="inlineStr">
        <is>
          <t>gpt-5.4</t>
        </is>
      </c>
      <c r="H36" t="n">
        <v>2201</v>
      </c>
      <c r="I36" t="n">
        <v>510</v>
      </c>
      <c r="J36" t="n">
        <v>2711</v>
      </c>
      <c r="K36" t="inlineStr">
        <is>
          <t>AE for Bay Street Microsimulation Modeling</t>
        </is>
      </c>
      <c r="L36" t="inlineStr">
        <is>
          <t>Consulting services for microsimulation traffic modeling along Bay Street in Savannah.</t>
        </is>
      </c>
      <c r="M36" t="inlineStr">
        <is>
          <t>6/1/2026 05:00 PM EDT</t>
        </is>
      </c>
      <c r="N36" t="inlineStr">
        <is>
          <t>Savannah, Georgia, USA</t>
        </is>
      </c>
      <c r="O36" t="inlineStr">
        <is>
          <t>Microsimulation modeling for Bay Street from Fahm Street to East President Street over approximately 1.3 miles in Savannah, Georgia.</t>
        </is>
      </c>
      <c r="P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Q36" t="n">
        <v>1</v>
      </c>
      <c r="R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T36" t="inlineStr">
        <is>
          <t>taken from the tender documents</t>
        </is>
      </c>
      <c r="V36" t="inlineStr">
        <is>
          <t>No explicit design fee stated. The document only lists a total construction cost of 180,000 USD and a 12-month contract duration for consultant services.</t>
        </is>
      </c>
      <c r="W36" t="inlineStr">
        <is>
          <t>Proposer must be a prequalified firm with the Georgia Department of Transportation (GDOT).</t>
        </is>
      </c>
      <c r="X36" t="inlineStr">
        <is>
          <t>-</t>
        </is>
      </c>
      <c r="Y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Z36" t="inlineStr">
        <is>
          <t>Road Bridges</t>
        </is>
      </c>
      <c r="AA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AB36" t="inlineStr">
        <is>
          <t>C:\Users\kard\OneDrive - sbp SE\AI_Tests\Akquise_TED\260504_USA\IMS\ProjectExport_20260505.csv</t>
        </is>
      </c>
      <c r="AC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row>
    <row r="37">
      <c r="A37" t="inlineStr">
        <is>
          <t>2026-05-07</t>
        </is>
      </c>
      <c r="B37" t="inlineStr">
        <is>
          <t>1003553</t>
        </is>
      </c>
      <c r="C37" t="inlineStr">
        <is>
          <t>A/E Service for Concord-Padgett Regional Airport Improvement</t>
        </is>
      </c>
      <c r="D37" t="inlineStr">
        <is>
          <t>USA IMS full AI extraction</t>
        </is>
      </c>
      <c r="E37" t="n">
        <v>2</v>
      </c>
      <c r="F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G37" t="inlineStr">
        <is>
          <t>gpt-5.4</t>
        </is>
      </c>
      <c r="H37" t="n">
        <v>2393</v>
      </c>
      <c r="I37" t="n">
        <v>725</v>
      </c>
      <c r="J37" t="n">
        <v>3118</v>
      </c>
      <c r="K37" t="inlineStr">
        <is>
          <t>A/E Services for Concord-Padgett Regional Airport Improvements</t>
        </is>
      </c>
      <c r="L37" t="inlineStr">
        <is>
          <t>Framework-style airport architectural and engineering services for future development projects over five years.</t>
        </is>
      </c>
      <c r="M37" t="inlineStr">
        <is>
          <t>2026-05-29 02:00 PM EDT</t>
        </is>
      </c>
      <c r="N37" t="inlineStr">
        <is>
          <t>Concord-Padgett Regional Airport, Concord, Cabarrus County, North Carolina, USA</t>
        </is>
      </c>
      <c r="O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P37" t="inlineStr">
        <is>
          <t>Architecture services, interior design/space planning, programming, rehabilitation and refurbishment, civil engineering, land use planning, planning/master planning, and transportation planning.</t>
        </is>
      </c>
      <c r="Q37" t="n">
        <v>2</v>
      </c>
      <c r="R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T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V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W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X37" t="inlineStr">
        <is>
          <t>Qualifications-based selection based on submitted SOQs and consultant experience/qualifications as outlined in the RFQ. Exact weighting is not stated in the provided text.</t>
        </is>
      </c>
      <c r="Y37" t="inlineStr">
        <is>
          <t>City of Concord, Concord, North Carolina, USA. Contact: Mr. Rob Walter. Phone: 704-920-5215. Email: apm@concordnc.gov. Website: https://concordnc.gov/Departments/Finance/Purchasing/RFPs-RFQs-and-Bids/active228</t>
        </is>
      </c>
      <c r="Z37" t="inlineStr">
        <is>
          <t>Buildings</t>
        </is>
      </c>
      <c r="AA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AB37" t="inlineStr">
        <is>
          <t>C:\Users\kard\OneDrive - sbp SE\AI_Tests\Akquise_TED\260504_USA\IMS\ProjectExport_20260505.csv</t>
        </is>
      </c>
      <c r="AC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row>
    <row r="38">
      <c r="A38" t="inlineStr">
        <is>
          <t>2026-05-07</t>
        </is>
      </c>
      <c r="B38" t="inlineStr">
        <is>
          <t>1003552</t>
        </is>
      </c>
      <c r="C38" t="inlineStr">
        <is>
          <t>Professional Service for FY27</t>
        </is>
      </c>
      <c r="D38" t="inlineStr">
        <is>
          <t>USA IMS full AI extraction</t>
        </is>
      </c>
      <c r="E38" t="n">
        <v>1</v>
      </c>
      <c r="F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G38" t="inlineStr">
        <is>
          <t>gpt-5.4</t>
        </is>
      </c>
      <c r="H38" t="n">
        <v>2142</v>
      </c>
      <c r="I38" t="n">
        <v>637</v>
      </c>
      <c r="J38" t="n">
        <v>2779</v>
      </c>
      <c r="K38" t="inlineStr">
        <is>
          <t>Professional Services for FY27 Target Market</t>
        </is>
      </c>
      <c r="L38" t="inlineStr">
        <is>
          <t>Framework-style qualifications request for architecture, civil, planning, and energy services in Hawaii.</t>
        </is>
      </c>
      <c r="M38" t="inlineStr">
        <is>
          <t>2026-06-01 02:00 PM HST</t>
        </is>
      </c>
      <c r="N38" t="inlineStr">
        <is>
          <t>Honolulu, Hawaii, USA</t>
        </is>
      </c>
      <c r="O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P38" t="inlineStr">
        <is>
          <t>Professional services in architecture, civil engineering, planning/master planning, and energy engineering; one or more contracts may be awarded for a 12-month period.</t>
        </is>
      </c>
      <c r="Q38" t="n">
        <v>1</v>
      </c>
      <c r="R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T38" t="inlineStr">
        <is>
          <t>No construction cost is stated. The notice is only a general professional services solicitation for FY2027 and does not define any individual project scope, size, or budget, so no realistic project-specific construction cost estimate is possible.</t>
        </is>
      </c>
      <c r="V38" t="inlineStr">
        <is>
          <t>No fee information is stated. Because this is a general RFQ for possible future assignments with undefined scope and potentially multiple contracts, no realistic sbp fee estimate is possible.</t>
        </is>
      </c>
      <c r="W38" t="inlineStr">
        <is>
          <t>Firms or individuals must submit statements of qualifications for professional services. No specific minimum reference projects, number of references, or detailed qualification thresholds are stated in the provided text.</t>
        </is>
      </c>
      <c r="X38" t="inlineStr">
        <is>
          <t>-</t>
        </is>
      </c>
      <c r="Y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Z38" t="inlineStr">
        <is>
          <t>Special structures</t>
        </is>
      </c>
      <c r="AA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AB38" t="inlineStr">
        <is>
          <t>C:\Users\kard\OneDrive - sbp SE\AI_Tests\Akquise_TED\260504_USA\IMS\ProjectExport_20260505.csv</t>
        </is>
      </c>
      <c r="AC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row>
    <row r="39">
      <c r="A39" t="inlineStr">
        <is>
          <t>2026-05-07</t>
        </is>
      </c>
      <c r="B39" t="inlineStr">
        <is>
          <t>1003548</t>
        </is>
      </c>
      <c r="C39" t="inlineStr">
        <is>
          <t>AE for Multiple Campuses Electronic Door Locking</t>
        </is>
      </c>
      <c r="D39" t="inlineStr">
        <is>
          <t>USA IMS full AI extraction</t>
        </is>
      </c>
      <c r="E39" t="n">
        <v>1</v>
      </c>
      <c r="F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G39" t="inlineStr">
        <is>
          <t>gpt-5.4</t>
        </is>
      </c>
      <c r="H39" t="n">
        <v>2160</v>
      </c>
      <c r="I39" t="n">
        <v>533</v>
      </c>
      <c r="J39" t="n">
        <v>2693</v>
      </c>
      <c r="K39" t="inlineStr">
        <is>
          <t>AE for Multiple Campuses Electronic Door Locking</t>
        </is>
      </c>
      <c r="L39" t="inlineStr">
        <is>
          <t>Campus-wide electronic access control upgrades for multiple NC State University precincts.</t>
        </is>
      </c>
      <c r="M39" t="inlineStr">
        <is>
          <t>2026-05-28 05:00 PM EDT</t>
        </is>
      </c>
      <c r="N39" t="inlineStr">
        <is>
          <t>Raleigh, North Carolina, USA</t>
        </is>
      </c>
      <c r="O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P39" t="inlineStr">
        <is>
          <t>Architect-led design team services for architecture, interior design/space planning, rehabilitation and refurbishment, civil engineering, security design, security retrofit, and mechanical engineering.</t>
        </is>
      </c>
      <c r="Q39" t="n">
        <v>1</v>
      </c>
      <c r="R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T39" t="inlineStr">
        <is>
          <t>taken from the tender documents</t>
        </is>
      </c>
      <c r="V39" t="inlineStr">
        <is>
          <t>No explicit design fee stated in the source. Only total construction cost of 4.0 million USD is provided.</t>
        </is>
      </c>
      <c r="W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X39" t="inlineStr">
        <is>
          <t>-</t>
        </is>
      </c>
      <c r="Y39" t="inlineStr">
        <is>
          <t>NC State University Facilities Planning &amp; Design, Raleigh, NC, USA. Contact: David Hammock. Phone: 919-515-2030. Fax: 919-515-3511. Email: david_hammock@ncsu.edu. Website: https://facilities.ofa.ncsu.edu/category/ads/</t>
        </is>
      </c>
      <c r="Z39" t="inlineStr">
        <is>
          <t>Buildings</t>
        </is>
      </c>
      <c r="AA39" t="inlineStr">
        <is>
          <t>Target market: Universities/Colleges. Agency ID: 16871. Project #: 862096. Project ID: 1003548. Stage: RFP/RFQ. Although campus-wide, the tender is mainly for security/access control upgrades rather than structural or architecturally demanding building design.</t>
        </is>
      </c>
      <c r="AB39" t="inlineStr">
        <is>
          <t>C:\Users\kard\OneDrive - sbp SE\AI_Tests\Akquise_TED\260504_USA\IMS\ProjectExport_20260505.csv</t>
        </is>
      </c>
      <c r="AC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row>
    <row r="40">
      <c r="A40" t="inlineStr">
        <is>
          <t>2026-05-07</t>
        </is>
      </c>
      <c r="B40" t="inlineStr">
        <is>
          <t>1003547</t>
        </is>
      </c>
      <c r="C40" t="inlineStr">
        <is>
          <t>CM for Capital Infrastructure Projects</t>
        </is>
      </c>
      <c r="D40" t="inlineStr">
        <is>
          <t>USA IMS full AI extraction</t>
        </is>
      </c>
      <c r="E40" t="n">
        <v>4</v>
      </c>
      <c r="F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G40" t="inlineStr">
        <is>
          <t>gpt-5.4</t>
        </is>
      </c>
      <c r="H40" t="n">
        <v>2128</v>
      </c>
      <c r="I40" t="n">
        <v>534</v>
      </c>
      <c r="J40" t="n">
        <v>2662</v>
      </c>
      <c r="K40" t="inlineStr">
        <is>
          <t>Construction Management for Capital Infrastructure Projects</t>
        </is>
      </c>
      <c r="L40" t="inlineStr">
        <is>
          <t>University health system seeks multidisciplinary support for major capital infrastructure projects.</t>
        </is>
      </c>
      <c r="M40" t="inlineStr">
        <is>
          <t>2026-05-29 02:00 PM PDT</t>
        </is>
      </c>
      <c r="N40" t="inlineStr">
        <is>
          <t>Sacramento, California, USA</t>
        </is>
      </c>
      <c r="O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P40" t="inlineStr">
        <is>
          <t>Construction/project management, cost estimating, inspection services, electrical engineering, fire protection engineering, mechanical engineering, structural engineering, utility engineering, and ITS design.</t>
        </is>
      </c>
      <c r="Q40" t="n">
        <v>4</v>
      </c>
      <c r="R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T40" t="inlineStr">
        <is>
          <t>taken from the tender documents</t>
        </is>
      </c>
      <c r="V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W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X40" t="inlineStr">
        <is>
          <t>-</t>
        </is>
      </c>
      <c r="Y40" t="inlineStr">
        <is>
          <t>University of California Davis Health System, Facilities Planning &amp; Development, Sacramento, CA, USA. Contact: Nicole Quintero. Email: nicquintero@health.ucdavis.edu. Phone: 916-734-7024. Website: https://health.ucdavis.edu/facilities/work-with-us/consultants/rfq</t>
        </is>
      </c>
      <c r="Z40" t="inlineStr">
        <is>
          <t>Buildings</t>
        </is>
      </c>
      <c r="AA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AB40" t="inlineStr">
        <is>
          <t>C:\Users\kard\OneDrive - sbp SE\AI_Tests\Akquise_TED\260504_USA\IMS\ProjectExport_20260505.csv</t>
        </is>
      </c>
      <c r="AC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row>
    <row r="41">
      <c r="A41" t="inlineStr">
        <is>
          <t>2026-05-07</t>
        </is>
      </c>
      <c r="B41" t="inlineStr">
        <is>
          <t>1003546</t>
        </is>
      </c>
      <c r="C41" t="inlineStr">
        <is>
          <t>Design for Stadium Phase 2 Project</t>
        </is>
      </c>
      <c r="D41" t="inlineStr">
        <is>
          <t>USA IMS full AI extraction</t>
        </is>
      </c>
      <c r="E41" t="n">
        <v>8</v>
      </c>
      <c r="F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G41" t="inlineStr">
        <is>
          <t>gpt-5.4</t>
        </is>
      </c>
      <c r="H41" t="n">
        <v>2082</v>
      </c>
      <c r="I41" t="n">
        <v>556</v>
      </c>
      <c r="J41" t="n">
        <v>2638</v>
      </c>
      <c r="K41" t="inlineStr">
        <is>
          <t>Design for Stadium Phase 2</t>
        </is>
      </c>
      <c r="L41" t="inlineStr">
        <is>
          <t>Design consulting for a stadium expansion with athletics, medical, office, and premium seating spaces.</t>
        </is>
      </c>
      <c r="M41" t="inlineStr">
        <is>
          <t>2026-05-22 04:00 PM CDT</t>
        </is>
      </c>
      <c r="N41" t="inlineStr">
        <is>
          <t>Cape Girardeau, Missouri, USA</t>
        </is>
      </c>
      <c r="O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P41" t="inlineStr">
        <is>
          <t>Design criteria consulting services; requested disciplines include architecture services, design-build/developer, interior design/space planning, landscape architecture, programming, rehabilitation and refurbishment, and civil engineering.</t>
        </is>
      </c>
      <c r="Q41" t="n">
        <v>8</v>
      </c>
      <c r="R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T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V41" t="inlineStr">
        <is>
          <t>No fee information is stated in the source. The tender is for design criteria consulting services only; without construction cost, scope breakdown, or fee basis, no realistic sbp fee estimate is possible.</t>
        </is>
      </c>
      <c r="W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X41" t="inlineStr">
        <is>
          <t>-</t>
        </is>
      </c>
      <c r="Y41" t="inlineStr">
        <is>
          <t>Southeast Missouri State University, Cape Girardeau, MO, USA. Contact: Staci Pepple. Email: spepple@semo.edu. Phone: 573-986-6728. Fax: 573-651-5099.</t>
        </is>
      </c>
      <c r="Z41" t="inlineStr">
        <is>
          <t>Sports</t>
        </is>
      </c>
      <c r="AA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AB41" t="inlineStr">
        <is>
          <t>C:\Users\kard\OneDrive - sbp SE\AI_Tests\Akquise_TED\260504_USA\IMS\ProjectExport_20260505.csv</t>
        </is>
      </c>
      <c r="AC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row>
    <row r="42">
      <c r="A42" t="inlineStr">
        <is>
          <t>2026-05-07</t>
        </is>
      </c>
      <c r="B42" t="inlineStr">
        <is>
          <t>1003543</t>
        </is>
      </c>
      <c r="C42" t="inlineStr">
        <is>
          <t>Design Services for Kent Free Library Renovation</t>
        </is>
      </c>
      <c r="D42" t="inlineStr">
        <is>
          <t>USA IMS full AI extraction</t>
        </is>
      </c>
      <c r="E42" t="n">
        <v>3</v>
      </c>
      <c r="F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G42" t="inlineStr">
        <is>
          <t>gpt-5.4</t>
        </is>
      </c>
      <c r="H42" t="n">
        <v>2030</v>
      </c>
      <c r="I42" t="n">
        <v>481</v>
      </c>
      <c r="J42" t="n">
        <v>2511</v>
      </c>
      <c r="K42" t="inlineStr">
        <is>
          <t>Design Services for Kent Free Library Renovation</t>
        </is>
      </c>
      <c r="L42" t="inlineStr">
        <is>
          <t>Qualification-based selection for future Kent Free Library renovation and design projects.</t>
        </is>
      </c>
      <c r="M42" t="inlineStr">
        <is>
          <t>5/31/2026 05:00 PM EDT</t>
        </is>
      </c>
      <c r="N42" t="inlineStr">
        <is>
          <t>Kent, Ohio, USA</t>
        </is>
      </c>
      <c r="O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P42" t="inlineStr">
        <is>
          <t>Architecture services, interior design/space planning, programming, rehabilitation and refurbishment, civil engineering, mechanical engineering, and structural engineering.</t>
        </is>
      </c>
      <c r="Q42" t="n">
        <v>3</v>
      </c>
      <c r="R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T42" t="inlineStr">
        <is>
          <t>No construction cost is stated in the notice. The solicitation is only for qualifications to be kept on file for possible future renovation, design, or construction projects, so no realistic cost estimate can be derived from the available information.</t>
        </is>
      </c>
      <c r="V42" t="inlineStr">
        <is>
          <t>No fee information is provided. Because the scope is an open-ended qualifications solicitation for unspecified future projects, no realistic engineering fee estimate can be made from the available information.</t>
        </is>
      </c>
      <c r="W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X42" t="inlineStr">
        <is>
          <t>-</t>
        </is>
      </c>
      <c r="Y42" t="inlineStr">
        <is>
          <t>Kent Free Library Board of Trustees, Kent Free Library, Kent, Ohio, USA. Contact: Stacey Richardson. Phone: 330-673-4414. Email: stacey.richardson@kentfreelibrary.org.</t>
        </is>
      </c>
      <c r="Z42" t="inlineStr">
        <is>
          <t>Buildings</t>
        </is>
      </c>
      <c r="AA42" t="inlineStr">
        <is>
          <t>RFP/RFQ stage. Solicitation documents are available by contact. This appears to be a standing qualifications file for future library-related projects rather than a single clearly defined renovation package.</t>
        </is>
      </c>
      <c r="AB42" t="inlineStr">
        <is>
          <t>C:\Users\kard\OneDrive - sbp SE\AI_Tests\Akquise_TED\260504_USA\IMS\ProjectExport_20260505.csv</t>
        </is>
      </c>
      <c r="AC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row>
    <row r="43">
      <c r="A43" t="inlineStr">
        <is>
          <t>2026-05-07</t>
        </is>
      </c>
      <c r="B43" t="inlineStr">
        <is>
          <t>1003539</t>
        </is>
      </c>
      <c r="C43" t="inlineStr">
        <is>
          <t>On Call Professional Engrg Architectural &amp; Related Svc</t>
        </is>
      </c>
      <c r="D43" t="inlineStr">
        <is>
          <t>USA IMS full AI extraction</t>
        </is>
      </c>
      <c r="E43" t="n">
        <v>2</v>
      </c>
      <c r="F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G43" t="inlineStr">
        <is>
          <t>gpt-5.4</t>
        </is>
      </c>
      <c r="H43" t="n">
        <v>2297</v>
      </c>
      <c r="I43" t="n">
        <v>693</v>
      </c>
      <c r="J43" t="n">
        <v>2990</v>
      </c>
      <c r="K43" t="inlineStr">
        <is>
          <t>On-Call Professional Engineering, Architectural and Related Services</t>
        </is>
      </c>
      <c r="L43" t="inlineStr">
        <is>
          <t>On-call multi-discipline professional services framework for municipal building and infrastructure projects.</t>
        </is>
      </c>
      <c r="M43" t="inlineStr">
        <is>
          <t>6/2/2026 02:00 PM MDT</t>
        </is>
      </c>
      <c r="N43" t="inlineStr">
        <is>
          <t>Farmington, New Mexico, USA</t>
        </is>
      </c>
      <c r="O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P43" t="inlineStr">
        <is>
          <t>On-call professional engineering, architectural, civil, structural, electrical, instrumentation, controls, landscaping, and related consulting services on an as-needed basis; multiple contracts may be awarded.</t>
        </is>
      </c>
      <c r="Q43" t="n">
        <v>2</v>
      </c>
      <c r="R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T43" t="inlineStr">
        <is>
          <t>No construction cost is stated. This is an on-call professional services procurement for undefined future assignments, so no realistic project-specific construction cost can be derived from the notice.</t>
        </is>
      </c>
      <c r="V43" t="inlineStr">
        <is>
          <t>No fee amount or budget is stated. As this is an indefinite on-call multi-award services contract with undefined task orders, a realistic sbp fee estimate is not possible from the available information.</t>
        </is>
      </c>
      <c r="W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X43" t="inlineStr">
        <is>
          <t>Qualifications-based proposals (RFQP); detailed weighting or evaluation criteria are not stated in the notice excerpt.</t>
        </is>
      </c>
      <c r="Y43" t="inlineStr">
        <is>
          <t>City of Farmington, Farmington, New Mexico, USA. Contact: Kelli Sandoval. Phone: 505-599-1372. Fax: 505-599-1377. Email: ksandoval@fmtn.org. Website: https://fmtn-ebidding.ionwave.net/PublicDetail.aspx?bidID=1207&amp;SourceType=1</t>
        </is>
      </c>
      <c r="Z43" t="inlineStr">
        <is>
          <t>Buildings</t>
        </is>
      </c>
      <c r="AA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AB43" t="inlineStr">
        <is>
          <t>C:\Users\kard\OneDrive - sbp SE\AI_Tests\Akquise_TED\260504_USA\IMS\ProjectExport_20260505.csv</t>
        </is>
      </c>
      <c r="AC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row>
    <row r="44">
      <c r="A44" t="inlineStr">
        <is>
          <t>2026-05-07</t>
        </is>
      </c>
      <c r="B44" t="inlineStr">
        <is>
          <t>1003538</t>
        </is>
      </c>
      <c r="C44" t="inlineStr">
        <is>
          <t>Consultant for 2027 Transportation Master Plan</t>
        </is>
      </c>
      <c r="D44" t="inlineStr">
        <is>
          <t>USA IMS full AI extraction</t>
        </is>
      </c>
      <c r="E44" t="n">
        <v>1</v>
      </c>
      <c r="F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G44" t="inlineStr">
        <is>
          <t>gpt-5.4</t>
        </is>
      </c>
      <c r="H44" t="n">
        <v>2117</v>
      </c>
      <c r="I44" t="n">
        <v>516</v>
      </c>
      <c r="J44" t="n">
        <v>2633</v>
      </c>
      <c r="K44" t="inlineStr">
        <is>
          <t>Consultant for 2027 Transportation Master Plan</t>
        </is>
      </c>
      <c r="L44" t="inlineStr">
        <is>
          <t>Transportation planning services for updating Bozeman's 2027 Transportation Master Plan.</t>
        </is>
      </c>
      <c r="M44" t="inlineStr">
        <is>
          <t>2026-05-29 05:00 PM MDT</t>
        </is>
      </c>
      <c r="N44" t="inlineStr">
        <is>
          <t>Bozeman, Montana, USA</t>
        </is>
      </c>
      <c r="O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P44" t="inlineStr">
        <is>
          <t>Transportation planning, land use planning, master planning, and public transit planning services.</t>
        </is>
      </c>
      <c r="Q44" t="n">
        <v>1</v>
      </c>
      <c r="R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T44" t="inlineStr">
        <is>
          <t>No construction cost is stated in the tender documents. The notice concerns a planning/master planning update only, not a defined construction project, so no realistic project construction cost can be derived from the available information.</t>
        </is>
      </c>
      <c r="V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W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X44" t="inlineStr">
        <is>
          <t>-</t>
        </is>
      </c>
      <c r="Y44" t="inlineStr">
        <is>
          <t>City of Bozeman, Montana. Contact: Emiliano Esparza, P.E., City Engineer, 406.582.2929, Emiliano.Esparza@bozemanmt.gov. Procurement contact: procurement@bozemanmt.gov, phone 406-582-2300. Agency: City of Bozeman.</t>
        </is>
      </c>
      <c r="Z44" t="inlineStr">
        <is>
          <t>Special structures</t>
        </is>
      </c>
      <c r="AA44" t="inlineStr">
        <is>
          <t>RFP/RFQ stage. Solicitation documents available by contact. Project #862086; ProjectID 1003538; DR# 202600181374. Category assigned only to satisfy schema; the project is actually a transportation planning/master planning assignment and not a structural project.</t>
        </is>
      </c>
      <c r="AB44" t="inlineStr">
        <is>
          <t>C:\Users\kard\OneDrive - sbp SE\AI_Tests\Akquise_TED\260504_USA\IMS\ProjectExport_20260505.csv</t>
        </is>
      </c>
      <c r="AC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row>
    <row r="45">
      <c r="A45" t="inlineStr">
        <is>
          <t>2026-05-07</t>
        </is>
      </c>
      <c r="B45" t="inlineStr">
        <is>
          <t>1003532</t>
        </is>
      </c>
      <c r="C45" t="inlineStr">
        <is>
          <t>Design For Roof Replacement</t>
        </is>
      </c>
      <c r="D45" t="inlineStr">
        <is>
          <t>USA IMS full AI extraction</t>
        </is>
      </c>
      <c r="E45" t="n">
        <v>2</v>
      </c>
      <c r="F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G45" t="inlineStr">
        <is>
          <t>gpt-5.4</t>
        </is>
      </c>
      <c r="H45" t="n">
        <v>2279</v>
      </c>
      <c r="I45" t="n">
        <v>732</v>
      </c>
      <c r="J45" t="n">
        <v>3011</v>
      </c>
      <c r="K45" t="inlineStr">
        <is>
          <t>Design for Roof Replacement</t>
        </is>
      </c>
      <c r="L45" t="inlineStr">
        <is>
          <t>Design services for replacing a 5,000 sq ft roof in Greenfield Center, New York.</t>
        </is>
      </c>
      <c r="M45" t="inlineStr">
        <is>
          <t>6/2/2026 02:30 PM EDT</t>
        </is>
      </c>
      <c r="N45" t="inlineStr">
        <is>
          <t>Greenfield Center, New York, USA</t>
        </is>
      </c>
      <c r="O45" t="inlineStr">
        <is>
          <t>Professional design services for roof replacement at a facility of the Capital District DDSO in Greenfield Center, New York. The stated roof area is approximately 5,000 sq ft. Deliverables include drawings and specifications for the roof replacement works.</t>
        </is>
      </c>
      <c r="P45" t="inlineStr">
        <is>
          <t>Design consultant services including preparation of drawings and specifications for roof replacement; requested disciplines: civil engineering, geotechnical engineering, and structural engineering.</t>
        </is>
      </c>
      <c r="Q45" t="n">
        <v>2</v>
      </c>
      <c r="R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T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V45" t="inlineStr">
        <is>
          <t>No design fee or budget is stated in the tender text. The scope is limited to professional design services for a 5,000 sq ft roof replacement, but the provided information is insufficient for a reliable fee estimate.</t>
        </is>
      </c>
      <c r="W45" t="inlineStr">
        <is>
          <t>Requested disciplines are civil engineering, geotechnical engineering, and structural engineering. No explicit minimum reference projects or qualification thresholds are stated in the provided text.</t>
        </is>
      </c>
      <c r="X45" t="inlineStr">
        <is>
          <t>-</t>
        </is>
      </c>
      <c r="Y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45" t="inlineStr">
        <is>
          <t>Buildings</t>
        </is>
      </c>
      <c r="AA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AB45" t="inlineStr">
        <is>
          <t>C:\Users\kard\OneDrive - sbp SE\AI_Tests\Akquise_TED\260504_USA\IMS\ProjectExport_20260505.csv</t>
        </is>
      </c>
      <c r="AC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row>
    <row r="46">
      <c r="A46" t="inlineStr">
        <is>
          <t>2026-05-07</t>
        </is>
      </c>
      <c r="B46" t="inlineStr">
        <is>
          <t>1003531</t>
        </is>
      </c>
      <c r="C46" t="inlineStr">
        <is>
          <t>Design Services for Campus Wide Assessment</t>
        </is>
      </c>
      <c r="D46" t="inlineStr">
        <is>
          <t>USA IMS full AI extraction</t>
        </is>
      </c>
      <c r="E46" t="n">
        <v>4</v>
      </c>
      <c r="F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G46" t="inlineStr">
        <is>
          <t>gpt-5.4</t>
        </is>
      </c>
      <c r="H46" t="n">
        <v>2966</v>
      </c>
      <c r="I46" t="n">
        <v>732</v>
      </c>
      <c r="J46" t="n">
        <v>3698</v>
      </c>
      <c r="K46" t="inlineStr">
        <is>
          <t>Design Services for Campus Wide Assessment</t>
        </is>
      </c>
      <c r="L46" t="inlineStr">
        <is>
          <t>Campus-wide heating electrification and steam conversion assessment for the University of New Mexico.</t>
        </is>
      </c>
      <c r="M46" t="inlineStr">
        <is>
          <t>2026-05-29 03:00 PM MDT</t>
        </is>
      </c>
      <c r="N46" t="inlineStr">
        <is>
          <t>Albuquerque, New Mexico, USA</t>
        </is>
      </c>
      <c r="O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P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Q46" t="n">
        <v>4</v>
      </c>
      <c r="R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T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V46" t="inlineStr">
        <is>
          <t>No design fee or budget is stated in the notice.</t>
        </is>
      </c>
      <c r="W46" t="inlineStr">
        <is>
          <t>A/E firms are solicited to provide professional design services. No explicit minimum reference counts, qualification thresholds, or specific comparable-project requirements are stated in the provided text.</t>
        </is>
      </c>
      <c r="X46" t="inlineStr">
        <is>
          <t>-</t>
        </is>
      </c>
      <c r="Y46" t="inlineStr">
        <is>
          <t>University of New Mexico, Dept of Facility Planning, Albuquerque, NM, USA. Contact: Andre Nunez. Email: nunezandre@unm.edu. Phone: 505-277-6888. Website: https://bids.sciquest.com/apps/Router/PublicEvent?CustomerOrg=UNM</t>
        </is>
      </c>
      <c r="Z46" t="inlineStr">
        <is>
          <t>Buildings</t>
        </is>
      </c>
      <c r="AA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AB46" t="inlineStr">
        <is>
          <t>C:\Users\kard\OneDrive - sbp SE\AI_Tests\Akquise_TED\260504_USA\IMS\ProjectExport_20260505.csv</t>
        </is>
      </c>
      <c r="AC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row>
    <row r="47">
      <c r="A47" t="inlineStr">
        <is>
          <t>2026-05-07</t>
        </is>
      </c>
      <c r="B47" t="inlineStr">
        <is>
          <t>1003530</t>
        </is>
      </c>
      <c r="C47" t="inlineStr">
        <is>
          <t>AE for Cheyenne Regional Airport</t>
        </is>
      </c>
      <c r="D47" t="inlineStr">
        <is>
          <t>USA IMS full AI extraction</t>
        </is>
      </c>
      <c r="E47" t="n">
        <v>2</v>
      </c>
      <c r="F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G47" t="inlineStr">
        <is>
          <t>gpt-5.4</t>
        </is>
      </c>
      <c r="H47" t="n">
        <v>2177</v>
      </c>
      <c r="I47" t="n">
        <v>659</v>
      </c>
      <c r="J47" t="n">
        <v>2836</v>
      </c>
      <c r="K47" t="inlineStr">
        <is>
          <t>Architectural and Engineering Services for Cheyenne Regional Airport</t>
        </is>
      </c>
      <c r="L47" t="inlineStr">
        <is>
          <t>On-call A/E services for runway, taxiway, lighting, equipment, and airport building projects.</t>
        </is>
      </c>
      <c r="M47" t="inlineStr">
        <is>
          <t>6/4/2026 02:00 PM MDT</t>
        </is>
      </c>
      <c r="N47" t="inlineStr">
        <is>
          <t>Cheyenne Regional Airport, Cheyenne, Wyoming, USA</t>
        </is>
      </c>
      <c r="O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P47" t="inlineStr">
        <is>
          <t>On-call architectural and engineering consulting services; architecture services; rehabilitation and refurbishment; planning/master planning; support for airport airside and building-related projects.</t>
        </is>
      </c>
      <c r="Q47" t="n">
        <v>2</v>
      </c>
      <c r="R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T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V47" t="inlineStr">
        <is>
          <t>No planning fee or fee basis is stated in the source. The procurement is for on-call architectural and engineering consulting services with a 12-month base period and 48-month renewal option, but without budget, fee schedule, or anticipated task order volume.</t>
        </is>
      </c>
      <c r="W47" t="inlineStr">
        <is>
          <t>Qualified professional architectural and/or engineering consulting services in Wyoming are requested. No specific minimum reference projects, number of references, or detailed qualification thresholds are stated in the source.</t>
        </is>
      </c>
      <c r="X47" t="inlineStr">
        <is>
          <t>-</t>
        </is>
      </c>
      <c r="Y47" t="inlineStr">
        <is>
          <t>Cheyenne Regional Airport Board, Cheyenne, WY, USA. Contact: Kyle Malacina. Phone: 307-421-5332. Fax: 307-632-1206. Email: kmalacina@cheyenneairport.com. Website: https://www.cheyenneairport.com/projects-and-business</t>
        </is>
      </c>
      <c r="Z47" t="inlineStr">
        <is>
          <t>Buildings</t>
        </is>
      </c>
      <c r="AA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AB47" t="inlineStr">
        <is>
          <t>C:\Users\kard\OneDrive - sbp SE\AI_Tests\Akquise_TED\260504_USA\IMS\ProjectExport_20260505.csv</t>
        </is>
      </c>
      <c r="AC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row>
    <row r="48">
      <c r="A48" t="inlineStr">
        <is>
          <t>2026-05-07</t>
        </is>
      </c>
      <c r="B48" t="inlineStr">
        <is>
          <t>1003529</t>
        </is>
      </c>
      <c r="C48" t="inlineStr">
        <is>
          <t>Consultant for Building Plan Review Services</t>
        </is>
      </c>
      <c r="D48" t="inlineStr">
        <is>
          <t>USA IMS full AI extraction</t>
        </is>
      </c>
      <c r="E48" t="n">
        <v>1</v>
      </c>
      <c r="F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G48" t="inlineStr">
        <is>
          <t>gpt-5.4</t>
        </is>
      </c>
      <c r="H48" t="n">
        <v>2697</v>
      </c>
      <c r="I48" t="n">
        <v>680</v>
      </c>
      <c r="J48" t="n">
        <v>3377</v>
      </c>
      <c r="K48" t="inlineStr">
        <is>
          <t>Consultant for Building Plan Review Services</t>
        </is>
      </c>
      <c r="L48" t="inlineStr">
        <is>
          <t>On-call consultant services for municipal building plan review across multiple code disciplines.</t>
        </is>
      </c>
      <c r="M48" t="inlineStr">
        <is>
          <t>2026-05-11 04:00 PM PDT</t>
        </is>
      </c>
      <c r="N48" t="inlineStr">
        <is>
          <t>Santa Susana, CA, Ventura County, Southern California, USA</t>
        </is>
      </c>
      <c r="O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P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Q48" t="n">
        <v>1</v>
      </c>
      <c r="R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T48" t="inlineStr">
        <is>
          <t>No construction budget is stated. The procurement is for consultant plan review services for multiple future projects rather than a defined construction project, so no realistic project construction cost can be derived from the notice.</t>
        </is>
      </c>
      <c r="V48" t="inlineStr">
        <is>
          <t>No fee or budget is stated in the notice. The contract is an on-call service agreement with up to three contractors, 12-month base period and 12-month renewal option, but without workload, task volume, or compensation details.</t>
        </is>
      </c>
      <c r="W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X48" t="inlineStr">
        <is>
          <t>-</t>
        </is>
      </c>
      <c r="Y48" t="inlineStr">
        <is>
          <t>City of Simi Valley, Ventura County, California, USA. Contact: Ted Drago. Email: tdrago@simivalley.org. Phone: 805-583-6314. Fax: 805-583-6300. Website: https://www.simivalley.org/Home/Components/RFP/RFP/378/169</t>
        </is>
      </c>
      <c r="Z48" t="inlineStr">
        <is>
          <t>Buildings</t>
        </is>
      </c>
      <c r="AA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AB48" t="inlineStr">
        <is>
          <t>C:\Users\kard\OneDrive - sbp SE\AI_Tests\Akquise_TED\260504_USA\IMS\ProjectExport_20260505.csv</t>
        </is>
      </c>
      <c r="AC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row>
    <row r="49">
      <c r="A49" t="inlineStr">
        <is>
          <t>2026-05-07</t>
        </is>
      </c>
      <c r="B49" t="inlineStr">
        <is>
          <t>1003521</t>
        </is>
      </c>
      <c r="C49" t="inlineStr">
        <is>
          <t>DB service for Trimble County Park Water Splash Pad</t>
        </is>
      </c>
      <c r="D49" t="inlineStr">
        <is>
          <t>USA IMS full AI extraction</t>
        </is>
      </c>
      <c r="E49" t="n">
        <v>1</v>
      </c>
      <c r="F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G49" t="inlineStr">
        <is>
          <t>gpt-5.4</t>
        </is>
      </c>
      <c r="H49" t="n">
        <v>2062</v>
      </c>
      <c r="I49" t="n">
        <v>414</v>
      </c>
      <c r="J49" t="n">
        <v>2476</v>
      </c>
      <c r="K49" t="inlineStr">
        <is>
          <t>Design-Build Services for Trimble County Park Water Splash Pad</t>
        </is>
      </c>
      <c r="L49" t="inlineStr">
        <is>
          <t>Design-build procurement for an interactive splash pad at Trimble County Park in Bedford, Kentucky.</t>
        </is>
      </c>
      <c r="M49" t="inlineStr">
        <is>
          <t>2026-05-29 04:00 PM EDT</t>
        </is>
      </c>
      <c r="N49" t="inlineStr">
        <is>
          <t>Bedford, Kentucky, USA</t>
        </is>
      </c>
      <c r="O49" t="inlineStr">
        <is>
          <t>Design and construction of an interactive water splash pad feature for Trimble County Park. No further technical characteristics, dimensions, area, or structural spans are stated in the source.</t>
        </is>
      </c>
      <c r="P49" t="inlineStr">
        <is>
          <t>Design-build/developer services for the splash pad, including design and construction.</t>
        </is>
      </c>
      <c r="Q49" t="n">
        <v>1</v>
      </c>
      <c r="R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T49" t="inlineStr">
        <is>
          <t>Taken from the tender documents: Total Construction Cost stated as $500.0K.</t>
        </is>
      </c>
      <c r="V49" t="inlineStr">
        <is>
          <t>No explicit planning fee is stated in the source. Only total construction cost of 500,000 USD is provided.</t>
        </is>
      </c>
      <c r="W49" t="inlineStr">
        <is>
          <t>Design-build/developer services requested. No specific reference requirements or bidder qualification criteria are stated in the source.</t>
        </is>
      </c>
      <c r="X49" t="inlineStr">
        <is>
          <t>-</t>
        </is>
      </c>
      <c r="Y49" t="inlineStr">
        <is>
          <t>Trimble County Fiscal Court, Bedford, Kentucky, USA. Contact: John David Ogburn. Phone: 502-255-7196. Fax: 502-255-4618. Email: john.ogburn@trimblecountyky.gov.</t>
        </is>
      </c>
      <c r="Z49" t="inlineStr">
        <is>
          <t>Sports</t>
        </is>
      </c>
      <c r="AA49" t="inlineStr">
        <is>
          <t>Project number: TCSP-2026-01. Target market: Parks. Funding: LWCF. Contract participation goal: Prevailing Wage. Prevailing wage rates may apply. Solicitation documents available by contact. Stage: RFP/RFQ.</t>
        </is>
      </c>
      <c r="AB49" t="inlineStr">
        <is>
          <t>C:\Users\kard\OneDrive - sbp SE\AI_Tests\Akquise_TED\260504_USA\IMS\ProjectExport_20260505.csv</t>
        </is>
      </c>
      <c r="AC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row>
    <row r="50">
      <c r="A50" t="inlineStr">
        <is>
          <t>2026-05-07</t>
        </is>
      </c>
      <c r="B50" t="inlineStr">
        <is>
          <t>1003520</t>
        </is>
      </c>
      <c r="C50" t="inlineStr">
        <is>
          <t>Design for Johnson Lane Bridge</t>
        </is>
      </c>
      <c r="D50" t="inlineStr">
        <is>
          <t>USA IMS full AI extraction</t>
        </is>
      </c>
      <c r="E50" t="n">
        <v>7</v>
      </c>
      <c r="F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G50" t="inlineStr">
        <is>
          <t>gpt-5.4</t>
        </is>
      </c>
      <c r="H50" t="n">
        <v>2208</v>
      </c>
      <c r="I50" t="n">
        <v>623</v>
      </c>
      <c r="J50" t="n">
        <v>2831</v>
      </c>
      <c r="K50" t="inlineStr">
        <is>
          <t>Design for Johnson Lane Bridge</t>
        </is>
      </c>
      <c r="L50" t="inlineStr">
        <is>
          <t>Engineering design services for replacement of Johnson Lane Bridge in Washington, Vermont.</t>
        </is>
      </c>
      <c r="M50" t="inlineStr">
        <is>
          <t>2026-06-01 03:00 PM EDT</t>
        </is>
      </c>
      <c r="N50" t="inlineStr">
        <is>
          <t>Washington, Vermont, USA; Johnson Lane Bridge located about 250 ft southwest of MacDonald Road (GPS 44.100588, -72.463691).</t>
        </is>
      </c>
      <c r="O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P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Q50" t="n">
        <v>7</v>
      </c>
      <c r="R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T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V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W50" t="inlineStr">
        <is>
          <t>Qualified engineering firms are requested; no specific minimum reference projects, number of references, or formal qualification thresholds are stated in the source.</t>
        </is>
      </c>
      <c r="X50" t="inlineStr">
        <is>
          <t>-</t>
        </is>
      </c>
      <c r="Y50" t="inlineStr">
        <is>
          <t>Town of Washington, Vermont, USA. Contact: Ben Tiefenthaler. Phone: 802-883-2218. Email: ben.washingtonroads@gmail.com. Website: https://www.vermontbusinessregistry.com/BidPreview.aspx?BidID=73699</t>
        </is>
      </c>
      <c r="Z50" t="inlineStr">
        <is>
          <t>Road Bridges</t>
        </is>
      </c>
      <c r="AA50" t="inlineStr">
        <is>
          <t>Project number 862068. Target market: Streets/Highways. Funding noted as FEMA. Pre-submittal meeting/site visit: 2026-05-11 08:00 AM EDT at Johnson Ln, Washington, VT 05675; attendance recommended. Solicitation documents available online.</t>
        </is>
      </c>
      <c r="AB50" t="inlineStr">
        <is>
          <t>C:\Users\kard\OneDrive - sbp SE\AI_Tests\Akquise_TED\260504_USA\IMS\ProjectExport_20260505.csv</t>
        </is>
      </c>
      <c r="AC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row>
    <row r="51">
      <c r="A51" t="inlineStr">
        <is>
          <t>2026-05-07</t>
        </is>
      </c>
      <c r="B51" t="inlineStr">
        <is>
          <t>1003517</t>
        </is>
      </c>
      <c r="C51" t="inlineStr">
        <is>
          <t>Airport Planning &amp; Engineering Services</t>
        </is>
      </c>
      <c r="D51" t="inlineStr">
        <is>
          <t>USA IMS full AI extraction</t>
        </is>
      </c>
      <c r="E51" t="n">
        <v>2</v>
      </c>
      <c r="F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G51" t="inlineStr">
        <is>
          <t>gpt-5.4</t>
        </is>
      </c>
      <c r="H51" t="n">
        <v>2176</v>
      </c>
      <c r="I51" t="n">
        <v>651</v>
      </c>
      <c r="J51" t="n">
        <v>2827</v>
      </c>
      <c r="K51" t="inlineStr">
        <is>
          <t>Airport Planning &amp; Engineering Services</t>
        </is>
      </c>
      <c r="L51" t="inlineStr">
        <is>
          <t>RFQ for five-year airport planning and engineering services at Anniston Regional Airport.</t>
        </is>
      </c>
      <c r="M51" t="inlineStr">
        <is>
          <t>5/24/2026 12:00 PM CDT</t>
        </is>
      </c>
      <c r="N51" t="inlineStr">
        <is>
          <t>Oxford, Alabama, USA</t>
        </is>
      </c>
      <c r="O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P51" t="inlineStr">
        <is>
          <t>Airport planning and engineering consulting services; funding applications; studies and analyses; civil/airside design; rehabilitation planning; survey services; terminal and hangar improvement planning.</t>
        </is>
      </c>
      <c r="Q51" t="n">
        <v>2</v>
      </c>
      <c r="R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T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V51" t="inlineStr">
        <is>
          <t>No fee or estimated contract value is stated. The notice is a qualifications-based, five-year airport planning and engineering services procurement with undefined task orders, so a realistic sbp fee estimate is not possible from the available information.</t>
        </is>
      </c>
      <c r="W51" t="inlineStr">
        <is>
          <t>Statements of qualifications are requested from experienced airport planning and engineering consultants. Specific minimum reference counts or detailed qualification thresholds are not stated in the provided notice.</t>
        </is>
      </c>
      <c r="X51" t="inlineStr">
        <is>
          <t>-</t>
        </is>
      </c>
      <c r="Y51" t="inlineStr">
        <is>
          <t>City of Anniston, Alabama; Location: Oxford, AL; Contact: Aaron Norris; Phone: 256-231-7746; Email: anorris@annistonal.gov; Website: https://annistonal.gov/bid-openings/</t>
        </is>
      </c>
      <c r="Z51" t="inlineStr">
        <is>
          <t>Buildings</t>
        </is>
      </c>
      <c r="AA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AB51" t="inlineStr">
        <is>
          <t>C:\Users\kard\OneDrive - sbp SE\AI_Tests\Akquise_TED\260504_USA\IMS\ProjectExport_20260505.csv</t>
        </is>
      </c>
      <c r="AC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row>
    <row r="52">
      <c r="A52" t="inlineStr">
        <is>
          <t>2026-05-07</t>
        </is>
      </c>
      <c r="B52" t="inlineStr">
        <is>
          <t>1003516</t>
        </is>
      </c>
      <c r="C52" t="inlineStr">
        <is>
          <t>Design for Tibbetts Valley Park Electric Vehicle Charging</t>
        </is>
      </c>
      <c r="D52" t="inlineStr">
        <is>
          <t>USA IMS full AI extraction</t>
        </is>
      </c>
      <c r="E52" t="n">
        <v>1</v>
      </c>
      <c r="F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G52" t="inlineStr">
        <is>
          <t>gpt-5.4</t>
        </is>
      </c>
      <c r="H52" t="n">
        <v>2236</v>
      </c>
      <c r="I52" t="n">
        <v>612</v>
      </c>
      <c r="J52" t="n">
        <v>2848</v>
      </c>
      <c r="K52" t="inlineStr">
        <is>
          <t>Design for Tibbetts Valley Park Electric Vehicle Charging</t>
        </is>
      </c>
      <c r="L52" t="inlineStr">
        <is>
          <t>Design services for public EV charging installation at Tibbetts Valley Park parking lot.</t>
        </is>
      </c>
      <c r="M52" t="inlineStr">
        <is>
          <t>2026-05-22 05:00 PM PDT</t>
        </is>
      </c>
      <c r="N52" t="inlineStr">
        <is>
          <t>Tibbetts Valley Park, 1600 Newport Way, Issaquah, Washington, USA</t>
        </is>
      </c>
      <c r="O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P52" t="inlineStr">
        <is>
          <t>Consulting services for EV charging engineering design; requested disciplines include landscape architecture, civil engineering, and electrical engineering.</t>
        </is>
      </c>
      <c r="Q52" t="n">
        <v>1</v>
      </c>
      <c r="R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T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V52" t="inlineStr">
        <is>
          <t>No fee information is provided. The tender seeks consulting services for EV charging engineering design only; without a stated construction budget, fee basis, or scope breakdown, no reliable sbp fee estimate is possible.</t>
        </is>
      </c>
      <c r="W52" t="inlineStr">
        <is>
          <t>Consulting firm with expertise in electric vehicle charging engineering design. Requested disciplines: landscape architecture, civil engineering, and electrical engineering.</t>
        </is>
      </c>
      <c r="X52" t="inlineStr">
        <is>
          <t>-</t>
        </is>
      </c>
      <c r="Y52" t="inlineStr">
        <is>
          <t>City of Issaquah, Issaquah, Washington, USA. Contact: Stacy Vynne McKinstry. Phone: 425-837-3448. Email: stacyvm@issaquahwa.gov. Website: https://www.publicpurchase.com/gems/issaquah,wa/bid/bidView?bidId=212185</t>
        </is>
      </c>
      <c r="Z52" t="inlineStr">
        <is>
          <t>Special structures</t>
        </is>
      </c>
      <c r="AA52" t="inlineStr">
        <is>
          <t>Project #: 862064. Agency ID: 4976. Target market: Transportation. Funding: grant. Questions deadline: 2026-05-12 05:00 PM PDT. Contract participation goal: DBE 15%. Stage: RFP/RFQ. Solicitation documents available online. Project number noted in comments: SUS-4.30.26.</t>
        </is>
      </c>
      <c r="AB52" t="inlineStr">
        <is>
          <t>C:\Users\kard\OneDrive - sbp SE\AI_Tests\Akquise_TED\260504_USA\IMS\ProjectExport_20260505.csv</t>
        </is>
      </c>
      <c r="AC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row>
    <row r="53">
      <c r="A53" t="inlineStr">
        <is>
          <t>2026-05-07</t>
        </is>
      </c>
      <c r="B53" t="inlineStr">
        <is>
          <t>1003515</t>
        </is>
      </c>
      <c r="C53" t="inlineStr">
        <is>
          <t>DB for CSRM Charleston Peninsula</t>
        </is>
      </c>
      <c r="D53" t="inlineStr">
        <is>
          <t>USA IMS full AI extraction</t>
        </is>
      </c>
      <c r="E53" t="n">
        <v>4</v>
      </c>
      <c r="F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G53" t="inlineStr">
        <is>
          <t>gpt-5.4</t>
        </is>
      </c>
      <c r="H53" t="n">
        <v>2462</v>
      </c>
      <c r="I53" t="n">
        <v>744</v>
      </c>
      <c r="J53" t="n">
        <v>3206</v>
      </c>
      <c r="K53" t="inlineStr">
        <is>
          <t>Design-Build for CSRM Charleston Peninsula</t>
        </is>
      </c>
      <c r="L53" t="inlineStr">
        <is>
          <t>Design-build coastal flood protection works with seawalls, tide gates, promenades, and shoreline enhancements.</t>
        </is>
      </c>
      <c r="M53" t="inlineStr">
        <is>
          <t>2026-05-28 04:00 PM EDT</t>
        </is>
      </c>
      <c r="N53" t="inlineStr">
        <is>
          <t>Charleston, South Carolina, USA</t>
        </is>
      </c>
      <c r="O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P53" t="inlineStr">
        <is>
          <t>Design-build / collaborative construction services for coastal storm risk management infrastructure; civil engineering; developer/design-build team capabilities for heavy civil construction.</t>
        </is>
      </c>
      <c r="Q53" t="n">
        <v>4</v>
      </c>
      <c r="R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T53" t="inlineStr">
        <is>
          <t>Taken from the tender documents. Total construction cost stated as 165.0M-280.0M USD; midpoint used: 222,500,000 USD. Segment ranges are Adger's Wharf 15M-30M and Lockwood Drive 150M-250M.</t>
        </is>
      </c>
      <c r="V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W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X53" t="inlineStr">
        <is>
          <t>-</t>
        </is>
      </c>
      <c r="Y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Z53" t="inlineStr">
        <is>
          <t>Special structures</t>
        </is>
      </c>
      <c r="AA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AB53" t="inlineStr">
        <is>
          <t>C:\Users\kard\OneDrive - sbp SE\AI_Tests\Akquise_TED\260504_USA\IMS\ProjectExport_20260505.csv</t>
        </is>
      </c>
      <c r="AC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row>
    <row r="54">
      <c r="A54" t="inlineStr">
        <is>
          <t>2026-05-07</t>
        </is>
      </c>
      <c r="B54" t="inlineStr">
        <is>
          <t>1003514</t>
        </is>
      </c>
      <c r="C54" t="inlineStr">
        <is>
          <t>Engineering Service for Gladstone Community Center HVAC</t>
        </is>
      </c>
      <c r="D54" t="inlineStr">
        <is>
          <t>USA IMS full AI extraction</t>
        </is>
      </c>
      <c r="E54" t="n">
        <v>1</v>
      </c>
      <c r="F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G54" t="inlineStr">
        <is>
          <t>gpt-5.4</t>
        </is>
      </c>
      <c r="H54" t="n">
        <v>2412</v>
      </c>
      <c r="I54" t="n">
        <v>669</v>
      </c>
      <c r="J54" t="n">
        <v>3081</v>
      </c>
      <c r="K54" t="inlineStr">
        <is>
          <t>Engineering Services for Gladstone Community Center HVAC</t>
        </is>
      </c>
      <c r="L54" t="inlineStr">
        <is>
          <t>RFQ for natatorium HVAC replacement engineering at Gladstone Community Center.</t>
        </is>
      </c>
      <c r="M54" t="inlineStr">
        <is>
          <t>2026-05-15 05:00 PM CDT</t>
        </is>
      </c>
      <c r="N54" t="inlineStr">
        <is>
          <t>Gladstone, Missouri, USA</t>
        </is>
      </c>
      <c r="O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P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Q54" t="n">
        <v>1</v>
      </c>
      <c r="R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T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V54" t="inlineStr">
        <is>
          <t>No design fee or engineering budget is stated in the source. As the procurement is mainly for multidisciplinary MEP-led consulting services, no reliable sbp fee estimate can be derived from the available information.</t>
        </is>
      </c>
      <c r="W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X54" t="inlineStr">
        <is>
          <t>-</t>
        </is>
      </c>
      <c r="Y54" t="inlineStr">
        <is>
          <t>City of Gladstone, Missouri; Contact: Jordan Brown; Phone: 816-423-4090; Fax: 816-436-2228; Email: jordanb@gladstone.mo.us; Website: https://www.gladstone.mo.us/documents/rfp/</t>
        </is>
      </c>
      <c r="Z54" t="inlineStr">
        <is>
          <t>Buildings</t>
        </is>
      </c>
      <c r="AA54" t="inlineStr">
        <is>
          <t>Questions deadline: 2026-05-13 05:00 PM CDT. Funding involves HUD Community Project Funding compliance. Although structural engineering is listed, the tender is clearly dominated by HVAC/MEP scope and is therefore strategically not relevant for sbp.</t>
        </is>
      </c>
      <c r="AB54" t="inlineStr">
        <is>
          <t>C:\Users\kard\OneDrive - sbp SE\AI_Tests\Akquise_TED\260504_USA\IMS\ProjectExport_20260505.csv</t>
        </is>
      </c>
      <c r="AC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row>
    <row r="55">
      <c r="A55" t="inlineStr">
        <is>
          <t>2026-05-07</t>
        </is>
      </c>
      <c r="B55" t="inlineStr">
        <is>
          <t>1003513</t>
        </is>
      </c>
      <c r="C55" t="inlineStr">
        <is>
          <t>AE for New Multi-Story Class A Burn Building</t>
        </is>
      </c>
      <c r="D55" t="inlineStr">
        <is>
          <t>USA IMS full AI extraction</t>
        </is>
      </c>
      <c r="E55" t="n">
        <v>4</v>
      </c>
      <c r="F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G55" t="inlineStr">
        <is>
          <t>gpt-5.4</t>
        </is>
      </c>
      <c r="H55" t="n">
        <v>2183</v>
      </c>
      <c r="I55" t="n">
        <v>527</v>
      </c>
      <c r="J55" t="n">
        <v>2710</v>
      </c>
      <c r="K55" t="inlineStr">
        <is>
          <t>AE for New Multi-Story Class A Burn Building</t>
        </is>
      </c>
      <c r="L55" t="inlineStr">
        <is>
          <t>Design services for a new multi-story burn training building at Philadelphia Fire Academy.</t>
        </is>
      </c>
      <c r="M55" t="inlineStr">
        <is>
          <t>6/22/2026 05:00 PM EDT</t>
        </is>
      </c>
      <c r="N55" t="inlineStr">
        <is>
          <t>Philadelphia, Pennsylvania, USA</t>
        </is>
      </c>
      <c r="O55" t="inlineStr">
        <is>
          <t>Construction of a new multi-story Class A Burn Building at the Philadelphia Fire Academy, 5200 Pennypack Street, Philadelphia. The project is a fire training facility building; no gross floor area, height, structural system, or span information is stated.</t>
        </is>
      </c>
      <c r="P55" t="inlineStr">
        <is>
          <t>Architecture and engineering services including architecture, programming, civil engineering, structural engineering, mechanical engineering, electrical engineering, fire protection engineering, inspection services, and construction/project management.</t>
        </is>
      </c>
      <c r="Q55" t="n">
        <v>4</v>
      </c>
      <c r="R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T55" t="inlineStr">
        <is>
          <t>taken from the tender documents</t>
        </is>
      </c>
      <c r="V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W55" t="inlineStr">
        <is>
          <t>-</t>
        </is>
      </c>
      <c r="X55" t="inlineStr">
        <is>
          <t>-</t>
        </is>
      </c>
      <c r="Y55" t="inlineStr">
        <is>
          <t>City of Philadelphia, Procurement Department, Philadelphia, PA, USA. Contact: Fredda Lippes. Email: fredda.lippes@phila.gov. Phone: 215-686-4755. Website: https://philawx.phila.gov/econtract/</t>
        </is>
      </c>
      <c r="Z55" t="inlineStr">
        <is>
          <t>Buildings</t>
        </is>
      </c>
      <c r="AA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AB55" t="inlineStr">
        <is>
          <t>C:\Users\kard\OneDrive - sbp SE\AI_Tests\Akquise_TED\260504_USA\IMS\ProjectExport_20260505.csv</t>
        </is>
      </c>
      <c r="AC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row>
    <row r="56">
      <c r="A56" t="inlineStr">
        <is>
          <t>2026-05-07</t>
        </is>
      </c>
      <c r="B56" t="inlineStr">
        <is>
          <t>1003493</t>
        </is>
      </c>
      <c r="C56" t="inlineStr">
        <is>
          <t>Engineering Service for CDTA Bus Stops Improvements</t>
        </is>
      </c>
      <c r="D56" t="inlineStr">
        <is>
          <t>USA IMS full AI extraction</t>
        </is>
      </c>
      <c r="E56" t="n">
        <v>2</v>
      </c>
      <c r="F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G56" t="inlineStr">
        <is>
          <t>gpt-5.4</t>
        </is>
      </c>
      <c r="H56" t="n">
        <v>2216</v>
      </c>
      <c r="I56" t="n">
        <v>670</v>
      </c>
      <c r="J56" t="n">
        <v>2886</v>
      </c>
      <c r="K56" t="inlineStr">
        <is>
          <t>Engineering Services for CDTA Bus Stop Improvements</t>
        </is>
      </c>
      <c r="L56" t="inlineStr">
        <is>
          <t>Concept planning and engineering for access and operational improvements at multiple bus stops.</t>
        </is>
      </c>
      <c r="M56" t="inlineStr">
        <is>
          <t>2026-05-15 12:00 PM EDT</t>
        </is>
      </c>
      <c r="N56" t="inlineStr">
        <is>
          <t>Glens Falls urban area, Warren County, New York, USA; including Glens Falls, Fort Edward, Hudson Falls, and Queensbury.</t>
        </is>
      </c>
      <c r="O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P56" t="inlineStr">
        <is>
          <t>Transportation planning, civil engineering, structural engineering, architecture services, rehabilitation/refurbishment, cost estimating, mechanical engineering, and construction/project management for conceptual bus stop improvement planning.</t>
        </is>
      </c>
      <c r="Q56" t="n">
        <v>2</v>
      </c>
      <c r="R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T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V56" t="inlineStr">
        <is>
          <t>No fee information is stated. The notice is for professional services at conceptual stage only, with no budget, fee schedule, or percentage basis provided.</t>
        </is>
      </c>
      <c r="W56" t="inlineStr">
        <is>
          <t>-</t>
        </is>
      </c>
      <c r="X56" t="inlineStr">
        <is>
          <t>-</t>
        </is>
      </c>
      <c r="Y56" t="inlineStr">
        <is>
          <t>Adirondack/Glens Falls Transportation Council (A/GFTC), Glens Falls, New York, USA. Contact: Aaron Frankenfeld. Phone: 518-223-0086. Fax: 518-223-0584. Email: aaron@agftc.org. Website: https://www.nyscr.ny.gov/Ads/Details/2134052</t>
        </is>
      </c>
      <c r="Z56" t="inlineStr">
        <is>
          <t>Buildings</t>
        </is>
      </c>
      <c r="AA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AB56" t="inlineStr">
        <is>
          <t>C:\Users\kard\OneDrive - sbp SE\AI_Tests\Akquise_TED\260504_USA\IMS\ProjectExport_20260505.csv</t>
        </is>
      </c>
      <c r="AC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row>
    <row r="57">
      <c r="A57" t="inlineStr">
        <is>
          <t>2026-05-07</t>
        </is>
      </c>
      <c r="B57" t="inlineStr">
        <is>
          <t>1003488</t>
        </is>
      </c>
      <c r="C57" t="inlineStr">
        <is>
          <t>On-Call Full-Service City Engineering &amp; Various Projects</t>
        </is>
      </c>
      <c r="D57" t="inlineStr">
        <is>
          <t>USA IMS full AI extraction</t>
        </is>
      </c>
      <c r="E57" t="n">
        <v>2</v>
      </c>
      <c r="F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G57" t="inlineStr">
        <is>
          <t>gpt-5.4</t>
        </is>
      </c>
      <c r="H57" t="n">
        <v>2270</v>
      </c>
      <c r="I57" t="n">
        <v>637</v>
      </c>
      <c r="J57" t="n">
        <v>2907</v>
      </c>
      <c r="K57" t="inlineStr">
        <is>
          <t>On-Call Full-Service City Engineering &amp; Various Projects</t>
        </is>
      </c>
      <c r="L57" t="inlineStr">
        <is>
          <t>On-call city engineering and consulting services for assorted municipal infrastructure projects in Commerce.</t>
        </is>
      </c>
      <c r="M57" t="inlineStr">
        <is>
          <t>2026-05-18 05:00 PM PDT</t>
        </is>
      </c>
      <c r="N57" t="inlineStr">
        <is>
          <t>Commerce, California, USA</t>
        </is>
      </c>
      <c r="O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P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Q57" t="n">
        <v>2</v>
      </c>
      <c r="R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T57" t="inlineStr">
        <is>
          <t>No construction cost is stated. This is an on-call services procurement for multiple unspecified projects, so no realistic project-specific construction cost can be derived from the notice.</t>
        </is>
      </c>
      <c r="V57" t="inlineStr">
        <is>
          <t>No fee information is stated. As an on-call RFQ for undefined future assignments, a realistic sbp fee cannot be estimated from the available information.</t>
        </is>
      </c>
      <c r="W57" t="inlineStr">
        <is>
          <t>Qualified firms are requested to submit Statements of Qualifications for full-service city engineering and on-call consulting services. Specific minimum reference counts or detailed qualification thresholds are not stated in the provided notice.</t>
        </is>
      </c>
      <c r="X57" t="inlineStr">
        <is>
          <t>-</t>
        </is>
      </c>
      <c r="Y57" t="inlineStr">
        <is>
          <t>City of Commerce, Commerce, CA, USA. Contact: Ted Villaganas. Phone: 323-722-4805. Fax: 323-888-6841. Email: tedv@ci.commerce.ca.us. Website: https://vendors.planetbids.com/portal/32906/bo/bo-detail/140789</t>
        </is>
      </c>
      <c r="Z57" t="inlineStr">
        <is>
          <t>Road Bridges</t>
        </is>
      </c>
      <c r="AA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AB57" t="inlineStr">
        <is>
          <t>C:\Users\kard\OneDrive - sbp SE\AI_Tests\Akquise_TED\260504_USA\IMS\ProjectExport_20260505.csv</t>
        </is>
      </c>
      <c r="AC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row>
    <row r="58">
      <c r="A58" t="inlineStr">
        <is>
          <t>2026-05-07</t>
        </is>
      </c>
      <c r="B58" t="inlineStr">
        <is>
          <t>1003486</t>
        </is>
      </c>
      <c r="C58" t="inlineStr">
        <is>
          <t>Pavement Condition Assessment</t>
        </is>
      </c>
      <c r="D58" t="inlineStr">
        <is>
          <t>USA IMS full AI extraction</t>
        </is>
      </c>
      <c r="E58" t="n">
        <v>1</v>
      </c>
      <c r="F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G58" t="inlineStr">
        <is>
          <t>gpt-5.4</t>
        </is>
      </c>
      <c r="H58" t="n">
        <v>2108</v>
      </c>
      <c r="I58" t="n">
        <v>530</v>
      </c>
      <c r="J58" t="n">
        <v>2638</v>
      </c>
      <c r="K58" t="inlineStr">
        <is>
          <t>Pavement Condition Assessment</t>
        </is>
      </c>
      <c r="L58" t="inlineStr">
        <is>
          <t>Consulting services for countywide pavement assessment and a five-year pavement management plan.</t>
        </is>
      </c>
      <c r="M58" t="inlineStr">
        <is>
          <t>6/1/2026 04:00 PM PDT</t>
        </is>
      </c>
      <c r="N58" t="inlineStr">
        <is>
          <t>Stockton, California, USA</t>
        </is>
      </c>
      <c r="O58" t="inlineStr">
        <is>
          <t>Professional services to perform a pavement condition assessment for approximately 692 miles of road in San Joaquin County and optionally prepare a five-year pavement management plan.</t>
        </is>
      </c>
      <c r="P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Q58" t="n">
        <v>1</v>
      </c>
      <c r="R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T58" t="inlineStr">
        <is>
          <t>No construction cost is stated in the source. The assignment is for assessment and planning services for approximately 692 miles of roadway; no realistic construction cost can be derived from the provided information alone.</t>
        </is>
      </c>
      <c r="V58" t="inlineStr">
        <is>
          <t>No fee or budget information is stated in the source documents.</t>
        </is>
      </c>
      <c r="W58" t="inlineStr">
        <is>
          <t>Proposers must have sufficient expertise and experience to complete the pavement condition assessment and optional pavement management plan. No specific minimum number or type of reference projects is stated in the provided text.</t>
        </is>
      </c>
      <c r="X58" t="inlineStr">
        <is>
          <t>-</t>
        </is>
      </c>
      <c r="Y58" t="inlineStr">
        <is>
          <t>San Joaquin County Public Works, Stockton, CA, USA. Contact: Nhan Tran. Phone: 209-953-7452. Fax: 209-468-2384. Email: ntran@sjgov.org. Website: https://www.sjgov.org/department/pwk/rfps-and-rfqs/current-solicitations</t>
        </is>
      </c>
      <c r="Z58" t="inlineStr">
        <is>
          <t>Road Bridges</t>
        </is>
      </c>
      <c r="AA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AB58" t="inlineStr">
        <is>
          <t>C:\Users\kard\OneDrive - sbp SE\AI_Tests\Akquise_TED\260504_USA\IMS\ProjectExport_20260505.csv</t>
        </is>
      </c>
      <c r="AC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row>
    <row r="59">
      <c r="A59" t="inlineStr">
        <is>
          <t>2026-05-07</t>
        </is>
      </c>
      <c r="B59" t="inlineStr">
        <is>
          <t>1003485</t>
        </is>
      </c>
      <c r="C59" t="inlineStr">
        <is>
          <t>Design for Maintenance Bridge Fender Replacement</t>
        </is>
      </c>
      <c r="D59" t="inlineStr">
        <is>
          <t>USA IMS full AI extraction</t>
        </is>
      </c>
      <c r="E59" t="n">
        <v>6</v>
      </c>
      <c r="F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G59" t="inlineStr">
        <is>
          <t>gpt-5.4</t>
        </is>
      </c>
      <c r="H59" t="n">
        <v>2041</v>
      </c>
      <c r="I59" t="n">
        <v>550</v>
      </c>
      <c r="J59" t="n">
        <v>2591</v>
      </c>
      <c r="K59" t="inlineStr">
        <is>
          <t>Design for Maintenance Bridge Fender Replacement</t>
        </is>
      </c>
      <c r="L59" t="inlineStr">
        <is>
          <t>Design services for replacing bridge fender systems in Ewing Township, New Jersey.</t>
        </is>
      </c>
      <c r="M59" t="inlineStr">
        <is>
          <t>6/1/2026 05:00 PM EDT</t>
        </is>
      </c>
      <c r="N59" t="inlineStr">
        <is>
          <t>Ewing Township, Mercer County, New Jersey, USA</t>
        </is>
      </c>
      <c r="O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P59" t="inlineStr">
        <is>
          <t>Design services; civil engineering; geotechnical engineering; structural engineering; traffic design engineering.</t>
        </is>
      </c>
      <c r="Q59" t="n">
        <v>6</v>
      </c>
      <c r="R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T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V59" t="inlineStr">
        <is>
          <t>Taken from the tender documents; comments state contract value 100.0K, interpreted as consultant contract value.</t>
        </is>
      </c>
      <c r="W59" t="inlineStr">
        <is>
          <t>Requested disciplines include civil engineering, geotechnical engineering, structural engineering, and traffic design engineering. No specific minimum reference projects or qualification thresholds are stated in the provided notice.</t>
        </is>
      </c>
      <c r="X59" t="inlineStr">
        <is>
          <t>-</t>
        </is>
      </c>
      <c r="Y59" t="inlineStr">
        <is>
          <t>State of New Jersey Department of Transportation, Ewing Township, NJ, USA. Phone: 609-963-1982. Website: https://www.nj.gov/transportation/business/procurement/ProfServ/CurrentSolic.shtm</t>
        </is>
      </c>
      <c r="Z59" t="inlineStr">
        <is>
          <t>Road Bridges</t>
        </is>
      </c>
      <c r="AA59" t="inlineStr">
        <is>
          <t>Project number: 858146-1. Contract number: TP-830. Agency ID: 15068. Stage: RFP/RFQ. Source text says NJDOT may be seeking a consultant, so procurement status may still be preliminary. The exact bridge, number of bridges, and fender system details are not provided.</t>
        </is>
      </c>
      <c r="AB59" t="inlineStr">
        <is>
          <t>C:\Users\kard\OneDrive - sbp SE\AI_Tests\Akquise_TED\260504_USA\IMS\ProjectExport_20260505.csv</t>
        </is>
      </c>
      <c r="AC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row>
    <row r="60">
      <c r="A60" t="inlineStr">
        <is>
          <t>2026-05-07</t>
        </is>
      </c>
      <c r="B60" t="inlineStr">
        <is>
          <t>1003483</t>
        </is>
      </c>
      <c r="C60" t="inlineStr">
        <is>
          <t>Design for Cheesequake Park Campground Restroom Replace</t>
        </is>
      </c>
      <c r="D60" t="inlineStr">
        <is>
          <t>USA IMS full AI extraction</t>
        </is>
      </c>
      <c r="E60" t="n">
        <v>2</v>
      </c>
      <c r="F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G60" t="inlineStr">
        <is>
          <t>gpt-5.4</t>
        </is>
      </c>
      <c r="H60" t="n">
        <v>2367</v>
      </c>
      <c r="I60" t="n">
        <v>633</v>
      </c>
      <c r="J60" t="n">
        <v>3000</v>
      </c>
      <c r="K60" t="inlineStr">
        <is>
          <t>Design for Cheesequake Park Campground Restroom Replacement</t>
        </is>
      </c>
      <c r="L60" t="inlineStr">
        <is>
          <t>Design and replacement of a campground restroom and shower building in Cheesequake State Park.</t>
        </is>
      </c>
      <c r="M60" t="inlineStr">
        <is>
          <t>2026-05-14 05:00 PM EDT</t>
        </is>
      </c>
      <c r="N60" t="inlineStr">
        <is>
          <t>Cheesequake State Park, Matawan, Middlesex County, New Jersey, USA</t>
        </is>
      </c>
      <c r="O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P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Q60" t="n">
        <v>2</v>
      </c>
      <c r="R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T60" t="inlineStr">
        <is>
          <t>taken from the tender documents</t>
        </is>
      </c>
      <c r="V60" t="inlineStr">
        <is>
          <t>No explicit design fee is stated. The documents indicate a full consultant scope including architecture, engineering, permitting, bid/award services, and construction administration for a $2.5 million building replacement.</t>
        </is>
      </c>
      <c r="W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X60" t="inlineStr">
        <is>
          <t>-</t>
        </is>
      </c>
      <c r="Y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Z60" t="inlineStr">
        <is>
          <t>Buildings</t>
        </is>
      </c>
      <c r="AA60" t="inlineStr">
        <is>
          <t>Project number: 856671-1; DPMC project number P1378-00. Mandatory pre-proposal meeting on 2026-04-21 at 10:00 AM EDT at 300 Gordon Rd, Matawan, NJ 07747, USA. Marked as time sensitive. Source lists stage as RFP/RFQ.</t>
        </is>
      </c>
      <c r="AB60" t="inlineStr">
        <is>
          <t>C:\Users\kard\OneDrive - sbp SE\AI_Tests\Akquise_TED\260504_USA\IMS\ProjectExport_20260505.csv</t>
        </is>
      </c>
      <c r="AC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row>
    <row r="61">
      <c r="A61" t="inlineStr">
        <is>
          <t>2026-05-07</t>
        </is>
      </c>
      <c r="B61" t="inlineStr">
        <is>
          <t>1003481</t>
        </is>
      </c>
      <c r="C61" t="inlineStr">
        <is>
          <t>DBOM For Treasure Coast International Airport - Hotel</t>
        </is>
      </c>
      <c r="D61" t="inlineStr">
        <is>
          <t>USA IMS full AI extraction</t>
        </is>
      </c>
      <c r="E61" t="n">
        <v>2</v>
      </c>
      <c r="F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G61" t="inlineStr">
        <is>
          <t>gpt-5.4</t>
        </is>
      </c>
      <c r="H61" t="n">
        <v>2277</v>
      </c>
      <c r="I61" t="n">
        <v>579</v>
      </c>
      <c r="J61" t="n">
        <v>2856</v>
      </c>
      <c r="K61" t="inlineStr">
        <is>
          <t>DBOM for Treasure Coast International Airport - Hotel</t>
        </is>
      </c>
      <c r="L61" t="inlineStr">
        <is>
          <t>DBOM procurement for an airport hotel and amenities on a 20-acre site.</t>
        </is>
      </c>
      <c r="M61" t="inlineStr">
        <is>
          <t>2026-08-05 04:00 PM EDT</t>
        </is>
      </c>
      <c r="N61" t="inlineStr">
        <is>
          <t>Fort Pierce, Florida, USA</t>
        </is>
      </c>
      <c r="O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P61" t="inlineStr">
        <is>
          <t>DBOM/DBFOM-style developer services including design-build, financing, construction, operation, and maintenance for an airport hotel development.</t>
        </is>
      </c>
      <c r="Q61" t="n">
        <v>2</v>
      </c>
      <c r="R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T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V61" t="inlineStr">
        <is>
          <t>No fee information is stated. The procurement is for DBOM/developer services rather than a standalone engineering design fee. Without project size, building area, or structural scope, no realistic sbp fee estimate can be derived.</t>
        </is>
      </c>
      <c r="W61" t="inlineStr">
        <is>
          <t>Qualified applicants/proposers for design, finance, construction, operation, and maintenance of the hotel development; no specific reference counts or technical qualification thresholds are stated in the provided text.</t>
        </is>
      </c>
      <c r="X61" t="inlineStr">
        <is>
          <t>-</t>
        </is>
      </c>
      <c r="Y61" t="inlineStr">
        <is>
          <t>St. Lucie County Board of Commissioners, Fort Pierce, Florida, USA. Contact: Desiree Cimino. Phone: 772-462-1700. Fax: 772-462-1704. Email: desiree.cimino@stlucieco.gov. Website: https://www.demandstar.com/app/suppliers/bids/530791/details</t>
        </is>
      </c>
      <c r="Z61" t="inlineStr">
        <is>
          <t>Buildings</t>
        </is>
      </c>
      <c r="AA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AB61" t="inlineStr">
        <is>
          <t>C:\Users\kard\OneDrive - sbp SE\AI_Tests\Akquise_TED\260504_USA\IMS\ProjectExport_20260505.csv</t>
        </is>
      </c>
      <c r="AC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row>
    <row r="62">
      <c r="A62" t="inlineStr">
        <is>
          <t>2026-05-07</t>
        </is>
      </c>
      <c r="B62" t="inlineStr">
        <is>
          <t>1003480</t>
        </is>
      </c>
      <c r="C62" t="inlineStr">
        <is>
          <t>Comprehensive Engineering Services</t>
        </is>
      </c>
      <c r="D62" t="inlineStr">
        <is>
          <t>USA IMS full AI extraction</t>
        </is>
      </c>
      <c r="E62" t="n">
        <v>1</v>
      </c>
      <c r="F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G62" t="inlineStr">
        <is>
          <t>gpt-5.4</t>
        </is>
      </c>
      <c r="H62" t="n">
        <v>2072</v>
      </c>
      <c r="I62" t="n">
        <v>494</v>
      </c>
      <c r="J62" t="n">
        <v>2566</v>
      </c>
      <c r="K62" t="inlineStr">
        <is>
          <t>Comprehensive Engineering Services</t>
        </is>
      </c>
      <c r="L62" t="inlineStr">
        <is>
          <t>Master service agreement for engineering services for municipal electric utility infrastructure.</t>
        </is>
      </c>
      <c r="M62" t="inlineStr">
        <is>
          <t>6/5/2026 05:00 PM MDT</t>
        </is>
      </c>
      <c r="N62" t="inlineStr">
        <is>
          <t>Raton, New Mexico, USA</t>
        </is>
      </c>
      <c r="O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P62" t="inlineStr">
        <is>
          <t>Civil engineering, inspection services, planning/master planning, electrical engineering, utility engineering under a master service agreement.</t>
        </is>
      </c>
      <c r="Q62" t="n">
        <v>1</v>
      </c>
      <c r="R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T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V62" t="inlineStr">
        <is>
          <t>No fee information is stated in the source. As this is a master service agreement for undefined future tasks, a realistic sbp fee estimate is not possible from the available information.</t>
        </is>
      </c>
      <c r="W62" t="inlineStr">
        <is>
          <t>Requested disciplines include civil engineering, inspection services, planning/master planning, electrical engineering, and utility engineering. No specific reference counts or qualification thresholds are stated in the source.</t>
        </is>
      </c>
      <c r="X62" t="inlineStr">
        <is>
          <t>-</t>
        </is>
      </c>
      <c r="Y62" t="inlineStr">
        <is>
          <t>Raton Public Service Company, Raton, New Mexico, USA. Contact: Robyn Osbourn. Phone: 575-445-9861. Email: rps@bacavalley.com.</t>
        </is>
      </c>
      <c r="Z62" t="inlineStr">
        <is>
          <t>Special structures</t>
        </is>
      </c>
      <c r="AA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AB62" t="inlineStr">
        <is>
          <t>C:\Users\kard\OneDrive - sbp SE\AI_Tests\Akquise_TED\260504_USA\IMS\ProjectExport_20260505.csv</t>
        </is>
      </c>
      <c r="AC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row>
    <row r="63">
      <c r="A63" t="inlineStr">
        <is>
          <t>2026-05-07</t>
        </is>
      </c>
      <c r="B63" t="inlineStr">
        <is>
          <t>1003478</t>
        </is>
      </c>
      <c r="C63" t="inlineStr">
        <is>
          <t>CMAR for Two Rivers - Bob Thomas Memorial District Park</t>
        </is>
      </c>
      <c r="D63" t="inlineStr">
        <is>
          <t>USA IMS full AI extraction</t>
        </is>
      </c>
      <c r="E63" t="n">
        <v>2</v>
      </c>
      <c r="F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G63" t="inlineStr">
        <is>
          <t>gpt-5.4</t>
        </is>
      </c>
      <c r="H63" t="n">
        <v>2335</v>
      </c>
      <c r="I63" t="n">
        <v>514</v>
      </c>
      <c r="J63" t="n">
        <v>2849</v>
      </c>
      <c r="K63" t="inlineStr">
        <is>
          <t>CMAR for Two Rivers - Bob Thomas Memorial District Park</t>
        </is>
      </c>
      <c r="L63" t="inlineStr">
        <is>
          <t>CMAR sought for design and construction of a new 85.86-acre district park.</t>
        </is>
      </c>
      <c r="M63" t="inlineStr">
        <is>
          <t>2026-06-09 01:30 PM EDT</t>
        </is>
      </c>
      <c r="N63" t="inlineStr">
        <is>
          <t>Zephyrhills, Florida, USA</t>
        </is>
      </c>
      <c r="O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P63" t="inlineStr">
        <is>
          <t>Construction Manager at Risk (CMAR) services including preconstruction and construction services, coordinated with the architectural and engineering design professional through design and construction phases.</t>
        </is>
      </c>
      <c r="Q63" t="n">
        <v>2</v>
      </c>
      <c r="R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T63" t="inlineStr">
        <is>
          <t>taken from the tender documents</t>
        </is>
      </c>
      <c r="V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W63" t="inlineStr">
        <is>
          <t>All disciplines requested. Specific bidder reference or qualification requirements are not stated in the provided source excerpt.</t>
        </is>
      </c>
      <c r="X63" t="inlineStr">
        <is>
          <t>-</t>
        </is>
      </c>
      <c r="Y63" t="inlineStr">
        <is>
          <t>Pasco County Purchasing, Pasco County, Florida, USA. Contact: Carrie Roberts. Email: croberts@mypasco.net. Phone: 727-847-8194. Website: https://pascocountyfl.bonfirehub.com/opportunities/234595</t>
        </is>
      </c>
      <c r="Z63" t="inlineStr">
        <is>
          <t>Sports</t>
        </is>
      </c>
      <c r="AA63" t="inlineStr">
        <is>
          <t>Project number: RSQ-KF-26-040. Questions deadline: 2026-05-20 05:00 PM EDT. Although the park is recreational, the notice does not describe specific sports buildings or notable structural elements; categorization as Sports is the closest fit within the fixed list.</t>
        </is>
      </c>
      <c r="AB63" t="inlineStr">
        <is>
          <t>C:\Users\kard\OneDrive - sbp SE\AI_Tests\Akquise_TED\260504_USA\IMS\ProjectExport_20260505.csv</t>
        </is>
      </c>
      <c r="AC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row>
    <row r="64">
      <c r="A64" t="inlineStr">
        <is>
          <t>2026-05-07</t>
        </is>
      </c>
      <c r="B64" t="inlineStr">
        <is>
          <t>1003477</t>
        </is>
      </c>
      <c r="C64" t="inlineStr">
        <is>
          <t>DB for ADA Sidewalk Improvements</t>
        </is>
      </c>
      <c r="D64" t="inlineStr">
        <is>
          <t>USA IMS full AI extraction</t>
        </is>
      </c>
      <c r="E64" t="n">
        <v>1</v>
      </c>
      <c r="F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G64" t="inlineStr">
        <is>
          <t>gpt-5.4</t>
        </is>
      </c>
      <c r="H64" t="n">
        <v>2066</v>
      </c>
      <c r="I64" t="n">
        <v>452</v>
      </c>
      <c r="J64" t="n">
        <v>2518</v>
      </c>
      <c r="K64" t="inlineStr">
        <is>
          <t>Design-Build for ADA Sidewalk Improvements</t>
        </is>
      </c>
      <c r="L64" t="inlineStr">
        <is>
          <t>Design-build services for ADA sidewalk upgrades in Baker, Montana.</t>
        </is>
      </c>
      <c r="M64" t="inlineStr">
        <is>
          <t>1/1/2027</t>
        </is>
      </c>
      <c r="N64" t="inlineStr">
        <is>
          <t>Baker, Montana, USA</t>
        </is>
      </c>
      <c r="O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P64" t="inlineStr">
        <is>
          <t>Design-build services; requested disciplines include design-build/developer, civil engineering, geotechnical engineering, and traffic design engineering.</t>
        </is>
      </c>
      <c r="Q64" t="n">
        <v>1</v>
      </c>
      <c r="R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T64" t="inlineStr">
        <is>
          <t>Estimated from the tender documents' stated contract value range of $2.0M-$5.0M; midpoint used.</t>
        </is>
      </c>
      <c r="V64" t="inlineStr">
        <is>
          <t>No explicit planning fee is stated. Only total contract/construction value range of $2.0M-$5.0M is provided.</t>
        </is>
      </c>
      <c r="W64" t="inlineStr">
        <is>
          <t>Consultant/team sought for design-build services with disciplines including civil engineering, geotechnical engineering, and traffic design engineering. No specific reference counts or qualification thresholds are stated in the notice.</t>
        </is>
      </c>
      <c r="X64" t="inlineStr">
        <is>
          <t>-</t>
        </is>
      </c>
      <c r="Y64" t="inlineStr">
        <is>
          <t>Montana Department of Transportation, Baker, Montana, USA. Agency ID: 32431. IMS note: no phone calls, faxes, or agency contact at this time.</t>
        </is>
      </c>
      <c r="Z64" t="inlineStr">
        <is>
          <t>Special structures</t>
        </is>
      </c>
      <c r="AA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AB64" t="inlineStr">
        <is>
          <t>C:\Users\kard\OneDrive - sbp SE\AI_Tests\Akquise_TED\260504_USA\IMS\ProjectExport_20260505.csv</t>
        </is>
      </c>
      <c r="AC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row>
    <row r="65">
      <c r="A65" t="inlineStr">
        <is>
          <t>2026-05-07</t>
        </is>
      </c>
      <c r="B65" t="inlineStr">
        <is>
          <t>1003472</t>
        </is>
      </c>
      <c r="C65" t="inlineStr">
        <is>
          <t>Landscape Engrg For Springfield Hospital McKeldin Courtyard</t>
        </is>
      </c>
      <c r="D65" t="inlineStr">
        <is>
          <t>USA IMS full AI extraction</t>
        </is>
      </c>
      <c r="E65" t="n">
        <v>1</v>
      </c>
      <c r="F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G65" t="inlineStr">
        <is>
          <t>gpt-5.4</t>
        </is>
      </c>
      <c r="H65" t="n">
        <v>2150</v>
      </c>
      <c r="I65" t="n">
        <v>483</v>
      </c>
      <c r="J65" t="n">
        <v>2633</v>
      </c>
      <c r="K65" t="inlineStr">
        <is>
          <t>Landscape Engineering for Springfield Hospital McKeldin Courtyard</t>
        </is>
      </c>
      <c r="L65" t="inlineStr">
        <is>
          <t>Therapeutic pollinator garden redesign and landscape implementation at Springfield Hospital Center.</t>
        </is>
      </c>
      <c r="M65" t="inlineStr">
        <is>
          <t>-</t>
        </is>
      </c>
      <c r="N65" t="inlineStr">
        <is>
          <t>Springfield Hospital Center, Sykesville, Maryland, USA</t>
        </is>
      </c>
      <c r="O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P65" t="inlineStr">
        <is>
          <t>Landscape architecture, civil engineering, land use planning, planning/master planning, design, project implementation oversight, demolition coordination, construction oversight, and landscape installation.</t>
        </is>
      </c>
      <c r="Q65" t="n">
        <v>1</v>
      </c>
      <c r="R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T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V65" t="inlineStr">
        <is>
          <t>No fee information is provided. As the project is primarily landscape architecture/open space planning and not relevant to sbp's core structural services, no realistic sbp fee estimate can be derived.</t>
        </is>
      </c>
      <c r="W65" t="inlineStr">
        <is>
          <t>Qualified engineering and conservation landscaping firm; requested disciplines include landscape architecture, civil engineering, land use planning, and planning/master planning.</t>
        </is>
      </c>
      <c r="X65" t="inlineStr">
        <is>
          <t>-</t>
        </is>
      </c>
      <c r="Y65" t="inlineStr">
        <is>
          <t>Spring Grove Hospital Center, Maryland. Contact: Sherida Studwood. Email: sherida.studwood1@maryland.gov. Phone: 410-402-7098.</t>
        </is>
      </c>
      <c r="Z65" t="inlineStr">
        <is>
          <t>Buildings</t>
        </is>
      </c>
      <c r="AA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AB65" t="inlineStr">
        <is>
          <t>C:\Users\kard\OneDrive - sbp SE\AI_Tests\Akquise_TED\260504_USA\IMS\ProjectExport_20260505.csv</t>
        </is>
      </c>
      <c r="AC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row>
    <row r="66">
      <c r="A66" t="inlineStr">
        <is>
          <t>2026-05-07</t>
        </is>
      </c>
      <c r="B66" t="inlineStr">
        <is>
          <t>1003466</t>
        </is>
      </c>
      <c r="C66" t="inlineStr">
        <is>
          <t>DB for Lehr Road Bridge Replacement</t>
        </is>
      </c>
      <c r="D66" t="inlineStr">
        <is>
          <t>USA IMS full AI extraction</t>
        </is>
      </c>
      <c r="E66" t="n">
        <v>6</v>
      </c>
      <c r="F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G66" t="inlineStr">
        <is>
          <t>gpt-5.4</t>
        </is>
      </c>
      <c r="H66" t="n">
        <v>2034</v>
      </c>
      <c r="I66" t="n">
        <v>437</v>
      </c>
      <c r="J66" t="n">
        <v>2471</v>
      </c>
      <c r="K66" t="inlineStr">
        <is>
          <t>Design-Build for Lehr Road Bridge Replacement</t>
        </is>
      </c>
      <c r="L66" t="inlineStr">
        <is>
          <t>Design-build replacement of a road bridge over Little Killbuck Creek in Wayne County, Ohio.</t>
        </is>
      </c>
      <c r="M66" t="inlineStr">
        <is>
          <t>2026-05-26 02:00 PM EDT</t>
        </is>
      </c>
      <c r="N66" t="inlineStr">
        <is>
          <t>Chester Township, Ohio, USA</t>
        </is>
      </c>
      <c r="O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P66" t="inlineStr">
        <is>
          <t>Design-build services including design plans and full construction for bridge replacement.</t>
        </is>
      </c>
      <c r="Q66" t="n">
        <v>6</v>
      </c>
      <c r="R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T66" t="inlineStr">
        <is>
          <t>taken from the tender documents</t>
        </is>
      </c>
      <c r="V66" t="inlineStr">
        <is>
          <t>No explicit design fee is stated. Available information: design-build procurement for a small road bridge replacement with total construction cost of 1.1 million USD. A realistic sbp fee cannot be derived reliably from the notice alone.</t>
        </is>
      </c>
      <c r="W66" t="inlineStr">
        <is>
          <t>-</t>
        </is>
      </c>
      <c r="X66" t="inlineStr">
        <is>
          <t>-</t>
        </is>
      </c>
      <c r="Y66" t="inlineStr">
        <is>
          <t>Wayne County Board of County Commissioners, Wayne County, Ohio, USA. Contact: Scott Miller, PE, PS, County Engineer. Email: sam@wayne-county-engineer.com. Website: https://www.wayneohio.org/legal-notices/</t>
        </is>
      </c>
      <c r="Z66" t="inlineStr">
        <is>
          <t>Road Bridges</t>
        </is>
      </c>
      <c r="AA66" t="inlineStr">
        <is>
          <t>Project number 862049. Target market: Streets/Highways. Stage: RFP/RFQ. Solicitation documents available online. Source lists original date and current date as 2026-05-04.</t>
        </is>
      </c>
      <c r="AB66" t="inlineStr">
        <is>
          <t>C:\Users\kard\OneDrive - sbp SE\AI_Tests\Akquise_TED\260504_USA\IMS\ProjectExport_20260505.csv</t>
        </is>
      </c>
      <c r="AC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row>
    <row r="67">
      <c r="A67" t="inlineStr">
        <is>
          <t>2026-05-07</t>
        </is>
      </c>
      <c r="B67" t="inlineStr">
        <is>
          <t>1003465</t>
        </is>
      </c>
      <c r="C67" t="inlineStr">
        <is>
          <t>PD&amp;E/EMO Study for Orlando South Interchange - SR 528 To SR</t>
        </is>
      </c>
      <c r="D67" t="inlineStr">
        <is>
          <t>USA IMS full AI extraction</t>
        </is>
      </c>
      <c r="E67" t="n">
        <v>2</v>
      </c>
      <c r="F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G67" t="inlineStr">
        <is>
          <t>gpt-5.4</t>
        </is>
      </c>
      <c r="H67" t="n">
        <v>2128</v>
      </c>
      <c r="I67" t="n">
        <v>494</v>
      </c>
      <c r="J67" t="n">
        <v>2622</v>
      </c>
      <c r="K67" t="inlineStr">
        <is>
          <t>PD&amp;E/EMO Study for Orlando South Interchange - SR 528 to SR 91</t>
        </is>
      </c>
      <c r="L67" t="inlineStr">
        <is>
          <t>Planning study and preliminary engineering for an interchange project in Orlando, Florida.</t>
        </is>
      </c>
      <c r="M67" t="inlineStr">
        <is>
          <t>10/01/2027</t>
        </is>
      </c>
      <c r="N67" t="inlineStr">
        <is>
          <t>Orlando, Florida, USA</t>
        </is>
      </c>
      <c r="O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P67" t="inlineStr">
        <is>
          <t>PD&amp;E/EMO study and preliminary engineering; requested disciplines include civil engineering, geotechnical engineering, environmental impact studies (EIA/EIR/EIS), traffic design engineering, traffic studies, and landscape architecture.</t>
        </is>
      </c>
      <c r="Q67" t="n">
        <v>2</v>
      </c>
      <c r="R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T67" t="inlineStr">
        <is>
          <t>taken from the tender documents</t>
        </is>
      </c>
      <c r="V67" t="inlineStr">
        <is>
          <t>taken from the tender documents as stated contract value; however, the amount appears unusually low and may reflect abbreviated source data.</t>
        </is>
      </c>
      <c r="W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X67" t="inlineStr">
        <is>
          <t>-</t>
        </is>
      </c>
      <c r="Y67" t="inlineStr">
        <is>
          <t>Florida Department of Transportation, Orlando, Florida, USA. Agency ID: 66344. Contact phone: 850-414-4477. Contact email: fdotcommunicationsoffice@dot.state.fl.us.</t>
        </is>
      </c>
      <c r="Z67" t="inlineStr">
        <is>
          <t>Road Bridges</t>
        </is>
      </c>
      <c r="AA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AB67" t="inlineStr">
        <is>
          <t>C:\Users\kard\OneDrive - sbp SE\AI_Tests\Akquise_TED\260504_USA\IMS\ProjectExport_20260505.csv</t>
        </is>
      </c>
      <c r="AC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row>
    <row r="68">
      <c r="A68" t="inlineStr">
        <is>
          <t>2026-05-07</t>
        </is>
      </c>
      <c r="B68" t="inlineStr">
        <is>
          <t>1003464</t>
        </is>
      </c>
      <c r="C68" t="inlineStr">
        <is>
          <t>Architect or DB for New Library Building</t>
        </is>
      </c>
      <c r="D68" t="inlineStr">
        <is>
          <t>USA IMS full AI extraction</t>
        </is>
      </c>
      <c r="E68" t="n">
        <v>6</v>
      </c>
      <c r="F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G68" t="inlineStr">
        <is>
          <t>gpt-5.4</t>
        </is>
      </c>
      <c r="H68" t="n">
        <v>2044</v>
      </c>
      <c r="I68" t="n">
        <v>561</v>
      </c>
      <c r="J68" t="n">
        <v>2605</v>
      </c>
      <c r="K68" t="inlineStr">
        <is>
          <t>Architect or Design-Build Firm for New Library Building</t>
        </is>
      </c>
      <c r="L68" t="inlineStr">
        <is>
          <t>Procurement for design or design-build services for a new 59,500-square-foot library building.</t>
        </is>
      </c>
      <c r="M68" t="inlineStr">
        <is>
          <t>2026-05-15 05:00 PM CDT</t>
        </is>
      </c>
      <c r="N68" t="inlineStr">
        <is>
          <t>Alton, Illinois, USA</t>
        </is>
      </c>
      <c r="O68" t="inlineStr">
        <is>
          <t>New library building with preliminary space estimates of approximately 59,500 square feet.</t>
        </is>
      </c>
      <c r="P68" t="inlineStr">
        <is>
          <t>Architectural services or design-build services for a new library building, including architecture, interior design/space planning, landscape architecture, programming, civil engineering, and geotechnical engineering.</t>
        </is>
      </c>
      <c r="Q68" t="n">
        <v>6</v>
      </c>
      <c r="R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T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V68" t="inlineStr">
        <is>
          <t>No fee information is stated in the tender notice. Only general scope is known: architect or design-build procurement for a new 59,500-square-foot library building with architecture, interiors, landscape, programming, civil, and geotechnical disciplines.</t>
        </is>
      </c>
      <c r="W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X68" t="inlineStr">
        <is>
          <t>-</t>
        </is>
      </c>
      <c r="Y68" t="inlineStr">
        <is>
          <t>Hayner Public Library, Alton, IL, USA. Contact: Mary Cordes. Phone: 618-433-2877. Fax: 618-462-0665. Email: mary.cordes@haynerlibrary.org.</t>
        </is>
      </c>
      <c r="Z68" t="inlineStr">
        <is>
          <t>Buildings</t>
        </is>
      </c>
      <c r="AA68" t="inlineStr">
        <is>
          <t>Project #837179-1. Agency ID: 85469. Solicitation documents available by contact. Notice marked as time sensitive. Stage: RFP/RFQ. Original date: 2025-10-30; current date in sheet: 2026-05-04.</t>
        </is>
      </c>
      <c r="AB68" t="inlineStr">
        <is>
          <t>C:\Users\kard\OneDrive - sbp SE\AI_Tests\Akquise_TED\260504_USA\IMS\ProjectExport_20260505.csv</t>
        </is>
      </c>
      <c r="AC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row>
    <row r="69">
      <c r="A69" t="inlineStr">
        <is>
          <t>2026-05-07</t>
        </is>
      </c>
      <c r="B69" t="inlineStr">
        <is>
          <t>1003463</t>
        </is>
      </c>
      <c r="C69" t="inlineStr">
        <is>
          <t>Design Build Services for RFK Sportsplex</t>
        </is>
      </c>
      <c r="D69" t="inlineStr">
        <is>
          <t>USA IMS full AI extraction</t>
        </is>
      </c>
      <c r="E69" t="n">
        <v>8</v>
      </c>
      <c r="F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G69" t="inlineStr">
        <is>
          <t>gpt-5.4</t>
        </is>
      </c>
      <c r="H69" t="n">
        <v>2022</v>
      </c>
      <c r="I69" t="n">
        <v>454</v>
      </c>
      <c r="J69" t="n">
        <v>2476</v>
      </c>
      <c r="K69" t="inlineStr">
        <is>
          <t>Design Build Services for RFK Sportsplex</t>
        </is>
      </c>
      <c r="L69" t="inlineStr">
        <is>
          <t>Advance notice for design-build services for a sports complex in Washington, DC.</t>
        </is>
      </c>
      <c r="M69" t="inlineStr">
        <is>
          <t>12/01/2026</t>
        </is>
      </c>
      <c r="N69" t="inlineStr">
        <is>
          <t>Washington, DC, District of Columbia, USA</t>
        </is>
      </c>
      <c r="O69" t="inlineStr">
        <is>
          <t>Advance notice for RFK Sportsplex with anticipated design-build services for a sports complex project. No technical characteristics, size, spans, seating capacity, or gross floor area are stated in the notice.</t>
        </is>
      </c>
      <c r="P69" t="inlineStr">
        <is>
          <t>Design-build services; requested disciplines include architecture, interior design/space planning, landscape architecture, civil engineering, and geotechnical engineering.</t>
        </is>
      </c>
      <c r="Q69" t="n">
        <v>8</v>
      </c>
      <c r="R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T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V69" t="inlineStr">
        <is>
          <t>Taken from the tender documents as stated contract value.</t>
        </is>
      </c>
      <c r="W69" t="inlineStr">
        <is>
          <t>No specific reference or qualification requirements are stated in the notice.</t>
        </is>
      </c>
      <c r="X69" t="inlineStr">
        <is>
          <t>-</t>
        </is>
      </c>
      <c r="Y69" t="inlineStr">
        <is>
          <t>DC Department of General Services, Washington, DC, USA. Agency ID: 15207.</t>
        </is>
      </c>
      <c r="Z69" t="inlineStr">
        <is>
          <t>Sports</t>
        </is>
      </c>
      <c r="AA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AB69" t="inlineStr">
        <is>
          <t>C:\Users\kard\OneDrive - sbp SE\AI_Tests\Akquise_TED\260504_USA\IMS\ProjectExport_20260505.csv</t>
        </is>
      </c>
      <c r="AC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row>
    <row r="70">
      <c r="A70" t="inlineStr">
        <is>
          <t>2026-05-07</t>
        </is>
      </c>
      <c r="B70" t="inlineStr">
        <is>
          <t>1003452</t>
        </is>
      </c>
      <c r="C70" t="inlineStr">
        <is>
          <t>Consultant for BWI Thurgood Marshall MTN Airports</t>
        </is>
      </c>
      <c r="D70" t="inlineStr">
        <is>
          <t>USA IMS full AI extraction</t>
        </is>
      </c>
      <c r="E70" t="n">
        <v>1</v>
      </c>
      <c r="F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G70" t="inlineStr">
        <is>
          <t>gpt-5.4</t>
        </is>
      </c>
      <c r="H70" t="n">
        <v>2046</v>
      </c>
      <c r="I70" t="n">
        <v>402</v>
      </c>
      <c r="J70" t="n">
        <v>2448</v>
      </c>
      <c r="K70" t="inlineStr">
        <is>
          <t>Consultant for BWI Thurgood Marshall MTN Airports</t>
        </is>
      </c>
      <c r="L70" t="inlineStr">
        <is>
          <t>Advance notice for airport safety management system consulting services in Baltimore, Maryland.</t>
        </is>
      </c>
      <c r="M70" t="inlineStr">
        <is>
          <t>2026-08-01</t>
        </is>
      </c>
      <c r="N70" t="inlineStr">
        <is>
          <t>Baltimore, Maryland, USA</t>
        </is>
      </c>
      <c r="O70" t="inlineStr">
        <is>
          <t>Consulting services for Safety Management System support at BWI Thurgood Marshall Airport and Martin State Airport (MTN). No specific structural works, spans, floor areas, or building characteristics are stated.</t>
        </is>
      </c>
      <c r="P70" t="inlineStr">
        <is>
          <t>Safety Management System consulting services; requested disciplines include civil engineering, planning/master planning, and transportation planning.</t>
        </is>
      </c>
      <c r="Q70" t="n">
        <v>1</v>
      </c>
      <c r="R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T70" t="inlineStr">
        <is>
          <t>No construction cost is stated. The notice only mentions a contract value of 100000 USD for consulting services, not construction works.</t>
        </is>
      </c>
      <c r="V70" t="inlineStr">
        <is>
          <t>Taken from the tender notice as contract value for consulting services.</t>
        </is>
      </c>
      <c r="W70" t="inlineStr">
        <is>
          <t>Requested disciplines: civil engineering, planning/master planning, and transportation planning. No specific reference projects or qualification thresholds stated in the notice.</t>
        </is>
      </c>
      <c r="X70" t="inlineStr">
        <is>
          <t>-</t>
        </is>
      </c>
      <c r="Y70" t="inlineStr">
        <is>
          <t>Maryland Aviation Administration, Baltimore, MD, USA. Agency ID: 64655. No contact person provided. Notice states: no phone calls, no faxes, and no contact with agency at this time.</t>
        </is>
      </c>
      <c r="Z70" t="inlineStr">
        <is>
          <t>Special structures</t>
        </is>
      </c>
      <c r="AA70" t="inlineStr">
        <is>
          <t>Advance notice only. RFQ/RFP package expected before 2026-08-01. Project No: MAA-SV-26-003. Target market: transportation. Although airports are special infrastructure, the described scope is consulting only and not a structural engineering opportunity.</t>
        </is>
      </c>
      <c r="AB70" t="inlineStr">
        <is>
          <t>C:\Users\kard\OneDrive - sbp SE\AI_Tests\Akquise_TED\260504_USA\IMS\ProjectExport_20260505.csv</t>
        </is>
      </c>
      <c r="AC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row>
    <row r="71">
      <c r="A71" t="inlineStr">
        <is>
          <t>2026-05-07</t>
        </is>
      </c>
      <c r="B71" t="inlineStr">
        <is>
          <t>1003447</t>
        </is>
      </c>
      <c r="C71" t="inlineStr">
        <is>
          <t>CMAR for Plano New Police Training Center Construction</t>
        </is>
      </c>
      <c r="D71" t="inlineStr">
        <is>
          <t>USA IMS full AI extraction</t>
        </is>
      </c>
      <c r="E71" t="n">
        <v>2</v>
      </c>
      <c r="F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G71" t="inlineStr">
        <is>
          <t>gpt-5.4</t>
        </is>
      </c>
      <c r="H71" t="n">
        <v>2252</v>
      </c>
      <c r="I71" t="n">
        <v>567</v>
      </c>
      <c r="J71" t="n">
        <v>2819</v>
      </c>
      <c r="K71" t="inlineStr">
        <is>
          <t>CMAR for Plano New Police Training Center Construction</t>
        </is>
      </c>
      <c r="L71" t="inlineStr">
        <is>
          <t>Construction manager-at-risk sought for a new police training center in Plano, Texas.</t>
        </is>
      </c>
      <c r="M71" t="inlineStr">
        <is>
          <t>2026-06-08 02:00 PM CDT</t>
        </is>
      </c>
      <c r="N71" t="inlineStr">
        <is>
          <t>Plano, Texas, USA</t>
        </is>
      </c>
      <c r="O71" t="inlineStr">
        <is>
          <t>New construction of the Plano Police Training Center for the City of Plano. The notice indicates a total construction cost of 51,000,000 USD but provides no further technical data such as gross floor area, number of buildings, spans, or structural systems.</t>
        </is>
      </c>
      <c r="P71" t="inlineStr">
        <is>
          <t>Construction Manager-at-Risk services for construction of the police training center; disciplines requested include design-build/developer and construction/project management.</t>
        </is>
      </c>
      <c r="Q71" t="n">
        <v>2</v>
      </c>
      <c r="R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T71" t="inlineStr">
        <is>
          <t>taken from the tender documents</t>
        </is>
      </c>
      <c r="V71" t="inlineStr">
        <is>
          <t>No design fee is stated. The procurement is for CMAR/construction management rather than engineering design services, so an sbp fee cannot be derived reliably from the notice alone.</t>
        </is>
      </c>
      <c r="W71" t="inlineStr">
        <is>
          <t>Not specified in the provided notice excerpt.</t>
        </is>
      </c>
      <c r="X71" t="inlineStr">
        <is>
          <t>Not specified in the provided notice excerpt.</t>
        </is>
      </c>
      <c r="Y71" t="inlineStr">
        <is>
          <t>City of Plano, Plano, Texas, USA. Contact: Ruth Escalera. Phone: 972-941-7557. Fax: 972-941-7177. Email: rescalera@plano.gov. Website: https://planotx.ionwave.net/PublicDetail.aspx?e=WIadWdDq4Nt5tLmn2udQHS9879Vt7mN-6N~lQUHpyLQnSICt868SXv8OncTJffkz</t>
        </is>
      </c>
      <c r="Z71" t="inlineStr">
        <is>
          <t>Buildings</t>
        </is>
      </c>
      <c r="AA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AB71" t="inlineStr">
        <is>
          <t>C:\Users\kard\OneDrive - sbp SE\AI_Tests\Akquise_TED\260504_USA\IMS\ProjectExport_20260505.csv</t>
        </is>
      </c>
      <c r="AC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row>
    <row r="72">
      <c r="A72" t="inlineStr">
        <is>
          <t>2026-05-07</t>
        </is>
      </c>
      <c r="B72" t="inlineStr">
        <is>
          <t>1003444</t>
        </is>
      </c>
      <c r="C72" t="inlineStr">
        <is>
          <t>Engineering And Related Services For Bus Stop Improvements</t>
        </is>
      </c>
      <c r="D72" t="inlineStr">
        <is>
          <t>USA IMS full AI extraction</t>
        </is>
      </c>
      <c r="E72" t="n">
        <v>3</v>
      </c>
      <c r="F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G72" t="inlineStr">
        <is>
          <t>gpt-5.4</t>
        </is>
      </c>
      <c r="H72" t="n">
        <v>2017</v>
      </c>
      <c r="I72" t="n">
        <v>458</v>
      </c>
      <c r="J72" t="n">
        <v>2475</v>
      </c>
      <c r="K72" t="inlineStr">
        <is>
          <t>Engineering and Related Services for Bus Stop Improvements</t>
        </is>
      </c>
      <c r="L72" t="inlineStr">
        <is>
          <t>Consulting services for bus stop improvement planning and engineering in Seattle.</t>
        </is>
      </c>
      <c r="M72" t="inlineStr">
        <is>
          <t>10/01/2026</t>
        </is>
      </c>
      <c r="N72" t="inlineStr">
        <is>
          <t>Seattle, Washington, USA</t>
        </is>
      </c>
      <c r="O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P72" t="inlineStr">
        <is>
          <t>Engineering and related consulting services, including architecture, interior design/space planning, rehabilitation and refurbishment, civil engineering, geotechnical engineering, structural engineering, and traffic design engineering.</t>
        </is>
      </c>
      <c r="Q72" t="n">
        <v>3</v>
      </c>
      <c r="R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T72" t="inlineStr">
        <is>
          <t>Taken from the tender documents as contract value 1.0M; interpreted as the consultant contract value because the notice concerns engineering services, not total construction cost.</t>
        </is>
      </c>
      <c r="V72" t="inlineStr">
        <is>
          <t>Taken from the tender documents as contract value 1.0M for engineering and related services.</t>
        </is>
      </c>
      <c r="W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X72" t="inlineStr">
        <is>
          <t>-</t>
        </is>
      </c>
      <c r="Y72" t="inlineStr">
        <is>
          <t>King County Metro Transit, Seattle, Washington, USA. Agency ID: 834. Website: -</t>
        </is>
      </c>
      <c r="Z72" t="inlineStr">
        <is>
          <t>Buildings</t>
        </is>
      </c>
      <c r="AA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AB72" t="inlineStr">
        <is>
          <t>C:\Users\kard\OneDrive - sbp SE\AI_Tests\Akquise_TED\260504_USA\IMS\ProjectExport_20260505.csv</t>
        </is>
      </c>
      <c r="AC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row>
    <row r="73">
      <c r="A73" t="inlineStr">
        <is>
          <t>2026-05-07</t>
        </is>
      </c>
      <c r="B73" t="inlineStr">
        <is>
          <t>1003432</t>
        </is>
      </c>
      <c r="C73" t="inlineStr">
        <is>
          <t>Design for Southbend Blvd Widening Improvements</t>
        </is>
      </c>
      <c r="D73" t="inlineStr">
        <is>
          <t>USA IMS full AI extraction</t>
        </is>
      </c>
      <c r="E73" t="n">
        <v>7</v>
      </c>
      <c r="F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G73" t="inlineStr">
        <is>
          <t>gpt-5.4</t>
        </is>
      </c>
      <c r="H73" t="n">
        <v>2165</v>
      </c>
      <c r="I73" t="n">
        <v>524</v>
      </c>
      <c r="J73" t="n">
        <v>2689</v>
      </c>
      <c r="K73" t="inlineStr">
        <is>
          <t>Design for Southbend Boulevard Widening Improvements</t>
        </is>
      </c>
      <c r="L73" t="inlineStr">
        <is>
          <t>Design services for a road widening project including a new bridge and associated infrastructure.</t>
        </is>
      </c>
      <c r="M73" t="inlineStr">
        <is>
          <t>10/1/2027</t>
        </is>
      </c>
      <c r="N73" t="inlineStr">
        <is>
          <t>Port St. Lucie, Florida, USA</t>
        </is>
      </c>
      <c r="O73" t="inlineStr">
        <is>
          <t>Road widening on Southbend Boulevard from Becker Road to the Floresta/Oakridge Roundabout, including a new bridge, drainage, curb and gutter, trails, lighting, and landscaping.</t>
        </is>
      </c>
      <c r="P73" t="inlineStr">
        <is>
          <t>Design services; disciplines requested include structural engineering, civil engineering, geotechnical engineering, hydrology/hydraulics, stormwater, traffic design engineering, electrical engineering, mechanical engineering, and landscape architecture.</t>
        </is>
      </c>
      <c r="Q73" t="n">
        <v>7</v>
      </c>
      <c r="R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T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V73" t="inlineStr">
        <is>
          <t>Taken from the tender notice comments as 'Contract Value $1.6M'; interpreted as the anticipated design/consultancy contract value.</t>
        </is>
      </c>
      <c r="W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X73" t="inlineStr">
        <is>
          <t>-</t>
        </is>
      </c>
      <c r="Y73" t="inlineStr">
        <is>
          <t>City of Port St. Lucie, Florida. Contact: Antonio Balestrieri. Email: abalestrieri@cityofpsl.com. Phone: 772-871-5111.</t>
        </is>
      </c>
      <c r="Z73" t="inlineStr">
        <is>
          <t>Road Bridges</t>
        </is>
      </c>
      <c r="AA73" t="inlineStr">
        <is>
          <t>Advance notice only. RFQ/RFP package is expected before October 1, 2027. IMS requests no phone calls, no faxes, and no contact with the agency at this time. Source dates are inconsistent: Current Date 5/4/2026 and Original Date 5/1/2025.</t>
        </is>
      </c>
      <c r="AB73" t="inlineStr">
        <is>
          <t>C:\Users\kard\OneDrive - sbp SE\AI_Tests\Akquise_TED\260504_USA\IMS\ProjectExport_20260505.csv</t>
        </is>
      </c>
      <c r="AC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row>
    <row r="74">
      <c r="A74" t="inlineStr">
        <is>
          <t>2026-05-07</t>
        </is>
      </c>
      <c r="B74" t="inlineStr">
        <is>
          <t>1003431</t>
        </is>
      </c>
      <c r="C74" t="inlineStr">
        <is>
          <t>Design for St Lucie W Blvd Widen (Peacock Blvd - Cashmere)</t>
        </is>
      </c>
      <c r="D74" t="inlineStr">
        <is>
          <t>USA IMS full AI extraction</t>
        </is>
      </c>
      <c r="E74" t="n">
        <v>2</v>
      </c>
      <c r="F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G74" t="inlineStr">
        <is>
          <t>gpt-5.4</t>
        </is>
      </c>
      <c r="H74" t="n">
        <v>2130</v>
      </c>
      <c r="I74" t="n">
        <v>502</v>
      </c>
      <c r="J74" t="n">
        <v>2632</v>
      </c>
      <c r="K74" t="inlineStr">
        <is>
          <t>Design for St. Lucie West Boulevard Widening (Peacock Boulevard - Cashmere Boulevard)</t>
        </is>
      </c>
      <c r="L74" t="inlineStr">
        <is>
          <t>Design services for widening a Florida boulevard with drainage, paths, lighting, and landscaping.</t>
        </is>
      </c>
      <c r="M74" t="inlineStr">
        <is>
          <t>10/01/2028</t>
        </is>
      </c>
      <c r="N74" t="inlineStr">
        <is>
          <t>Port St. Lucie, Florida, USA</t>
        </is>
      </c>
      <c r="O74" t="inlineStr">
        <is>
          <t>Planning and design of improvements to widen St. Lucie West Boulevard from Peacock Boulevard to Cashmere Boulevard. The scope includes roadway widening plus new drainage, curb and gutter, shared-use paths, lighting, and landscaping.</t>
        </is>
      </c>
      <c r="P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Q74" t="n">
        <v>2</v>
      </c>
      <c r="R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T74" t="inlineStr">
        <is>
          <t>Taken from the tender documents: Total Construction Cost stated as $90.6M.</t>
        </is>
      </c>
      <c r="V74" t="inlineStr">
        <is>
          <t>No explicit sbp-relevant engineering fee is stated. The notice mentions a contract value of $2.0M, apparently for the design services package, but no discipline-specific fee allocation is provided.</t>
        </is>
      </c>
      <c r="W74" t="inlineStr">
        <is>
          <t>No specific reference or qualification requirements are stated in the notice beyond the requested disciplines.</t>
        </is>
      </c>
      <c r="X74" t="inlineStr">
        <is>
          <t>-</t>
        </is>
      </c>
      <c r="Y74" t="inlineStr">
        <is>
          <t>City of Port St. Lucie, Port St. Lucie, Florida, USA. Contact: Emily Seitter. Phone: 772-344-4138. Fax: 772-871-7397. Email: eseitter@cityofpsl.com.</t>
        </is>
      </c>
      <c r="Z74" t="inlineStr">
        <is>
          <t>Road Bridges</t>
        </is>
      </c>
      <c r="AA74" t="inlineStr">
        <is>
          <t>Advance notice only. Project No. 26PW017P. RFQ/RFP package expected to be available prior to 10/01/2028. Contract value stated as $2.0M. Although the fixed category list forces a selection, this is actually a roadway widening project and not a bridge project.</t>
        </is>
      </c>
      <c r="AB74" t="inlineStr">
        <is>
          <t>C:\Users\kard\OneDrive - sbp SE\AI_Tests\Akquise_TED\260504_USA\IMS\ProjectExport_20260505.csv</t>
        </is>
      </c>
      <c r="AC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row>
    <row r="75">
      <c r="A75" t="inlineStr">
        <is>
          <t>2026-05-07</t>
        </is>
      </c>
      <c r="B75" t="inlineStr">
        <is>
          <t>1003424</t>
        </is>
      </c>
      <c r="C75" t="inlineStr">
        <is>
          <t>Inspection for Safety Highway Structures &amp; Bridges Lynchburg</t>
        </is>
      </c>
      <c r="D75" t="inlineStr">
        <is>
          <t>USA IMS full AI extraction</t>
        </is>
      </c>
      <c r="E75" t="n">
        <v>4</v>
      </c>
      <c r="F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G75" t="inlineStr">
        <is>
          <t>gpt-5.4</t>
        </is>
      </c>
      <c r="H75" t="n">
        <v>2046</v>
      </c>
      <c r="I75" t="n">
        <v>484</v>
      </c>
      <c r="J75" t="n">
        <v>2530</v>
      </c>
      <c r="K75" t="inlineStr">
        <is>
          <t>Inspection for Safety Highway Structures and Bridges Lynchburg</t>
        </is>
      </c>
      <c r="L75" t="inlineStr">
        <is>
          <t>Consulting services for inspection of highway structures and bridges in Virginia's Lynchburg District.</t>
        </is>
      </c>
      <c r="M75" t="inlineStr">
        <is>
          <t>11/01/2026</t>
        </is>
      </c>
      <c r="N75" t="inlineStr">
        <is>
          <t>Fredericksburg, Virginia, USA; services for the Lynchburg District.</t>
        </is>
      </c>
      <c r="O75" t="inlineStr">
        <is>
          <t>Advance notice for consultant inspection services for safety highway structures and bridges in the Lynchburg District. No technical characteristics such as number of bridges, spans, structure types, or asset inventory are stated.</t>
        </is>
      </c>
      <c r="P75" t="inlineStr">
        <is>
          <t>Inspection services for safety highway structures and bridges; requested disciplines include civil engineering, geotechnical engineering, structural engineering, and traffic design engineering.</t>
        </is>
      </c>
      <c r="Q75" t="n">
        <v>4</v>
      </c>
      <c r="R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T75" t="inlineStr">
        <is>
          <t>The source states 'Contract value: $10.0M'; used here as the stated contract value from the tender notice, although it likely refers to consultant contract value rather than construction cost.</t>
        </is>
      </c>
      <c r="V75" t="inlineStr">
        <is>
          <t>No explicit planning fee for sbp-type services is stated. The notice only mentions a total contract value of $10.0M for inspection-related consultant services.</t>
        </is>
      </c>
      <c r="W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X75" t="inlineStr">
        <is>
          <t>-</t>
        </is>
      </c>
      <c r="Y75" t="inlineStr">
        <is>
          <t>Virginia Department of Transportation, Agency ID 67052, Fredericksburg, VA, USA.</t>
        </is>
      </c>
      <c r="Z75" t="inlineStr">
        <is>
          <t>Road Bridges</t>
        </is>
      </c>
      <c r="AA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AB75" t="inlineStr">
        <is>
          <t>C:\Users\kard\OneDrive - sbp SE\AI_Tests\Akquise_TED\260504_USA\IMS\ProjectExport_20260505.csv</t>
        </is>
      </c>
      <c r="AC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row>
    <row r="76">
      <c r="A76" t="inlineStr">
        <is>
          <t>2026-05-07</t>
        </is>
      </c>
      <c r="B76" t="inlineStr">
        <is>
          <t>1003408</t>
        </is>
      </c>
      <c r="C76" t="inlineStr">
        <is>
          <t>Planning/Design for Beaverdale Park Improvements</t>
        </is>
      </c>
      <c r="D76" t="inlineStr">
        <is>
          <t>USA IMS full AI extraction</t>
        </is>
      </c>
      <c r="E76" t="n">
        <v>1</v>
      </c>
      <c r="F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G76" t="inlineStr">
        <is>
          <t>gpt-5.4</t>
        </is>
      </c>
      <c r="H76" t="n">
        <v>2135</v>
      </c>
      <c r="I76" t="n">
        <v>446</v>
      </c>
      <c r="J76" t="n">
        <v>2581</v>
      </c>
      <c r="K76" t="inlineStr">
        <is>
          <t>Planning/Design for Beaverdale Park Improvements</t>
        </is>
      </c>
      <c r="L76" t="inlineStr">
        <is>
          <t>Planning and design services for park improvements in Beaverdale Park, Des Moines.</t>
        </is>
      </c>
      <c r="M76" t="inlineStr">
        <is>
          <t>prior to 2027-07-01</t>
        </is>
      </c>
      <c r="N76" t="inlineStr">
        <is>
          <t>Des Moines, Iowa, USA</t>
        </is>
      </c>
      <c r="O76" t="inlineStr">
        <is>
          <t>Park improvement project at Beaverdale Park in Des Moines. Advance notice only; no detailed technical scope, dimensions, areas, spans, or building characteristics are provided. Stated total construction cost is 1.2 million USD.</t>
        </is>
      </c>
      <c r="P76" t="inlineStr">
        <is>
          <t>Planning and design services; requested disciplines include architecture services, landscape architecture, civil engineering, and geotechnical engineering.</t>
        </is>
      </c>
      <c r="Q76" t="n">
        <v>1</v>
      </c>
      <c r="R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T76" t="inlineStr">
        <is>
          <t>taken from the tender documents</t>
        </is>
      </c>
      <c r="V76" t="inlineStr">
        <is>
          <t>No explicit fee information is provided. Only a consultant contract value of 50,000 USD is mentioned in the advance notice, which may indicate procurement value rather than sbp-relevant fee.</t>
        </is>
      </c>
      <c r="W76" t="inlineStr">
        <is>
          <t>-</t>
        </is>
      </c>
      <c r="X76" t="inlineStr">
        <is>
          <t>-</t>
        </is>
      </c>
      <c r="Y76" t="inlineStr">
        <is>
          <t>City of Des Moines, IA, Des Moines, IA, USA; phone: 515-283-4500; fax: 515-283-4112; email: cityclerk@dmgov.org.</t>
        </is>
      </c>
      <c r="Z76" t="inlineStr">
        <is>
          <t>Special structures</t>
        </is>
      </c>
      <c r="AA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AB76" t="inlineStr">
        <is>
          <t>C:\Users\kard\OneDrive - sbp SE\AI_Tests\Akquise_TED\260504_USA\IMS\ProjectExport_20260505.csv</t>
        </is>
      </c>
      <c r="AC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row>
    <row r="77">
      <c r="A77" t="inlineStr">
        <is>
          <t>2026-05-07</t>
        </is>
      </c>
      <c r="B77" t="inlineStr">
        <is>
          <t>1003407</t>
        </is>
      </c>
      <c r="C77" t="inlineStr">
        <is>
          <t>Planning/Design for Waveland Clubhouse Expansion</t>
        </is>
      </c>
      <c r="D77" t="inlineStr">
        <is>
          <t>USA IMS full AI extraction</t>
        </is>
      </c>
      <c r="E77" t="n">
        <v>3</v>
      </c>
      <c r="F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G77" t="inlineStr">
        <is>
          <t>gpt-5.4</t>
        </is>
      </c>
      <c r="H77" t="n">
        <v>2154</v>
      </c>
      <c r="I77" t="n">
        <v>433</v>
      </c>
      <c r="J77" t="n">
        <v>2587</v>
      </c>
      <c r="K77" t="inlineStr">
        <is>
          <t>Planning/Design for Waveland Clubhouse Expansion</t>
        </is>
      </c>
      <c r="L77" t="inlineStr">
        <is>
          <t>Planning and design services for a clubhouse expansion, renovation, deck, and parking improvements.</t>
        </is>
      </c>
      <c r="M77" t="inlineStr">
        <is>
          <t>07/01/2029</t>
        </is>
      </c>
      <c r="N77" t="inlineStr">
        <is>
          <t>Des Moines, Iowa, USA</t>
        </is>
      </c>
      <c r="O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P77" t="inlineStr">
        <is>
          <t>Planning and design consultancy services including architecture, interior design/space planning, landscape architecture, programming, rehabilitation and refurbishment, civil engineering, geotechnical engineering, and hydrology/hydraulics.</t>
        </is>
      </c>
      <c r="Q77" t="n">
        <v>3</v>
      </c>
      <c r="R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T77" t="inlineStr">
        <is>
          <t>taken from the tender documents</t>
        </is>
      </c>
      <c r="V77" t="inlineStr">
        <is>
          <t>No explicit fee for structural or specialist engineering services is stated. The notice mentions a total consultant contract value of 500000 USD, but this covers multiple disciplines and cannot be assigned specifically to sbp.</t>
        </is>
      </c>
      <c r="W77" t="inlineStr">
        <is>
          <t>-</t>
        </is>
      </c>
      <c r="X77" t="inlineStr">
        <is>
          <t>-</t>
        </is>
      </c>
      <c r="Y77" t="inlineStr">
        <is>
          <t>City of Des Moines, IA, Des Moines, Iowa, USA; Email: cityclerk@dmgov.org; Phone: 515-283-4500.</t>
        </is>
      </c>
      <c r="Z77" t="inlineStr">
        <is>
          <t>Buildings</t>
        </is>
      </c>
      <c r="AA77" t="inlineStr">
        <is>
          <t>Advance notice only. RFQ/RFP package expected before 07/01/2029. Source states consultant contract value of 500000 USD. IMS requests no phone calls, no faxes, and no contact with the agency at this time.</t>
        </is>
      </c>
      <c r="AB77" t="inlineStr">
        <is>
          <t>C:\Users\kard\OneDrive - sbp SE\AI_Tests\Akquise_TED\260504_USA\IMS\ProjectExport_20260505.csv</t>
        </is>
      </c>
      <c r="AC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row>
    <row r="78">
      <c r="A78" t="inlineStr">
        <is>
          <t>2026-05-07</t>
        </is>
      </c>
      <c r="B78" t="inlineStr">
        <is>
          <t>1003401</t>
        </is>
      </c>
      <c r="C78" t="inlineStr">
        <is>
          <t>DB for Healy &amp; Nenana Shop Roof Improvements</t>
        </is>
      </c>
      <c r="D78" t="inlineStr">
        <is>
          <t>USA IMS full AI extraction</t>
        </is>
      </c>
      <c r="E78" t="n">
        <v>5</v>
      </c>
      <c r="F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G78" t="inlineStr">
        <is>
          <t>gpt-5.4</t>
        </is>
      </c>
      <c r="H78" t="n">
        <v>2052</v>
      </c>
      <c r="I78" t="n">
        <v>418</v>
      </c>
      <c r="J78" t="n">
        <v>2470</v>
      </c>
      <c r="K78" t="inlineStr">
        <is>
          <t>Design-Build for Healy and Nenana Shop Roof Improvements</t>
        </is>
      </c>
      <c r="L78" t="inlineStr">
        <is>
          <t>Design-build roof replacement and structural repairs for a maintenance station shop in Healy.</t>
        </is>
      </c>
      <c r="M78" t="inlineStr">
        <is>
          <t>-</t>
        </is>
      </c>
      <c r="N78" t="inlineStr">
        <is>
          <t>Healy, Alaska, USA</t>
        </is>
      </c>
      <c r="O78" t="inlineStr">
        <is>
          <t>Replacement of the Healy DOT Maintenance Station shop roof and associated structural repairs. The notice is an advance notice and does not provide building size, roof area, span lengths, or other technical dimensions.</t>
        </is>
      </c>
      <c r="P78" t="inlineStr">
        <is>
          <t>Design-build services including civil engineering and structural engineering for roof improvements and structural repairs.</t>
        </is>
      </c>
      <c r="Q78" t="n">
        <v>5</v>
      </c>
      <c r="R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T78" t="inlineStr">
        <is>
          <t>Estimated from the tender documents' stated contract value range of $500.0K-$1.0M; midpoint used and already in USD.</t>
        </is>
      </c>
      <c r="V78" t="inlineStr">
        <is>
          <t>No explicit planning fee stated. Only total contract value range of $500.0K-$1.0M is provided for a design-build procurement.</t>
        </is>
      </c>
      <c r="W78" t="inlineStr">
        <is>
          <t>Disciplines requested: design-build/developer, civil engineering, structural engineering. No specific reference counts or qualification thresholds are stated in the notice.</t>
        </is>
      </c>
      <c r="X78" t="inlineStr">
        <is>
          <t>-</t>
        </is>
      </c>
      <c r="Y78" t="inlineStr">
        <is>
          <t>State of Alaska, Department of Transportation &amp; Public Facilities - Central Region, Agency ID 138, Healy, Alaska, USA.</t>
        </is>
      </c>
      <c r="Z78" t="inlineStr">
        <is>
          <t>Buildings</t>
        </is>
      </c>
      <c r="AA78" t="inlineStr">
        <is>
          <t>Advance notice only. RFQ/RFP package expected before 2027-01-01. Source title mentions Healy and Nenana shop roof improvements, while scope text specifically mentions replacement of the Healy DOT Maintenance Station shop roof; Nenana is not further explained.</t>
        </is>
      </c>
      <c r="AB78" t="inlineStr">
        <is>
          <t>C:\Users\kard\OneDrive - sbp SE\AI_Tests\Akquise_TED\260504_USA\IMS\ProjectExport_20260505.csv</t>
        </is>
      </c>
      <c r="AC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row>
    <row r="79">
      <c r="A79" t="inlineStr">
        <is>
          <t>2026-05-07</t>
        </is>
      </c>
      <c r="B79" t="inlineStr">
        <is>
          <t>1003399</t>
        </is>
      </c>
      <c r="C79" t="inlineStr">
        <is>
          <t>A/E for Hill Air Force Base</t>
        </is>
      </c>
      <c r="D79" t="inlineStr">
        <is>
          <t>USA IMS full AI extraction</t>
        </is>
      </c>
      <c r="E79" t="n">
        <v>2</v>
      </c>
      <c r="F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G79" t="inlineStr">
        <is>
          <t>gpt-5.4</t>
        </is>
      </c>
      <c r="H79" t="n">
        <v>2215</v>
      </c>
      <c r="I79" t="n">
        <v>587</v>
      </c>
      <c r="J79" t="n">
        <v>2802</v>
      </c>
      <c r="K79" t="inlineStr">
        <is>
          <t>A/E for Hill Air Force Base</t>
        </is>
      </c>
      <c r="L79" t="inlineStr">
        <is>
          <t>Sources sought for multi-award A/E services supporting facilities at Hill Air Force Base.</t>
        </is>
      </c>
      <c r="M79" t="inlineStr">
        <is>
          <t>2024-12-13 17:00</t>
        </is>
      </c>
      <c r="N79" t="inlineStr">
        <is>
          <t>Hill Air Force Base, Utah, USA; including Little Mountain Test Annex, Utah Test and Training Range, and other locations under Hill AFB jurisdiction.</t>
        </is>
      </c>
      <c r="O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P79" t="inlineStr">
        <is>
          <t>Architectural and engineering services, including architecture, design-build/developer support, landscape architecture, rehabilitation and refurbishment, civil engineering, geotechnical engineering, electrical engineering, and traffic design engineering.</t>
        </is>
      </c>
      <c r="Q79" t="n">
        <v>2</v>
      </c>
      <c r="R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T79" t="inlineStr">
        <is>
          <t>Taken from the tender documents: total construction cost stated as $500-$10.0M. The upper stated value is recorded because the notice gives only a broad range and no single project budget.</t>
        </is>
      </c>
      <c r="V79" t="inlineStr">
        <is>
          <t>No explicit design fee stated. The notice is only a sources sought announcement for a future multiple award contract, with no task-order definition, fee basis, or percentage available.</t>
        </is>
      </c>
      <c r="W79" t="inlineStr">
        <is>
          <t>Not specified in the notice. This is a sources sought advance notice for future A/E services.</t>
        </is>
      </c>
      <c r="X79" t="inlineStr">
        <is>
          <t>Not specified in the notice.</t>
        </is>
      </c>
      <c r="Y79" t="inlineStr">
        <is>
          <t>DLA Aviation - Ogden, DLR Procurement Ops/AUB; Hill Air Force Base, Utah, USA. Contact: Stephanie Hatlem, Contracting Officer. Email: stephanie.hatlem@us.af.mil. Phone: 385-519-8624.</t>
        </is>
      </c>
      <c r="Z79" t="inlineStr">
        <is>
          <t>Buildings</t>
        </is>
      </c>
      <c r="AA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AB79" t="inlineStr">
        <is>
          <t>C:\Users\kard\OneDrive - sbp SE\AI_Tests\Akquise_TED\260504_USA\IMS\ProjectExport_20260505.csv</t>
        </is>
      </c>
      <c r="AC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row>
    <row r="80">
      <c r="A80" t="inlineStr">
        <is>
          <t>2026-05-07</t>
        </is>
      </c>
      <c r="B80" t="inlineStr">
        <is>
          <t>1003398</t>
        </is>
      </c>
      <c r="C80" t="inlineStr">
        <is>
          <t>Construction services for 10th Marines Maintenance Complex</t>
        </is>
      </c>
      <c r="D80" t="inlineStr">
        <is>
          <t>USA IMS full AI extraction</t>
        </is>
      </c>
      <c r="E80" t="n">
        <v>2</v>
      </c>
      <c r="F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G80" t="inlineStr">
        <is>
          <t>gpt-5.4</t>
        </is>
      </c>
      <c r="H80" t="n">
        <v>2159</v>
      </c>
      <c r="I80" t="n">
        <v>526</v>
      </c>
      <c r="J80" t="n">
        <v>2685</v>
      </c>
      <c r="K80" t="inlineStr">
        <is>
          <t>Construction Services for 10th Marines Maintenance Complex</t>
        </is>
      </c>
      <c r="L80" t="inlineStr">
        <is>
          <t>Design-bid-build maintenance and operations complex at Camp Lejeune, North Carolina.</t>
        </is>
      </c>
      <c r="M80" t="inlineStr">
        <is>
          <t>2025-03-12 02:00 EDT</t>
        </is>
      </c>
      <c r="N80" t="inlineStr">
        <is>
          <t>Camp Lejeune, North Carolina, USA</t>
        </is>
      </c>
      <c r="O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P80" t="inlineStr">
        <is>
          <t>Construction services for a design-bid-build project; associated disciplines requested include architecture services, rehabilitation and refurbishment, and civil engineering.</t>
        </is>
      </c>
      <c r="Q80" t="n">
        <v>2</v>
      </c>
      <c r="R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T80" t="inlineStr">
        <is>
          <t>Taken from the tender documents.</t>
        </is>
      </c>
      <c r="V80" t="inlineStr">
        <is>
          <t>No planning fee is stated. The notice is for construction services in a design-bid-build procurement, so a realistic sbp fee cannot be derived from the available information.</t>
        </is>
      </c>
      <c r="W80" t="inlineStr">
        <is>
          <t>-</t>
        </is>
      </c>
      <c r="X80" t="inlineStr">
        <is>
          <t>-</t>
        </is>
      </c>
      <c r="Y80" t="inlineStr">
        <is>
          <t>NAVFAC Mid-Atlantic (USN), Camp Lejeune project. Contact: James Godwin, james.a.godwin41.civ@us.navy.mil. Website: https://sam.gov/opp/c43dee9bbc58439eb7f168ba537d0090/view?keywords=&amp;sort=-modifiedDate&amp;index=opp&amp;is_active=true&amp;page=1000-vendor</t>
        </is>
      </c>
      <c r="Z80" t="inlineStr">
        <is>
          <t>Buildings</t>
        </is>
      </c>
      <c r="AA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AB80" t="inlineStr">
        <is>
          <t>C:\Users\kard\OneDrive - sbp SE\AI_Tests\Akquise_TED\260504_USA\IMS\ProjectExport_20260505.csv</t>
        </is>
      </c>
      <c r="AC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row>
    <row r="81">
      <c r="A81" t="inlineStr">
        <is>
          <t>2026-05-07</t>
        </is>
      </c>
      <c r="B81" t="inlineStr">
        <is>
          <t>1003396</t>
        </is>
      </c>
      <c r="C81" t="inlineStr">
        <is>
          <t>AE for Far Southside Overflow Tunnel</t>
        </is>
      </c>
      <c r="D81" t="inlineStr">
        <is>
          <t>USA IMS full AI extraction</t>
        </is>
      </c>
      <c r="E81" t="n">
        <v>2</v>
      </c>
      <c r="F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G81" t="inlineStr">
        <is>
          <t>gpt-5.4</t>
        </is>
      </c>
      <c r="H81" t="n">
        <v>2074</v>
      </c>
      <c r="I81" t="n">
        <v>604</v>
      </c>
      <c r="J81" t="n">
        <v>2678</v>
      </c>
      <c r="K81" t="inlineStr">
        <is>
          <t>A&amp;E Services for Far Southside Overflow Tunnel</t>
        </is>
      </c>
      <c r="L81" t="inlineStr">
        <is>
          <t>Consulting services are sought for engineering of a major overflow tunnel in Chicago.</t>
        </is>
      </c>
      <c r="M81" t="inlineStr">
        <is>
          <t>2026-06-10 05:00 PM CDT</t>
        </is>
      </c>
      <c r="N81" t="inlineStr">
        <is>
          <t>Chicago, Illinois, USA</t>
        </is>
      </c>
      <c r="O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P81" t="inlineStr">
        <is>
          <t>Architecture and engineering services; requested disciplines include architecture, civil engineering, geotechnical engineering, structural engineering, utility engineering, and hydrology/hydraulics.</t>
        </is>
      </c>
      <c r="Q81" t="n">
        <v>2</v>
      </c>
      <c r="R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T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V81" t="inlineStr">
        <is>
          <t>No fee information is stated in the notice. Since the procurement is only described as A&amp;E services without scope definition, service phases, or construction budget, a realistic sbp fee estimate is not possible.</t>
        </is>
      </c>
      <c r="W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X81" t="inlineStr">
        <is>
          <t>-</t>
        </is>
      </c>
      <c r="Y81" t="inlineStr">
        <is>
          <t>City of Chicago, Department of Water Management, Chicago, IL, USA. Contact: Nancy Peshoff. Email: nancy.peshoff@cityofchicago.org. Phone: 312-744-7664. Website: https://webapps1.chicago.gov/vcsearch/city/solicitationdetails/6926non-eprocurement</t>
        </is>
      </c>
      <c r="Z81" t="inlineStr">
        <is>
          <t>Special structures</t>
        </is>
      </c>
      <c r="AA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AB81" t="inlineStr">
        <is>
          <t>C:\Users\kard\OneDrive - sbp SE\AI_Tests\Akquise_TED\260504_USA\IMS\ProjectExport_20260505.csv</t>
        </is>
      </c>
      <c r="AC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row>
    <row r="82">
      <c r="A82" t="inlineStr">
        <is>
          <t>2026-05-07</t>
        </is>
      </c>
      <c r="B82" t="inlineStr">
        <is>
          <t>1003395</t>
        </is>
      </c>
      <c r="C82" t="inlineStr">
        <is>
          <t>Design for H Street Bridge NE Replacement</t>
        </is>
      </c>
      <c r="D82" t="inlineStr">
        <is>
          <t>USA IMS full AI extraction</t>
        </is>
      </c>
      <c r="E82" t="n">
        <v>8</v>
      </c>
      <c r="F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G82" t="inlineStr">
        <is>
          <t>gpt-5.4</t>
        </is>
      </c>
      <c r="H82" t="n">
        <v>2034</v>
      </c>
      <c r="I82" t="n">
        <v>497</v>
      </c>
      <c r="J82" t="n">
        <v>2531</v>
      </c>
      <c r="K82" t="inlineStr">
        <is>
          <t>Design for H Street Bridge NE Replacement</t>
        </is>
      </c>
      <c r="L82" t="inlineStr">
        <is>
          <t>Design services for rehabilitation or replacement of the H Street Bridge in Washington, DC.</t>
        </is>
      </c>
      <c r="M82" t="inlineStr">
        <is>
          <t>2027-03-01</t>
        </is>
      </c>
      <c r="N82" t="inlineStr">
        <is>
          <t>Washington, DC, District of Columbia, USA</t>
        </is>
      </c>
      <c r="O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P82" t="inlineStr">
        <is>
          <t>Consultant design services for bridge rehabilitation/replacement, including civil engineering, structural engineering, geotechnical engineering, and traffic design engineering.</t>
        </is>
      </c>
      <c r="Q82" t="n">
        <v>8</v>
      </c>
      <c r="R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T82" t="inlineStr">
        <is>
          <t>Estimated from the tender notice range of 5.0 million to 10.0 million USD; midpoint used for a single numeric value.</t>
        </is>
      </c>
      <c r="V82" t="inlineStr">
        <is>
          <t>No explicit design fee is stated. Only total construction cost range of 5.0 million to 10.0 million USD is provided; fee cannot be derived reliably from the notice alone.</t>
        </is>
      </c>
      <c r="W82" t="inlineStr">
        <is>
          <t>Disciplines requested: civil engineering, geotechnical engineering, structural engineering, and traffic design engineering. No specific reference counts or qualification thresholds are stated in this advance notice.</t>
        </is>
      </c>
      <c r="X82" t="inlineStr">
        <is>
          <t>-</t>
        </is>
      </c>
      <c r="Y82" t="inlineStr">
        <is>
          <t>District of Columbia Department of Transportation, Washington, DC, USA. Agency: District of Columbia. AgencyID: 15377. IMS note: no phone calls, faxes, or agency contact at this time.</t>
        </is>
      </c>
      <c r="Z82" t="inlineStr">
        <is>
          <t>Road Bridges</t>
        </is>
      </c>
      <c r="AA82" t="inlineStr">
        <is>
          <t>Advance notice only. RFQ/RFP package expected before 2027-03-01. There is an inconsistency between the project name ('Replacement') and scope text ('Rehabilitation'). No bridge dimensions, structural type, or submission time are provided.</t>
        </is>
      </c>
      <c r="AB82" t="inlineStr">
        <is>
          <t>C:\Users\kard\OneDrive - sbp SE\AI_Tests\Akquise_TED\260504_USA\IMS\ProjectExport_20260505.csv</t>
        </is>
      </c>
      <c r="AC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row>
    <row r="83">
      <c r="A83" t="inlineStr">
        <is>
          <t>2026-05-07</t>
        </is>
      </c>
      <c r="B83" t="inlineStr">
        <is>
          <t>1003393</t>
        </is>
      </c>
      <c r="C83" t="inlineStr">
        <is>
          <t>Environmental Planning for BWI Thurgood Marshall Airports</t>
        </is>
      </c>
      <c r="D83" t="inlineStr">
        <is>
          <t>USA IMS full AI extraction</t>
        </is>
      </c>
      <c r="E83" t="n">
        <v>1</v>
      </c>
      <c r="F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G83" t="inlineStr">
        <is>
          <t>gpt-5.4</t>
        </is>
      </c>
      <c r="H83" t="n">
        <v>2047</v>
      </c>
      <c r="I83" t="n">
        <v>466</v>
      </c>
      <c r="J83" t="n">
        <v>2513</v>
      </c>
      <c r="K83" t="inlineStr">
        <is>
          <t>Environmental Planning for BWI Thurgood Marshall Airports</t>
        </is>
      </c>
      <c r="L83" t="inlineStr">
        <is>
          <t>Advance notice for environmental planning consulting services at BWI and MTN airports.</t>
        </is>
      </c>
      <c r="M83" t="inlineStr">
        <is>
          <t>08/01/2026</t>
        </is>
      </c>
      <c r="N83" t="inlineStr">
        <is>
          <t>Baltimore, Maryland, USA</t>
        </is>
      </c>
      <c r="O83" t="inlineStr">
        <is>
          <t>Comprehensive environmental planning services for BWI Thurgood Marshall Airport and Martin State Airport (MTN). No technical characteristics, building areas, spans, or structural scope are specified in the notice.</t>
        </is>
      </c>
      <c r="P83" t="inlineStr">
        <is>
          <t>Environmental planning services; possibly civil engineering, planning/master planning, and environmental engineering/planning/design consulting.</t>
        </is>
      </c>
      <c r="Q83" t="n">
        <v>1</v>
      </c>
      <c r="R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T83" t="inlineStr">
        <is>
          <t>No construction cost is stated. The notice only mentions a contract value of 100000, which appears to refer to consultant contract value, not construction cost.</t>
        </is>
      </c>
      <c r="V83" t="inlineStr">
        <is>
          <t>No explicit planning fee for sbp-type services is stated. The notice mentions a contract value of 100000, likely the total consultant contract value for environmental planning services.</t>
        </is>
      </c>
      <c r="W83" t="inlineStr">
        <is>
          <t>Disciplines requested: Civil Engineering, Planning/Master Planning, Environmental Engineering/Planning/Design. No specific reference counts or qualification thresholds are stated in this advance notice.</t>
        </is>
      </c>
      <c r="X83" t="inlineStr">
        <is>
          <t>-</t>
        </is>
      </c>
      <c r="Y83" t="inlineStr">
        <is>
          <t>Maryland Aviation Administration, Anne Arundel County, Maryland, USA. Agency ID: 64655. Project No: MAA-AE-26-004. Note in notice: no phone calls, no faxes, and no contact with agency at this time.</t>
        </is>
      </c>
      <c r="Z83" t="inlineStr">
        <is>
          <t>Special structures</t>
        </is>
      </c>
      <c r="AA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AB83" t="inlineStr">
        <is>
          <t>C:\Users\kard\OneDrive - sbp SE\AI_Tests\Akquise_TED\260504_USA\IMS\ProjectExport_20260505.csv</t>
        </is>
      </c>
      <c r="AC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row>
    <row r="84">
      <c r="A84" t="inlineStr">
        <is>
          <t>2026-05-07</t>
        </is>
      </c>
      <c r="B84" t="inlineStr">
        <is>
          <t>1003392</t>
        </is>
      </c>
      <c r="C84" t="inlineStr">
        <is>
          <t>Design for Lee Early College Relocation</t>
        </is>
      </c>
      <c r="D84" t="inlineStr">
        <is>
          <t>USA IMS full AI extraction</t>
        </is>
      </c>
      <c r="E84" t="n">
        <v>5</v>
      </c>
      <c r="F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G84" t="inlineStr">
        <is>
          <t>gpt-5.4</t>
        </is>
      </c>
      <c r="H84" t="n">
        <v>2081</v>
      </c>
      <c r="I84" t="n">
        <v>415</v>
      </c>
      <c r="J84" t="n">
        <v>2496</v>
      </c>
      <c r="K84" t="inlineStr">
        <is>
          <t>Design for Lee Early College Relocation</t>
        </is>
      </c>
      <c r="L84" t="inlineStr">
        <is>
          <t>Planning and design services for relocating Lee Early College in Sanford, North Carolina.</t>
        </is>
      </c>
      <c r="M84" t="inlineStr">
        <is>
          <t>1/1/2029</t>
        </is>
      </c>
      <c r="N84" t="inlineStr">
        <is>
          <t>Sanford, Lee County, North Carolina, USA</t>
        </is>
      </c>
      <c r="O84" t="inlineStr">
        <is>
          <t>Relocation project for Lee Early College with planning and design services anticipated. No technical characteristics, building size, gross floor area, or structural spans are stated in the notice.</t>
        </is>
      </c>
      <c r="P84" t="inlineStr">
        <is>
          <t>Planning and design consultancy including architecture, interior design/space planning, landscape architecture, programming, civil engineering, geotechnical engineering, and structural engineering.</t>
        </is>
      </c>
      <c r="Q84" t="n">
        <v>5</v>
      </c>
      <c r="R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T84" t="inlineStr">
        <is>
          <t>taken from the tender documents</t>
        </is>
      </c>
      <c r="V84" t="inlineStr">
        <is>
          <t>No fee information is provided. Only an advance notice is available. Useful inputs: total construction cost stated as 3,000,000 USD; requested disciplines include structural engineering within a broader planning team.</t>
        </is>
      </c>
      <c r="W84" t="inlineStr">
        <is>
          <t>No specific reference or qualification requirements are stated in the advance notice.</t>
        </is>
      </c>
      <c r="X84" t="inlineStr">
        <is>
          <t>-</t>
        </is>
      </c>
      <c r="Y84" t="inlineStr">
        <is>
          <t>Lee County, Sanford, North Carolina, USA. Agency ID: 16620. IMS note: no phone calls, no faxes, and no contact with the agency at this time.</t>
        </is>
      </c>
      <c r="Z84" t="inlineStr">
        <is>
          <t>Buildings</t>
        </is>
      </c>
      <c r="AA84" t="inlineStr">
        <is>
          <t>Advance notice only. RFQ/RFP package expected before 01/01/2029. Target market listed as Universities/Colleges, but the project concerns Lee Early College relocation. No contact with agency requested at this stage.</t>
        </is>
      </c>
      <c r="AB84" t="inlineStr">
        <is>
          <t>C:\Users\kard\OneDrive - sbp SE\AI_Tests\Akquise_TED\260504_USA\IMS\ProjectExport_20260505.csv</t>
        </is>
      </c>
      <c r="AC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row>
    <row r="85">
      <c r="A85" t="inlineStr">
        <is>
          <t>2026-05-07</t>
        </is>
      </c>
      <c r="B85" t="inlineStr">
        <is>
          <t>1003388</t>
        </is>
      </c>
      <c r="C85" t="inlineStr">
        <is>
          <t>Open-Ended Architectural Design Services for RCCC</t>
        </is>
      </c>
      <c r="D85" t="inlineStr">
        <is>
          <t>USA IMS full AI extraction</t>
        </is>
      </c>
      <c r="E85" t="n">
        <v>2</v>
      </c>
      <c r="F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G85" t="inlineStr">
        <is>
          <t>gpt-5.4</t>
        </is>
      </c>
      <c r="H85" t="n">
        <v>2118</v>
      </c>
      <c r="I85" t="n">
        <v>575</v>
      </c>
      <c r="J85" t="n">
        <v>2693</v>
      </c>
      <c r="K85" t="inlineStr">
        <is>
          <t>Open-Ended Architectural Design Services for RCCC</t>
        </is>
      </c>
      <c r="L85" t="inlineStr">
        <is>
          <t>On-call architectural and engineering services for small miscellaneous college projects.</t>
        </is>
      </c>
      <c r="M85" t="inlineStr">
        <is>
          <t>6/16/2026 02:00 PM EDT</t>
        </is>
      </c>
      <c r="N85" t="inlineStr">
        <is>
          <t>Salisbury, North Carolina, USA</t>
        </is>
      </c>
      <c r="O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P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Q85" t="n">
        <v>2</v>
      </c>
      <c r="R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T85" t="inlineStr">
        <is>
          <t>Taken from the tender documents.</t>
        </is>
      </c>
      <c r="V85" t="inlineStr">
        <is>
          <t>No explicit fee information is provided. Only a total construction cost of 150,000 USD is stated for small miscellaneous projects under an open-ended, on-call contract, which is insufficient to derive a reliable sbp fee.</t>
        </is>
      </c>
      <c r="W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X85" t="inlineStr">
        <is>
          <t>-</t>
        </is>
      </c>
      <c r="Y85" t="inlineStr">
        <is>
          <t>Rowan-Cabarrus Community College, Salisbury, North Carolina, USA. Contact: Ronda Holland. Phone: 704-216-3455. Fax: 704-788-3197. Email: collegeenvironment@rccc.edu. Website: https://evp.nc.gov/solicitations/details/?id=885e8eb2-6745-f111-88b4-001dd800b811</t>
        </is>
      </c>
      <c r="Z85" t="inlineStr">
        <is>
          <t>Buildings</t>
        </is>
      </c>
      <c r="AA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AB85" t="inlineStr">
        <is>
          <t>C:\Users\kard\OneDrive - sbp SE\AI_Tests\Akquise_TED\260504_USA\IMS\ProjectExport_20260505.csv</t>
        </is>
      </c>
      <c r="AC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row>
    <row r="86">
      <c r="A86" t="inlineStr">
        <is>
          <t>2026-05-07</t>
        </is>
      </c>
      <c r="B86" t="inlineStr">
        <is>
          <t>1003384</t>
        </is>
      </c>
      <c r="C86" t="inlineStr">
        <is>
          <t>Planning/Design for Brian Melton Field Improvements</t>
        </is>
      </c>
      <c r="D86" t="inlineStr">
        <is>
          <t>USA IMS full AI extraction</t>
        </is>
      </c>
      <c r="E86" t="n">
        <v>2</v>
      </c>
      <c r="F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G86" t="inlineStr">
        <is>
          <t>gpt-5.4</t>
        </is>
      </c>
      <c r="H86" t="n">
        <v>2355</v>
      </c>
      <c r="I86" t="n">
        <v>498</v>
      </c>
      <c r="J86" t="n">
        <v>2853</v>
      </c>
      <c r="K86" t="inlineStr">
        <is>
          <t>Planning/Design for Brian Melton Field Improvements</t>
        </is>
      </c>
      <c r="L86" t="inlineStr">
        <is>
          <t>Planning and design for urban park and sports field improvements in Des Moines.</t>
        </is>
      </c>
      <c r="M86" t="inlineStr">
        <is>
          <t>2028-07-01</t>
        </is>
      </c>
      <c r="N86" t="inlineStr">
        <is>
          <t>1000 Jefferson Avenue, Des Moines, Iowa, USA</t>
        </is>
      </c>
      <c r="O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P86" t="inlineStr">
        <is>
          <t>Planning and design consultancy services; requested disciplines include architecture, interior design/space planning, landscape architecture, rehabilitation and refurbishment, civil engineering, and planning/master planning.</t>
        </is>
      </c>
      <c r="Q86" t="n">
        <v>2</v>
      </c>
      <c r="R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T86" t="inlineStr">
        <is>
          <t>taken from the tender documents</t>
        </is>
      </c>
      <c r="V86" t="inlineStr">
        <is>
          <t>taken from the tender documents as contract value</t>
        </is>
      </c>
      <c r="W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X86" t="inlineStr">
        <is>
          <t>-</t>
        </is>
      </c>
      <c r="Y86" t="inlineStr">
        <is>
          <t>City of Des Moines, IA, Des Moines, Iowa, USA. Agency ID: 32700. Email: cityclerk@dmgov.org. Phone: 515-283-4500. Fax: 515-283-4112.</t>
        </is>
      </c>
      <c r="Z86" t="inlineStr">
        <is>
          <t>Sports</t>
        </is>
      </c>
      <c r="AA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AB86" t="inlineStr">
        <is>
          <t>C:\Users\kard\OneDrive - sbp SE\AI_Tests\Akquise_TED\260504_USA\IMS\ProjectExport_20260505.csv</t>
        </is>
      </c>
      <c r="AC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row>
    <row r="87">
      <c r="A87" t="inlineStr">
        <is>
          <t>2026-05-07</t>
        </is>
      </c>
      <c r="B87" t="inlineStr">
        <is>
          <t>1003383</t>
        </is>
      </c>
      <c r="C87" t="inlineStr">
        <is>
          <t>Consultant for National Capital Region Freight Plan</t>
        </is>
      </c>
      <c r="D87" t="inlineStr">
        <is>
          <t>USA IMS full AI extraction</t>
        </is>
      </c>
      <c r="E87" t="n">
        <v>1</v>
      </c>
      <c r="F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G87" t="inlineStr">
        <is>
          <t>gpt-5.4</t>
        </is>
      </c>
      <c r="H87" t="n">
        <v>2325</v>
      </c>
      <c r="I87" t="n">
        <v>544</v>
      </c>
      <c r="J87" t="n">
        <v>2869</v>
      </c>
      <c r="K87" t="inlineStr">
        <is>
          <t>Consultant for National Capital Region Freight Plan</t>
        </is>
      </c>
      <c r="L87" t="inlineStr">
        <is>
          <t>Consultancy to update the regional freight plan for Washington, DC.</t>
        </is>
      </c>
      <c r="M87" t="inlineStr">
        <is>
          <t>2026-06-04 02:00 PM EDT</t>
        </is>
      </c>
      <c r="N87" t="inlineStr">
        <is>
          <t>Washington, DC, District of Columbia, USA</t>
        </is>
      </c>
      <c r="O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P87" t="inlineStr">
        <is>
          <t>Freight planning consultancy services, transportation planning, public transit planning, land use/planning support, stakeholder engagement, data analysis, forecasting, and digital information/visualization development.</t>
        </is>
      </c>
      <c r="Q87" t="n">
        <v>1</v>
      </c>
      <c r="R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T87" t="inlineStr">
        <is>
          <t>No construction works are included. This is a planning/consultancy assignment for a regional freight plan update, so no construction cost is stated or realistically derivable from the notice.</t>
        </is>
      </c>
      <c r="V87" t="inlineStr">
        <is>
          <t>No fee information is stated in the notice. As this is a general planning consultancy unrelated to sbp's core structural services, no meaningful sbp fee estimate can be derived.</t>
        </is>
      </c>
      <c r="W87" t="inlineStr">
        <is>
          <t>Consultant or consultant team with expertise in freight planning/goods movement and specifically in public-sector freight plan creation.</t>
        </is>
      </c>
      <c r="X87" t="inlineStr">
        <is>
          <t>-</t>
        </is>
      </c>
      <c r="Y87" t="inlineStr">
        <is>
          <t>Metropolitan Washington Council of Governments (COG/TPB), Washington, DC, USA. Email: purchasing@mwcog.org. Phone: 202-962-3200. Fax: 202-962-3201. Website: https://mwcog.bonfirehub.com/opportunities/232436</t>
        </is>
      </c>
      <c r="Z87" t="inlineStr">
        <is>
          <t>Special structures</t>
        </is>
      </c>
      <c r="AA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AB87" t="inlineStr">
        <is>
          <t>C:\Users\kard\OneDrive - sbp SE\AI_Tests\Akquise_TED\260504_USA\IMS\ProjectExport_20260505.csv</t>
        </is>
      </c>
      <c r="AC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row>
    <row r="88">
      <c r="A88" t="inlineStr">
        <is>
          <t>2026-05-07</t>
        </is>
      </c>
      <c r="B88" t="inlineStr">
        <is>
          <t>1003381</t>
        </is>
      </c>
      <c r="C88" t="inlineStr">
        <is>
          <t>Developer for Affordable Housing</t>
        </is>
      </c>
      <c r="D88" t="inlineStr">
        <is>
          <t>USA IMS full AI extraction</t>
        </is>
      </c>
      <c r="E88" t="n">
        <v>4</v>
      </c>
      <c r="F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G88" t="inlineStr">
        <is>
          <t>gpt-5.4</t>
        </is>
      </c>
      <c r="H88" t="n">
        <v>2132</v>
      </c>
      <c r="I88" t="n">
        <v>540</v>
      </c>
      <c r="J88" t="n">
        <v>2672</v>
      </c>
      <c r="K88" t="inlineStr">
        <is>
          <t>Developer for Affordable Housing</t>
        </is>
      </c>
      <c r="L88" t="inlineStr">
        <is>
          <t>Development partner sought for affordable housing on Town-owned land in Chapel Hill.</t>
        </is>
      </c>
      <c r="M88" t="inlineStr">
        <is>
          <t>6/15/2026 03:00 PM EDT</t>
        </is>
      </c>
      <c r="N88" t="inlineStr">
        <is>
          <t>101 Weaver Dairy Road Extension, Chapel Hill, North Carolina, USA</t>
        </is>
      </c>
      <c r="O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P88" t="inlineStr">
        <is>
          <t>Development partner services with requested disciplines including architecture, design-build/developer, interior design/space planning, programming, and civil engineering.</t>
        </is>
      </c>
      <c r="Q88" t="n">
        <v>4</v>
      </c>
      <c r="R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T88" t="inlineStr">
        <is>
          <t>No construction cost is stated in the provided notice excerpt. Useful missing inputs for an estimate would include number of housing units, gross floor area, building height, parking concept, site development scope, and target affordability program.</t>
        </is>
      </c>
      <c r="V88" t="inlineStr">
        <is>
          <t>No fee information is stated in the provided notice excerpt. Since the procurement is for a development partner and the building size/scope is unknown, no realistic sbp fee estimate can be derived.</t>
        </is>
      </c>
      <c r="W88" t="inlineStr">
        <is>
          <t>-</t>
        </is>
      </c>
      <c r="X88" t="inlineStr">
        <is>
          <t>-</t>
        </is>
      </c>
      <c r="Y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Z88" t="inlineStr">
        <is>
          <t>Buildings</t>
        </is>
      </c>
      <c r="AA88" t="inlineStr">
        <is>
          <t>Project number: A/E26-006. Questions deadline: 05/11/2026 05:00 PM EDT. Solicitation documents are available online. The notice excerpt does not provide building size, number of units, budget, schedule, or evaluation criteria.</t>
        </is>
      </c>
      <c r="AB88" t="inlineStr">
        <is>
          <t>C:\Users\kard\OneDrive - sbp SE\AI_Tests\Akquise_TED\260504_USA\IMS\ProjectExport_20260505.csv</t>
        </is>
      </c>
      <c r="AC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row>
    <row r="89">
      <c r="A89" t="inlineStr">
        <is>
          <t>2026-05-07</t>
        </is>
      </c>
      <c r="B89" t="inlineStr">
        <is>
          <t>1003380</t>
        </is>
      </c>
      <c r="C89" t="inlineStr">
        <is>
          <t>A/E Services for Willamette Cove Nature Park</t>
        </is>
      </c>
      <c r="D89" t="inlineStr">
        <is>
          <t>USA IMS full AI extraction</t>
        </is>
      </c>
      <c r="E89" t="n">
        <v>2</v>
      </c>
      <c r="F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G89" t="inlineStr">
        <is>
          <t>gpt-5.4</t>
        </is>
      </c>
      <c r="H89" t="n">
        <v>2306</v>
      </c>
      <c r="I89" t="n">
        <v>685</v>
      </c>
      <c r="J89" t="n">
        <v>2991</v>
      </c>
      <c r="K89" t="inlineStr">
        <is>
          <t>A/E Services for Willamette Cove Nature Park</t>
        </is>
      </c>
      <c r="L89" t="inlineStr">
        <is>
          <t>Design and engineering services for a nature park with trails, amenities, and habitat enhancements.</t>
        </is>
      </c>
      <c r="M89" t="inlineStr">
        <is>
          <t>2026-05-12 02:00 PM PDT</t>
        </is>
      </c>
      <c r="N89" t="inlineStr">
        <is>
          <t>Portland, Oregon, USA</t>
        </is>
      </c>
      <c r="O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P89" t="inlineStr">
        <is>
          <t>A/E design and engineering services including landscape architecture, civil engineering, planning/master planning, stormwater, design-build/developer support, construction/project management support, and graphic design/public art coordination.</t>
        </is>
      </c>
      <c r="Q89" t="n">
        <v>2</v>
      </c>
      <c r="R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T89" t="inlineStr">
        <is>
          <t>Estimated from the tender documents based on the stated total construction cost range of $800.0K-$950.0K; midpoint used.</t>
        </is>
      </c>
      <c r="V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W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X89" t="inlineStr">
        <is>
          <t>-</t>
        </is>
      </c>
      <c r="Y89" t="inlineStr">
        <is>
          <t>Oregon Metro Purchasing and Contracts, Portland, Oregon, USA. Phone: 503-797-1700. Fax: 503-797-1796. Email: bidsandproposals@oregonmetro.gov. Website: https://bidlocker.us/a/oregonmetro/details/5912_Rfp_4593Willamette_Cove_Nature_Park_Design_And_Engineering_Services</t>
        </is>
      </c>
      <c r="Z89" t="inlineStr">
        <is>
          <t>Special structures</t>
        </is>
      </c>
      <c r="AA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AB89" t="inlineStr">
        <is>
          <t>C:\Users\kard\OneDrive - sbp SE\AI_Tests\Akquise_TED\260504_USA\IMS\ProjectExport_20260505.csv</t>
        </is>
      </c>
      <c r="AC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row>
    <row r="90">
      <c r="A90" t="inlineStr">
        <is>
          <t>2026-05-07</t>
        </is>
      </c>
      <c r="B90" t="inlineStr">
        <is>
          <t>1003375</t>
        </is>
      </c>
      <c r="C90" t="inlineStr">
        <is>
          <t>Design for Added Lane and Reconstruction</t>
        </is>
      </c>
      <c r="D90" t="inlineStr">
        <is>
          <t>USA IMS full AI extraction</t>
        </is>
      </c>
      <c r="E90" t="n">
        <v>2</v>
      </c>
      <c r="F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G90" t="inlineStr">
        <is>
          <t>gpt-5.4</t>
        </is>
      </c>
      <c r="H90" t="n">
        <v>2124</v>
      </c>
      <c r="I90" t="n">
        <v>575</v>
      </c>
      <c r="J90" t="n">
        <v>2699</v>
      </c>
      <c r="K90" t="inlineStr">
        <is>
          <t>Design for Added Lane and Reconstruction</t>
        </is>
      </c>
      <c r="L90" t="inlineStr">
        <is>
          <t>Consulting services for I-10 lane addition and reconstruction in Milton, Florida.</t>
        </is>
      </c>
      <c r="M90" t="inlineStr">
        <is>
          <t>-</t>
        </is>
      </c>
      <c r="N90" t="inlineStr">
        <is>
          <t>Milton, Florida, USA</t>
        </is>
      </c>
      <c r="O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P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Q90" t="n">
        <v>2</v>
      </c>
      <c r="R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T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V90" t="inlineStr">
        <is>
          <t>Taken from the tender documents as the stated contract value for the consultant contract.</t>
        </is>
      </c>
      <c r="W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X90" t="inlineStr">
        <is>
          <t>-</t>
        </is>
      </c>
      <c r="Y90" t="inlineStr">
        <is>
          <t>Florida Dept of Transportation - District 3, Agency ID 8304, Florida, USA.</t>
        </is>
      </c>
      <c r="Z90" t="inlineStr">
        <is>
          <t>Road Bridges</t>
        </is>
      </c>
      <c r="AA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AB90" t="inlineStr">
        <is>
          <t>C:\Users\kard\OneDrive - sbp SE\AI_Tests\Akquise_TED\260504_USA\IMS\ProjectExport_20260505.csv</t>
        </is>
      </c>
      <c r="AC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row>
    <row r="91">
      <c r="A91" t="inlineStr">
        <is>
          <t>2026-05-07</t>
        </is>
      </c>
      <c r="B91" t="inlineStr">
        <is>
          <t>1003371</t>
        </is>
      </c>
      <c r="C91" t="inlineStr">
        <is>
          <t>Design for SR 30 Lanes Reconstruction</t>
        </is>
      </c>
      <c r="D91" t="inlineStr">
        <is>
          <t>USA IMS full AI extraction</t>
        </is>
      </c>
      <c r="E91" t="n">
        <v>3</v>
      </c>
      <c r="F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G91" t="inlineStr">
        <is>
          <t>gpt-5.4</t>
        </is>
      </c>
      <c r="H91" t="n">
        <v>2131</v>
      </c>
      <c r="I91" t="n">
        <v>553</v>
      </c>
      <c r="J91" t="n">
        <v>2684</v>
      </c>
      <c r="K91" t="inlineStr">
        <is>
          <t>Design for SR 30 Lane Reconstruction</t>
        </is>
      </c>
      <c r="L91" t="inlineStr">
        <is>
          <t>Design services for multilane reconstruction of SR 30 (US 98) in Walton County.</t>
        </is>
      </c>
      <c r="M91" t="inlineStr">
        <is>
          <t>-</t>
        </is>
      </c>
      <c r="N91" t="inlineStr">
        <is>
          <t>Various, Florida, USA; SR 30 (US 98) from Forestry Station to west of Phillips Inlet Bridge, Walton County.</t>
        </is>
      </c>
      <c r="O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P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Q91" t="n">
        <v>3</v>
      </c>
      <c r="R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T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V91" t="inlineStr">
        <is>
          <t>Taken from the tender notice as contract value: 4.4 million.</t>
        </is>
      </c>
      <c r="W91" t="inlineStr">
        <is>
          <t>-</t>
        </is>
      </c>
      <c r="X91" t="inlineStr">
        <is>
          <t>-</t>
        </is>
      </c>
      <c r="Y91" t="inlineStr">
        <is>
          <t>Florida Department of Transportation - District 3, Agency ID 8304, Florida, USA.</t>
        </is>
      </c>
      <c r="Z91" t="inlineStr">
        <is>
          <t>Road Bridges</t>
        </is>
      </c>
      <c r="AA91" t="inlineStr">
        <is>
          <t>Advance notice only. RFQ/RFP package expected prior to 2026-12-01. Project number 845586-1; Financial Management Numbers 43717993201; one contract may be awarded; Project No. 27305.</t>
        </is>
      </c>
      <c r="AB91" t="inlineStr">
        <is>
          <t>C:\Users\kard\OneDrive - sbp SE\AI_Tests\Akquise_TED\260504_USA\IMS\ProjectExport_20260505.csv</t>
        </is>
      </c>
      <c r="AC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row>
    <row r="92">
      <c r="A92" t="inlineStr">
        <is>
          <t>2026-05-07</t>
        </is>
      </c>
      <c r="B92" t="inlineStr">
        <is>
          <t>1003367</t>
        </is>
      </c>
      <c r="C92" t="inlineStr">
        <is>
          <t>Construction Engrg &amp; Inspection for Green Farms Bridge</t>
        </is>
      </c>
      <c r="D92" t="inlineStr">
        <is>
          <t>USA IMS full AI extraction</t>
        </is>
      </c>
      <c r="E92" t="n">
        <v>4</v>
      </c>
      <c r="F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G92" t="inlineStr">
        <is>
          <t>gpt-5.4</t>
        </is>
      </c>
      <c r="H92" t="n">
        <v>2121</v>
      </c>
      <c r="I92" t="n">
        <v>555</v>
      </c>
      <c r="J92" t="n">
        <v>2676</v>
      </c>
      <c r="K92" t="inlineStr">
        <is>
          <t>Construction Engineering and Inspection for Green Farms Bridge</t>
        </is>
      </c>
      <c r="L92" t="inlineStr">
        <is>
          <t>Construction engineering and inspection services for the Green's Farms Bridge project in Westport.</t>
        </is>
      </c>
      <c r="M92" t="inlineStr">
        <is>
          <t>2026-05-29 10:00 AM EDT</t>
        </is>
      </c>
      <c r="N92" t="inlineStr">
        <is>
          <t>Westport, Connecticut, USA</t>
        </is>
      </c>
      <c r="O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P92" t="inlineStr">
        <is>
          <t>Construction engineering and inspection services; requested disciplines include civil engineering, geotechnical engineering, construction/project management, inspection services, materials testing, structural engineering, and traffic design engineering.</t>
        </is>
      </c>
      <c r="Q92" t="n">
        <v>4</v>
      </c>
      <c r="R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T92" t="inlineStr">
        <is>
          <t>taken from the tender documents</t>
        </is>
      </c>
      <c r="V92" t="inlineStr">
        <is>
          <t>No explicit fee information is provided. The notice only states a total construction cost of 4.0 million USD and requests construction engineering and inspection-related services; this is insufficient for a reliable sbp fee estimate.</t>
        </is>
      </c>
      <c r="W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X92" t="inlineStr">
        <is>
          <t>-</t>
        </is>
      </c>
      <c r="Y92" t="inlineStr">
        <is>
          <t>Town of Westport, Westport, Connecticut, USA. Contact: Berit Watson. Phone: 203-341-1047. Fax: 203-341-1038. Email: bwatson@westportct.gov. Website: https://webprocure.proactiscloud.com/wp-web-public/en/#/bidboard/bid/142879?pagenumber=1&amp;customerid=51&amp;oid=149300&amp;shorBy=r</t>
        </is>
      </c>
      <c r="Z92" t="inlineStr">
        <is>
          <t>Road Bridges</t>
        </is>
      </c>
      <c r="AA92" t="inlineStr">
        <is>
          <t>Project number RFQ26-173T; contract number 26-173T. Funding: BRFZ, BRZ. Solicitation documents available online. Questions deadline: 2026-05-22 04:30 PM EDT. The source names the project as Green Farms Bridge / Green's Farms Bridge; spelling varies in the notice.</t>
        </is>
      </c>
      <c r="AB92" t="inlineStr">
        <is>
          <t>C:\Users\kard\OneDrive - sbp SE\AI_Tests\Akquise_TED\260504_USA\IMS\ProjectExport_20260505.csv</t>
        </is>
      </c>
      <c r="AC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row>
    <row r="93">
      <c r="A93" t="inlineStr">
        <is>
          <t>2026-05-07</t>
        </is>
      </c>
      <c r="B93" t="inlineStr">
        <is>
          <t>1003366</t>
        </is>
      </c>
      <c r="C93" t="inlineStr">
        <is>
          <t>Construction Engineering Services</t>
        </is>
      </c>
      <c r="D93" t="inlineStr">
        <is>
          <t>USA IMS full AI extraction</t>
        </is>
      </c>
      <c r="E93" t="n">
        <v>3</v>
      </c>
      <c r="F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G93" t="inlineStr">
        <is>
          <t>gpt-5.4</t>
        </is>
      </c>
      <c r="H93" t="n">
        <v>2177</v>
      </c>
      <c r="I93" t="n">
        <v>643</v>
      </c>
      <c r="J93" t="n">
        <v>2820</v>
      </c>
      <c r="K93" t="inlineStr">
        <is>
          <t>Construction Engineering Services for Structure Replacement VC04 on Viking Drive</t>
        </is>
      </c>
      <c r="L93" t="inlineStr">
        <is>
          <t>Construction engineering services for replacing Structure VC04 in Valley City, North Dakota.</t>
        </is>
      </c>
      <c r="M93" t="inlineStr">
        <is>
          <t>6/1/2026 08:00 AM CDT</t>
        </is>
      </c>
      <c r="N93" t="inlineStr">
        <is>
          <t>Valley City, Barnes County, North Dakota, USA</t>
        </is>
      </c>
      <c r="O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P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Q93" t="n">
        <v>3</v>
      </c>
      <c r="R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T93" t="inlineStr">
        <is>
          <t>Estimated from the tender documents, which state a total construction cost range of 3.5M to 4.0M USD; midpoint used.</t>
        </is>
      </c>
      <c r="V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W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X93" t="inlineStr">
        <is>
          <t>-</t>
        </is>
      </c>
      <c r="Y93" t="inlineStr">
        <is>
          <t>Barnes County / North Dakota Department of Transportation, Valley City, North Dakota, USA. Phone: 701-328-2563. Fax: 701-328-4928. Website: https://www.dot.nd.gov/dot/view/LpaMpoQBS.aspx</t>
        </is>
      </c>
      <c r="Z93" t="inlineStr">
        <is>
          <t>Road Bridges</t>
        </is>
      </c>
      <c r="AA93" t="inlineStr">
        <is>
          <t>Project name in source: Construction Engineering Services. Target market: Streets/Highways. Project number: BIP-FXBA-BRP-0200(05. Contract number / PCN: 23549. Stage: RFP/RFQ. Source does not provide bridge dimensions, structural type, or contact person name.</t>
        </is>
      </c>
      <c r="AB93" t="inlineStr">
        <is>
          <t>C:\Users\kard\OneDrive - sbp SE\AI_Tests\Akquise_TED\260504_USA\IMS\ProjectExport_20260505.csv</t>
        </is>
      </c>
      <c r="AC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row>
    <row r="94">
      <c r="A94" t="inlineStr">
        <is>
          <t>2026-05-07</t>
        </is>
      </c>
      <c r="B94" t="inlineStr">
        <is>
          <t>1003365</t>
        </is>
      </c>
      <c r="C94" t="inlineStr">
        <is>
          <t>Engineering Services for Little Williams Creek Bridge 32</t>
        </is>
      </c>
      <c r="D94" t="inlineStr">
        <is>
          <t>USA IMS full AI extraction</t>
        </is>
      </c>
      <c r="E94" t="n">
        <v>7</v>
      </c>
      <c r="F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G94" t="inlineStr">
        <is>
          <t>gpt-5.4</t>
        </is>
      </c>
      <c r="H94" t="n">
        <v>2082</v>
      </c>
      <c r="I94" t="n">
        <v>486</v>
      </c>
      <c r="J94" t="n">
        <v>2568</v>
      </c>
      <c r="K94" t="inlineStr">
        <is>
          <t>Engineering Services for Little Williams Creek Bridge 32</t>
        </is>
      </c>
      <c r="L94" t="inlineStr">
        <is>
          <t>Engineering services for replacement or improvement of County Road SON Bridge 32.</t>
        </is>
      </c>
      <c r="M94" t="inlineStr">
        <is>
          <t>6/2/2026 04:00 PM EDT</t>
        </is>
      </c>
      <c r="N94" t="inlineStr">
        <is>
          <t>Connersville Township, Indiana, USA</t>
        </is>
      </c>
      <c r="O94" t="inlineStr">
        <is>
          <t>Engineering services for Fayette County CE for Bridge #32 on County Road SON over Little Williams Creek in the Greenfield District; bridge project identified as Des. #2003024. No span, bridge type, or detailed technical dimensions are stated.</t>
        </is>
      </c>
      <c r="P94" t="inlineStr">
        <is>
          <t>Civil engineering, geotechnical engineering, structural engineering, and traffic design engineering for Bridge #32.</t>
        </is>
      </c>
      <c r="Q94" t="n">
        <v>7</v>
      </c>
      <c r="R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T94" t="inlineStr">
        <is>
          <t>taken from the tender documents</t>
        </is>
      </c>
      <c r="V94" t="inlineStr">
        <is>
          <t>No fee information is stated. Available basis: engineering services for a federally funded county bridge project with total construction cost of USD 1.3 million; exact scope, phases, and compensation basis are not provided.</t>
        </is>
      </c>
      <c r="W94" t="inlineStr">
        <is>
          <t>Disciplines requested: civil engineering, geotechnical engineering, structural engineering, and traffic design engineering. No specific minimum reference counts or qualification thresholds are stated in the provided text.</t>
        </is>
      </c>
      <c r="X94" t="inlineStr">
        <is>
          <t>-</t>
        </is>
      </c>
      <c r="Y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Z94" t="inlineStr">
        <is>
          <t>Road Bridges</t>
        </is>
      </c>
      <c r="AA94" t="inlineStr">
        <is>
          <t>Project #: 861656-1. Agency ID: 34940. Project Number: B44164. Funding: Federal. Solicitation documents available online. Source text states 'Fayette County CE for Bridge#32'; exact meaning of 'CE' is not clarified in the provided excerpt.</t>
        </is>
      </c>
      <c r="AB94" t="inlineStr">
        <is>
          <t>C:\Users\kard\OneDrive - sbp SE\AI_Tests\Akquise_TED\260504_USA\IMS\ProjectExport_20260505.csv</t>
        </is>
      </c>
      <c r="AC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row>
    <row r="95">
      <c r="A95" t="inlineStr">
        <is>
          <t>2026-05-07</t>
        </is>
      </c>
      <c r="B95" t="inlineStr">
        <is>
          <t>1003359</t>
        </is>
      </c>
      <c r="C95" t="inlineStr">
        <is>
          <t>CM for Southern Avenue Phase 1 Improvements</t>
        </is>
      </c>
      <c r="D95" t="inlineStr">
        <is>
          <t>USA IMS full AI extraction</t>
        </is>
      </c>
      <c r="E95" t="n">
        <v>4</v>
      </c>
      <c r="F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G95" t="inlineStr">
        <is>
          <t>gpt-5.4</t>
        </is>
      </c>
      <c r="H95" t="n">
        <v>2097</v>
      </c>
      <c r="I95" t="n">
        <v>470</v>
      </c>
      <c r="J95" t="n">
        <v>2567</v>
      </c>
      <c r="K95" t="inlineStr">
        <is>
          <t>Construction Management for Southern Avenue Phase 1 Improvements</t>
        </is>
      </c>
      <c r="L95" t="inlineStr">
        <is>
          <t>Construction management for roadway improvements and a vehicular bridge replacement in Washington, DC.</t>
        </is>
      </c>
      <c r="M95" t="inlineStr">
        <is>
          <t>-</t>
        </is>
      </c>
      <c r="N95" t="inlineStr">
        <is>
          <t>Washington, DC, District of Columbia, USA</t>
        </is>
      </c>
      <c r="O95" t="inlineStr">
        <is>
          <t>Phase 1 improvements on Southern Avenue, including roadway condition enhancements from South Capitol Street SE to Barnaby Road SE and replacement of the vehicular bridge at the intersection of South Capitol Street SE over Winkle Doodle Branch.</t>
        </is>
      </c>
      <c r="P95" t="inlineStr">
        <is>
          <t>Construction management services; requested disciplines include civil engineering, geotechnical engineering, construction/project management, structural engineering, and traffic design engineering.</t>
        </is>
      </c>
      <c r="Q95" t="n">
        <v>4</v>
      </c>
      <c r="R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T95" t="inlineStr">
        <is>
          <t>Estimated from the tender documents: total construction cost stated as $1.0M-$5.0M; midpoint converted directly to 3000000 USD.</t>
        </is>
      </c>
      <c r="V95" t="inlineStr">
        <is>
          <t>No explicit planning or engineering fee is stated. Only total construction cost range of $1.0M-$5.0M is provided; current notice is an advance notice for construction management services.</t>
        </is>
      </c>
      <c r="W95" t="inlineStr">
        <is>
          <t>Requested disciplines: civil engineering, geotechnical engineering, construction/project management, structural engineering, and traffic design engineering. No specific reference counts or qualification thresholds are stated in this advance notice.</t>
        </is>
      </c>
      <c r="X95" t="inlineStr">
        <is>
          <t>-</t>
        </is>
      </c>
      <c r="Y95" t="inlineStr">
        <is>
          <t>District of Columbia Department of Transportation, Washington, DC, USA. Agency: District of Columbia. Note: IMS requests no phone calls, no faxes, and no contact with the agency at this time.</t>
        </is>
      </c>
      <c r="Z95" t="inlineStr">
        <is>
          <t>Road Bridges</t>
        </is>
      </c>
      <c r="AA95" t="inlineStr">
        <is>
          <t>Advance notice only. RFQ/RFP package expected prior to 2027-03-01. Original date listed as 2017-07-17; current date shown as 2026-05-04. No submission deadline, bridge dimensions, or award weighting provided.</t>
        </is>
      </c>
      <c r="AB95" t="inlineStr">
        <is>
          <t>C:\Users\kard\OneDrive - sbp SE\AI_Tests\Akquise_TED\260504_USA\IMS\ProjectExport_20260505.csv</t>
        </is>
      </c>
      <c r="AC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row>
    <row r="96">
      <c r="A96" t="inlineStr">
        <is>
          <t>2026-05-07</t>
        </is>
      </c>
      <c r="B96" t="inlineStr">
        <is>
          <t>1003349</t>
        </is>
      </c>
      <c r="C96" t="inlineStr">
        <is>
          <t>CMAR for Pesagi Hall &amp; Pontotoc Hall Renovation</t>
        </is>
      </c>
      <c r="D96" t="inlineStr">
        <is>
          <t>USA IMS full AI extraction</t>
        </is>
      </c>
      <c r="E96" t="n">
        <v>1</v>
      </c>
      <c r="F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G96" t="inlineStr">
        <is>
          <t>gpt-5.4</t>
        </is>
      </c>
      <c r="H96" t="n">
        <v>2154</v>
      </c>
      <c r="I96" t="n">
        <v>530</v>
      </c>
      <c r="J96" t="n">
        <v>2684</v>
      </c>
      <c r="K96" t="inlineStr">
        <is>
          <t>CMAR for Pesagi Hall &amp; Pontotoc Hall Renovation</t>
        </is>
      </c>
      <c r="L96" t="inlineStr">
        <is>
          <t>University dormitory renovation focused on MEP replacement and interior finishes in Ada, Oklahoma.</t>
        </is>
      </c>
      <c r="M96" t="inlineStr">
        <is>
          <t>5/18/2026 04:00 PM CDT</t>
        </is>
      </c>
      <c r="N96" t="inlineStr">
        <is>
          <t>Ada, Oklahoma, USA</t>
        </is>
      </c>
      <c r="O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P96" t="inlineStr">
        <is>
          <t>Construction Manager at Risk services with a design component for renovation works; disciplines requested: Design Build/Developer and Construction/Project Management.</t>
        </is>
      </c>
      <c r="Q96" t="n">
        <v>1</v>
      </c>
      <c r="R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T96" t="inlineStr">
        <is>
          <t>taken from the tender documents</t>
        </is>
      </c>
      <c r="V96" t="inlineStr">
        <is>
          <t>No explicit planning fee is stated. The notice only provides total construction cost of 5.7 million USD for CMAR services related mainly to MEP renovation and interior finishes.</t>
        </is>
      </c>
      <c r="W96" t="inlineStr">
        <is>
          <t>Disciplines requested: Design Build/Developer and Construction/Project Management. Mandatory pre-submittal meeting. No specific reference counts or detailed qualification thresholds are stated in the notice excerpt.</t>
        </is>
      </c>
      <c r="X96" t="inlineStr">
        <is>
          <t>-</t>
        </is>
      </c>
      <c r="Y96" t="inlineStr">
        <is>
          <t>East Central University, 1100 E 14th St, Ada, OK 74820-6915, USA. Contact: Chandra Miller. Phone: 580-332-8000. Fax: 580-436-4563. Email: chalmil@ecok.edu.</t>
        </is>
      </c>
      <c r="Z96" t="inlineStr">
        <is>
          <t>Buildings</t>
        </is>
      </c>
      <c r="AA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AB96" t="inlineStr">
        <is>
          <t>C:\Users\kard\OneDrive - sbp SE\AI_Tests\Akquise_TED\260504_USA\IMS\ProjectExport_20260505.csv</t>
        </is>
      </c>
      <c r="AC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row>
    <row r="97">
      <c r="A97" t="inlineStr">
        <is>
          <t>2026-05-08</t>
        </is>
      </c>
      <c r="B97" t="inlineStr">
        <is>
          <t>1004228</t>
        </is>
      </c>
      <c r="C97" t="inlineStr">
        <is>
          <t>Design for Department of Public Works Feasibility Study</t>
        </is>
      </c>
      <c r="D97" t="inlineStr">
        <is>
          <t>USA IMS full AI extraction</t>
        </is>
      </c>
      <c r="E97" t="n">
        <v>2</v>
      </c>
      <c r="F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G97" t="inlineStr">
        <is>
          <t>gpt-5.4</t>
        </is>
      </c>
      <c r="H97" t="n">
        <v>2238</v>
      </c>
      <c r="I97" t="n">
        <v>713</v>
      </c>
      <c r="J97" t="n">
        <v>2951</v>
      </c>
      <c r="K97" t="inlineStr">
        <is>
          <t>Design for Department of Public Works Feasibility Study</t>
        </is>
      </c>
      <c r="L97" t="inlineStr">
        <is>
          <t>Feasibility study for redevelopment of the Wellesley DPW Municipal Way campus.</t>
        </is>
      </c>
      <c r="M97" t="inlineStr">
        <is>
          <t>2026-06-04 11:00 AM EDT</t>
        </is>
      </c>
      <c r="N97" t="inlineStr">
        <is>
          <t>20-30 Municipal Way, Wellesley, Massachusetts 02481, USA</t>
        </is>
      </c>
      <c r="O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P97" t="inlineStr">
        <is>
          <t>Professional design services for a feasibility study in accordance with M.G.L. Chapter 7C, Sections 44-57, including programming, interior design/space planning, rehabilitation and refurbishment assessment, and civil engineering.</t>
        </is>
      </c>
      <c r="Q97" t="n">
        <v>2</v>
      </c>
      <c r="R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T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V97" t="inlineStr">
        <is>
          <t>No fee information is stated in the source, and the scope is limited to a feasibility study without sufficient detail for a reliable fee estimate.</t>
        </is>
      </c>
      <c r="W97" t="inlineStr">
        <is>
          <t>Qualified Designer as defined under M.G.L. Chapter 7C, Sections 44-57. No specific reference quantities or project-type qualification thresholds are stated in the source excerpt.</t>
        </is>
      </c>
      <c r="X97" t="inlineStr">
        <is>
          <t>-</t>
        </is>
      </c>
      <c r="Y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Z97" t="inlineStr">
        <is>
          <t>Buildings</t>
        </is>
      </c>
      <c r="AA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AB97" t="inlineStr">
        <is>
          <t>C:\Users\kard\OneDrive - sbp SE\AI_Tests\Akquise_TED\260504_USA\IMS\2026-05-07.csv</t>
        </is>
      </c>
      <c r="AC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row>
    <row r="98">
      <c r="A98" t="inlineStr">
        <is>
          <t>2026-05-08</t>
        </is>
      </c>
      <c r="B98" t="inlineStr">
        <is>
          <t>1004227</t>
        </is>
      </c>
      <c r="C98" t="inlineStr">
        <is>
          <t>Developer For Orange Landfill - Solar Photovoltaic Project</t>
        </is>
      </c>
      <c r="D98" t="inlineStr">
        <is>
          <t>USA IMS full AI extraction</t>
        </is>
      </c>
      <c r="E98" t="n">
        <v>2</v>
      </c>
      <c r="F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G98" t="inlineStr">
        <is>
          <t>gpt-5.4</t>
        </is>
      </c>
      <c r="H98" t="n">
        <v>2160</v>
      </c>
      <c r="I98" t="n">
        <v>668</v>
      </c>
      <c r="J98" t="n">
        <v>2828</v>
      </c>
      <c r="K98" t="inlineStr">
        <is>
          <t>Developer for Orange Landfill - Solar Photovoltaic Project</t>
        </is>
      </c>
      <c r="L98" t="inlineStr">
        <is>
          <t>Developer sought for a landfill-based solar photovoltaic facility in Orange, Massachusetts.</t>
        </is>
      </c>
      <c r="M98" t="inlineStr">
        <is>
          <t>2026-06-03 02:00 PM EDT</t>
        </is>
      </c>
      <c r="N98" t="inlineStr">
        <is>
          <t>Orange, Massachusetts, USA</t>
        </is>
      </c>
      <c r="O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P98" t="inlineStr">
        <is>
          <t>Design-build/developer services for a solar photovoltaic project, including financing, installation, ownership, operation, and maintenance; requested disciplines include electrical engineering and mechanical engineering.</t>
        </is>
      </c>
      <c r="Q98" t="n">
        <v>2</v>
      </c>
      <c r="R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T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V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W98" t="inlineStr">
        <is>
          <t>Proposals are sought from entities in the business of developing solar energy generation facilities. No specific minimum reference counts or detailed qualification thresholds are stated in the source.</t>
        </is>
      </c>
      <c r="X98" t="inlineStr">
        <is>
          <t>-</t>
        </is>
      </c>
      <c r="Y98" t="inlineStr">
        <is>
          <t>Town of Orange, Massachusetts. Address for pre-submittal meeting: 100 Jones St, Orange, MA 01364, USA. Contact: Matthew Fortier. Phone: 978-544-1100. Fax: 978-544-1120. Email: townadministrator@townoforange.org. Website: https://www.townoforange.org/bids.aspx?bidID=23</t>
        </is>
      </c>
      <c r="Z98" t="inlineStr">
        <is>
          <t>Special structures</t>
        </is>
      </c>
      <c r="AA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AB98" t="inlineStr">
        <is>
          <t>C:\Users\kard\OneDrive - sbp SE\AI_Tests\Akquise_TED\260504_USA\IMS\2026-05-07.csv</t>
        </is>
      </c>
      <c r="AC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row>
    <row r="99">
      <c r="A99" t="inlineStr">
        <is>
          <t>2026-05-08</t>
        </is>
      </c>
      <c r="B99" t="inlineStr">
        <is>
          <t>1004226</t>
        </is>
      </c>
      <c r="C99" t="inlineStr">
        <is>
          <t>Airport Engineering Services</t>
        </is>
      </c>
      <c r="D99" t="inlineStr">
        <is>
          <t>USA IMS full AI extraction</t>
        </is>
      </c>
      <c r="E99" t="n">
        <v>1</v>
      </c>
      <c r="F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G99" t="inlineStr">
        <is>
          <t>gpt-5.4</t>
        </is>
      </c>
      <c r="H99" t="n">
        <v>2129</v>
      </c>
      <c r="I99" t="n">
        <v>506</v>
      </c>
      <c r="J99" t="n">
        <v>2635</v>
      </c>
      <c r="K99" t="inlineStr">
        <is>
          <t>Airport Engineering Services</t>
        </is>
      </c>
      <c r="L99" t="inlineStr">
        <is>
          <t>Engineering services for phased development projects at Parkston Municipal Airport through 2030.</t>
        </is>
      </c>
      <c r="M99" t="inlineStr">
        <is>
          <t>6/1/2026 05:00 PM CDT</t>
        </is>
      </c>
      <c r="N99" t="inlineStr">
        <is>
          <t>Parkston, South Dakota, USA</t>
        </is>
      </c>
      <c r="O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P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Q99" t="n">
        <v>1</v>
      </c>
      <c r="R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T99" t="inlineStr">
        <is>
          <t>No construction budget is stated in the source. The notice lists runway rehabilitation, apron reconstruction, taxilane expansion, AWOS III, and a hangar, but provides no quantities, areas, dimensions, or cost figures to support a realistic estimate.</t>
        </is>
      </c>
      <c r="V99" t="inlineStr">
        <is>
          <t>No fee information is provided in the source, and the tender is for broad engineering services over up to five years without a stated budget basis for estimating an sbp fee.</t>
        </is>
      </c>
      <c r="W99" t="inlineStr">
        <is>
          <t>Statements of qualifications from qualified engineering firms for airport engineering services; no specific minimum reference counts or detailed qualification thresholds are stated in the source.</t>
        </is>
      </c>
      <c r="X99" t="inlineStr">
        <is>
          <t>-</t>
        </is>
      </c>
      <c r="Y99" t="inlineStr">
        <is>
          <t>City of Parkston, South Dakota; Contact: Austin Tilton; Phone: 605-928-3321; Fax: 605-928-7968; Email: austin@cityofparkston.org</t>
        </is>
      </c>
      <c r="Z99" t="inlineStr">
        <is>
          <t>Buildings</t>
        </is>
      </c>
      <c r="AA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AB99" t="inlineStr">
        <is>
          <t>C:\Users\kard\OneDrive - sbp SE\AI_Tests\Akquise_TED\260504_USA\IMS\2026-05-07.csv</t>
        </is>
      </c>
      <c r="AC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row>
    <row r="100">
      <c r="A100" t="inlineStr">
        <is>
          <t>2026-05-08</t>
        </is>
      </c>
      <c r="B100" t="inlineStr">
        <is>
          <t>1004225</t>
        </is>
      </c>
      <c r="C100" t="inlineStr">
        <is>
          <t>Engineering Services for Hester Gully Pedestrian Bridge</t>
        </is>
      </c>
      <c r="D100" t="inlineStr">
        <is>
          <t>USA IMS full AI extraction</t>
        </is>
      </c>
      <c r="E100" t="n">
        <v>10</v>
      </c>
      <c r="F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G100" t="inlineStr">
        <is>
          <t>gpt-5.4</t>
        </is>
      </c>
      <c r="H100" t="n">
        <v>2138</v>
      </c>
      <c r="I100" t="n">
        <v>588</v>
      </c>
      <c r="J100" t="n">
        <v>2726</v>
      </c>
      <c r="K100" t="inlineStr">
        <is>
          <t>Engineering Services for Hester Gully Pedestrian Bridge</t>
        </is>
      </c>
      <c r="L100" t="inlineStr">
        <is>
          <t>Design services for a prefabricated pedestrian bridge installation in Seabrook, Texas.</t>
        </is>
      </c>
      <c r="M100" t="inlineStr">
        <is>
          <t>2026-06-02 02:00 PM CDT</t>
        </is>
      </c>
      <c r="N100" t="inlineStr">
        <is>
          <t>Seabrook, Texas, USA</t>
        </is>
      </c>
      <c r="O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P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Q100" t="n">
        <v>10</v>
      </c>
      <c r="R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T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V100" t="inlineStr">
        <is>
          <t>No fee information is stated in the source. The procurement is for engineering services via SOQ/RFQ, but there is no explicit design fee, percentage, or estimated professional services budget.</t>
        </is>
      </c>
      <c r="W100" t="inlineStr">
        <is>
          <t>Qualified firms are invited to submit Statements of Qualifications for bridge design and installation support. Specific minimum reference counts or qualification thresholds are not stated in the source.</t>
        </is>
      </c>
      <c r="X100" t="inlineStr">
        <is>
          <t>-</t>
        </is>
      </c>
      <c r="Y100" t="inlineStr">
        <is>
          <t>City of Seabrook, Seabrook, Texas, USA. Contact: Rebecca Howton. Phone: 281-291-5671. Fax: 281-291-5690. Email: rhowton@seabrooktx.gov. Website: https://www.seabrooktx.gov/bids.aspx?bidId=159</t>
        </is>
      </c>
      <c r="Z100" t="inlineStr">
        <is>
          <t>Pedestrian and Bicycle Bridges</t>
        </is>
      </c>
      <c r="AA100" t="inlineStr">
        <is>
          <t>Project number: 2026-10-407. Target market: Streets/Highways. Questions deadline: 2026-05-21 12:00 PM CDT. Funding source: local. Solicitation documents are available online.</t>
        </is>
      </c>
      <c r="AB100" t="inlineStr">
        <is>
          <t>C:\Users\kard\OneDrive - sbp SE\AI_Tests\Akquise_TED\260504_USA\IMS\2026-05-07.csv</t>
        </is>
      </c>
      <c r="AC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row>
    <row r="101">
      <c r="A101" t="inlineStr">
        <is>
          <t>2026-05-08</t>
        </is>
      </c>
      <c r="B101" t="inlineStr">
        <is>
          <t>1004222</t>
        </is>
      </c>
      <c r="C101" t="inlineStr">
        <is>
          <t>Consultant for Transit &amp; Equipment Planning Services</t>
        </is>
      </c>
      <c r="D101" t="inlineStr">
        <is>
          <t>USA IMS full AI extraction</t>
        </is>
      </c>
      <c r="E101" t="n">
        <v>1</v>
      </c>
      <c r="F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G101" t="inlineStr">
        <is>
          <t>gpt-5.4</t>
        </is>
      </c>
      <c r="H101" t="n">
        <v>2082</v>
      </c>
      <c r="I101" t="n">
        <v>555</v>
      </c>
      <c r="J101" t="n">
        <v>2637</v>
      </c>
      <c r="K101" t="inlineStr">
        <is>
          <t>Consultant for Transit and Equipment Planning Services</t>
        </is>
      </c>
      <c r="L101" t="inlineStr">
        <is>
          <t>RFQ for transit and equipment planning services for the City of Port Arthur.</t>
        </is>
      </c>
      <c r="M101" t="inlineStr">
        <is>
          <t>5/20/2026 03:00 PM CDT</t>
        </is>
      </c>
      <c r="N101" t="inlineStr">
        <is>
          <t>Port Arthur, Texas, USA</t>
        </is>
      </c>
      <c r="O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P101" t="inlineStr">
        <is>
          <t>Planning/master planning, public transit planning, and transportation planning services for transit and equipment-related projects.</t>
        </is>
      </c>
      <c r="Q101" t="n">
        <v>1</v>
      </c>
      <c r="R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T101" t="inlineStr">
        <is>
          <t>No construction cost is stated in the notice. The source only mentions consulting/planning services, contract duration, and DBE participation goal; no project size, capital budget, or construction scope is provided, so no realistic estimate is possible.</t>
        </is>
      </c>
      <c r="V101" t="inlineStr">
        <is>
          <t>No fee or budget for design services is stated. The notice only provides contract duration and service categories, without enough information for a realistic fee estimate.</t>
        </is>
      </c>
      <c r="W101" t="inlineStr">
        <is>
          <t>Not specified in the provided notice. The source only identifies requested disciplines and a 4% DBE participation goal.</t>
        </is>
      </c>
      <c r="X101" t="inlineStr">
        <is>
          <t>Not specified in the provided notice.</t>
        </is>
      </c>
      <c r="Y101" t="inlineStr">
        <is>
          <t>City of Port Arthur, TX; Contact: Clifton Williams; Phone: 409-983-8161; Fax: 409-983-8291; Email: clifton.williams@portarthurtx.gov; Website: https://www.publicpurchase.com/gems/portarthur,tx/bid/bidView?bidId=212383</t>
        </is>
      </c>
      <c r="Z101" t="inlineStr">
        <is>
          <t>Special structures</t>
        </is>
      </c>
      <c r="AA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AB101" t="inlineStr">
        <is>
          <t>C:\Users\kard\OneDrive - sbp SE\AI_Tests\Akquise_TED\260504_USA\IMS\2026-05-07.csv</t>
        </is>
      </c>
      <c r="AC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row>
    <row r="102">
      <c r="A102" t="inlineStr">
        <is>
          <t>2026-05-08</t>
        </is>
      </c>
      <c r="B102" t="inlineStr">
        <is>
          <t>1004218</t>
        </is>
      </c>
      <c r="C102" t="inlineStr">
        <is>
          <t>Design Build Services for Demolition of the Ash House at CPP</t>
        </is>
      </c>
      <c r="D102" t="inlineStr">
        <is>
          <t>USA IMS full AI extraction</t>
        </is>
      </c>
      <c r="E102" t="n">
        <v>1</v>
      </c>
      <c r="F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G102" t="inlineStr">
        <is>
          <t>gpt-5.4</t>
        </is>
      </c>
      <c r="H102" t="n">
        <v>2022</v>
      </c>
      <c r="I102" t="n">
        <v>415</v>
      </c>
      <c r="J102" t="n">
        <v>2437</v>
      </c>
      <c r="K102" t="inlineStr">
        <is>
          <t>Design Build Services for Demolition of the Ash House at CPP</t>
        </is>
      </c>
      <c r="L102" t="inlineStr">
        <is>
          <t>Design-build demolition project for the Ash House in Washington, DC.</t>
        </is>
      </c>
      <c r="M102" t="inlineStr">
        <is>
          <t>-</t>
        </is>
      </c>
      <c r="N102" t="inlineStr">
        <is>
          <t>Washington, DC, District of Columbia, USA</t>
        </is>
      </c>
      <c r="O102" t="inlineStr">
        <is>
          <t>Design-build services for the design and demolition/construction effort of the Ash House at CPP in accordance with bridging documents. No technical characteristics, dimensions, spans, or floor areas are stated.</t>
        </is>
      </c>
      <c r="P102" t="inlineStr">
        <is>
          <t>Design-build services for demolition, including completion of design and construction/demolition based on bridging documents.</t>
        </is>
      </c>
      <c r="Q102" t="n">
        <v>1</v>
      </c>
      <c r="R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T102" t="inlineStr">
        <is>
          <t>No construction cost is stated in the source. Only the project type (design-build demolition of the Ash House) and location are provided; no size, area, or technical data are available for a realistic estimate.</t>
        </is>
      </c>
      <c r="V102" t="inlineStr">
        <is>
          <t>No fee information is stated in the source, and there is insufficient scope detail for a realistic fee estimate.</t>
        </is>
      </c>
      <c r="W102" t="inlineStr">
        <is>
          <t>Design-build capability is requested. No specific reference projects, qualification thresholds, or discipline-specific requirements are stated.</t>
        </is>
      </c>
      <c r="X102" t="inlineStr">
        <is>
          <t>-</t>
        </is>
      </c>
      <c r="Y102" t="inlineStr">
        <is>
          <t>Architect of the Capitol, Washington, DC, USA. Contact: Susan Dunnagan. Email: susan.dunnagan@aoc.gov. Phone: 202-228-2370. Website: https://www.grimberg.com/Subcontractors/bid_schedule.cfm</t>
        </is>
      </c>
      <c r="Z102" t="inlineStr">
        <is>
          <t>Buildings</t>
        </is>
      </c>
      <c r="AA102" t="inlineStr">
        <is>
          <t>Project number: PP22004. Target market: General Building. Stage: RFP/RFQ. Solicitation documents available online. No submission deadline set.</t>
        </is>
      </c>
      <c r="AB102" t="inlineStr">
        <is>
          <t>C:\Users\kard\OneDrive - sbp SE\AI_Tests\Akquise_TED\260504_USA\IMS\2026-05-07.csv</t>
        </is>
      </c>
      <c r="AC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row>
    <row r="103">
      <c r="A103" t="inlineStr">
        <is>
          <t>2026-05-08</t>
        </is>
      </c>
      <c r="B103" t="inlineStr">
        <is>
          <t>1004217</t>
        </is>
      </c>
      <c r="C103" t="inlineStr">
        <is>
          <t>Engrg For Branch Brook Maintenance Garage Demolition &amp; Const</t>
        </is>
      </c>
      <c r="D103" t="inlineStr">
        <is>
          <t>USA IMS full AI extraction</t>
        </is>
      </c>
      <c r="E103" t="n">
        <v>3</v>
      </c>
      <c r="F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G103" t="inlineStr">
        <is>
          <t>gpt-5.4</t>
        </is>
      </c>
      <c r="H103" t="n">
        <v>2102</v>
      </c>
      <c r="I103" t="n">
        <v>556</v>
      </c>
      <c r="J103" t="n">
        <v>2658</v>
      </c>
      <c r="K103" t="inlineStr">
        <is>
          <t>Engineering Design Services for Demolition and Construction of Branch Brook Maintenance Garage</t>
        </is>
      </c>
      <c r="L103" t="inlineStr">
        <is>
          <t>Design services for demolishing and rebuilding a maintenance garage in Newark, New Jersey.</t>
        </is>
      </c>
      <c r="M103" t="inlineStr">
        <is>
          <t>2026-05-22 11:00 AM EDT</t>
        </is>
      </c>
      <c r="N103" t="inlineStr">
        <is>
          <t>Branch Brook Maintenance Garage, Newark, Essex County, New Jersey, USA</t>
        </is>
      </c>
      <c r="O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P103" t="inlineStr">
        <is>
          <t>Engineering design services including architecture, interior design/space planning, programming, civil engineering, mechanical engineering, structural engineering, and utility engineering.</t>
        </is>
      </c>
      <c r="Q103" t="n">
        <v>3</v>
      </c>
      <c r="R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T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V103" t="inlineStr">
        <is>
          <t>No fee information is stated in the source, and there is insufficient project size or cost information to derive a realistic engineering fee estimate.</t>
        </is>
      </c>
      <c r="W103" t="inlineStr">
        <is>
          <t>-</t>
        </is>
      </c>
      <c r="X103" t="inlineStr">
        <is>
          <t>-</t>
        </is>
      </c>
      <c r="Y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Z103" t="inlineStr">
        <is>
          <t>Buildings</t>
        </is>
      </c>
      <c r="AA103" t="inlineStr">
        <is>
          <t>Project number: 26-107. Target market: Transportation. Contract duration: 12 months. Stage: RFP/RFQ. Solicitation documents are available online and by pickup from the Office of Purchasing.</t>
        </is>
      </c>
      <c r="AB103" t="inlineStr">
        <is>
          <t>C:\Users\kard\OneDrive - sbp SE\AI_Tests\Akquise_TED\260504_USA\IMS\2026-05-07.csv</t>
        </is>
      </c>
      <c r="AC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row>
    <row r="104">
      <c r="A104" t="inlineStr">
        <is>
          <t>2026-05-08</t>
        </is>
      </c>
      <c r="B104" t="inlineStr">
        <is>
          <t>1004214</t>
        </is>
      </c>
      <c r="C104" t="inlineStr">
        <is>
          <t>DB for Animal Control Facility Roof Replacement</t>
        </is>
      </c>
      <c r="D104" t="inlineStr">
        <is>
          <t>USA IMS full AI extraction</t>
        </is>
      </c>
      <c r="E104" t="n">
        <v>1</v>
      </c>
      <c r="F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G104" t="inlineStr">
        <is>
          <t>gpt-5.4</t>
        </is>
      </c>
      <c r="H104" t="n">
        <v>2264</v>
      </c>
      <c r="I104" t="n">
        <v>650</v>
      </c>
      <c r="J104" t="n">
        <v>2914</v>
      </c>
      <c r="K104" t="inlineStr">
        <is>
          <t>Design-Build for Animal Control Facility Roof Replacement</t>
        </is>
      </c>
      <c r="L104" t="inlineStr">
        <is>
          <t>Design-build roof replacement for a small animal control facility in Waterbury, Connecticut.</t>
        </is>
      </c>
      <c r="M104" t="inlineStr">
        <is>
          <t>2026-06-02 11:30 AM EDT</t>
        </is>
      </c>
      <c r="N104" t="inlineStr">
        <is>
          <t>200 Municipal Road, Waterbury, CT 06708, USA</t>
        </is>
      </c>
      <c r="O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P104" t="inlineStr">
        <is>
          <t>Design-build services including design, removal of existing roofing, replacement roofing works, and provision of all required equipment and materials.</t>
        </is>
      </c>
      <c r="Q104" t="n">
        <v>1</v>
      </c>
      <c r="R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T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V104" t="inlineStr">
        <is>
          <t>No fee information is provided. The tender is design-build for a small reroofing project; any engineering/design fee would likely be minor and embedded in the contractor's offer, so no reliable estimate can be derived from the source alone.</t>
        </is>
      </c>
      <c r="W104" t="inlineStr">
        <is>
          <t>Design-build services requested. Mandatory pre-submittal meeting. No explicit reference or qualification requirements are stated in the provided source excerpt.</t>
        </is>
      </c>
      <c r="X104" t="inlineStr">
        <is>
          <t>-</t>
        </is>
      </c>
      <c r="Y104" t="inlineStr">
        <is>
          <t>City of Waterbury Public Works Department, Waterbury, Connecticut, USA. Contact: Kevin McCaffery. Phone: 203-574-6748. Fax: 203-574-8277. Email: mmccauley@waterburyct.org. Website: https://waterburyct.procureware.com/Bids/af6208ea-b875-4670-b086-6a1bed487c52?t=Description</t>
        </is>
      </c>
      <c r="Z104" t="inlineStr">
        <is>
          <t>Buildings</t>
        </is>
      </c>
      <c r="AA104" t="inlineStr">
        <is>
          <t>Project #: 862565. Agency ID: 18821. Project Number: 8779. Mandatory pre-submittal meeting on 2026-05-18 at 12:00 PM EDT at 200 Municipal Rd, Waterbury, CT 06708. Questions deadline: 2026-05-21 02:00 PM EDT. Contract duration listed as Y; renewable: N; stage: RFP/RFQ.</t>
        </is>
      </c>
      <c r="AB104" t="inlineStr">
        <is>
          <t>C:\Users\kard\OneDrive - sbp SE\AI_Tests\Akquise_TED\260504_USA\IMS\2026-05-07.csv</t>
        </is>
      </c>
      <c r="AC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row>
    <row r="105">
      <c r="A105" t="inlineStr">
        <is>
          <t>2026-05-08</t>
        </is>
      </c>
      <c r="B105" t="inlineStr">
        <is>
          <t>1004213</t>
        </is>
      </c>
      <c r="C105" t="inlineStr">
        <is>
          <t>Professional Services for 2026 Multi-Service Projects</t>
        </is>
      </c>
      <c r="D105" t="inlineStr">
        <is>
          <t>USA IMS full AI extraction</t>
        </is>
      </c>
      <c r="E105" t="n">
        <v>4</v>
      </c>
      <c r="F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G105" t="inlineStr">
        <is>
          <t>gpt-5.4</t>
        </is>
      </c>
      <c r="H105" t="n">
        <v>2104</v>
      </c>
      <c r="I105" t="n">
        <v>596</v>
      </c>
      <c r="J105" t="n">
        <v>2700</v>
      </c>
      <c r="K105" t="inlineStr">
        <is>
          <t>Professional Services for 2026 Multi-Service Projects</t>
        </is>
      </c>
      <c r="L105" t="inlineStr">
        <is>
          <t>Nebraska seeks multidisciplinary consulting for roadway, bridge, hydraulic, survey, and environmental projects.</t>
        </is>
      </c>
      <c r="M105" t="inlineStr">
        <is>
          <t>5/27/2026 01:00 PM CDT</t>
        </is>
      </c>
      <c r="N105" t="inlineStr">
        <is>
          <t>Lincoln, Nebraska, USA</t>
        </is>
      </c>
      <c r="O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P105" t="inlineStr">
        <is>
          <t>Professional consulting services including civil engineering, structural engineering, geotechnical engineering, hydrology/hydraulics, surveying/GIS/mapping, environmental engineering/planning/design, traffic design engineering, and transportation planning.</t>
        </is>
      </c>
      <c r="Q105" t="n">
        <v>4</v>
      </c>
      <c r="R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T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V105" t="inlineStr">
        <is>
          <t>No fee information is stated in the source. As this is a multi-service professional services procurement for unspecified future projects and potentially up to twelve consultants, no realistic sbp fee estimate can be derived.</t>
        </is>
      </c>
      <c r="W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X105" t="inlineStr">
        <is>
          <t>-</t>
        </is>
      </c>
      <c r="Y105" t="inlineStr">
        <is>
          <t>State of Nebraska Department of Transportation, Lincoln, Nebraska, USA. Phone: 402-479-4795. Website: https://dot.nebraska.gov/business-center/consult-service-opp/rfq-2610/</t>
        </is>
      </c>
      <c r="Z105" t="inlineStr">
        <is>
          <t>Road Bridges</t>
        </is>
      </c>
      <c r="AA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AB105" t="inlineStr">
        <is>
          <t>C:\Users\kard\OneDrive - sbp SE\AI_Tests\Akquise_TED\260504_USA\IMS\2026-05-07.csv</t>
        </is>
      </c>
      <c r="AC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row>
    <row r="106">
      <c r="A106" t="inlineStr">
        <is>
          <t>2026-05-08</t>
        </is>
      </c>
      <c r="B106" t="inlineStr">
        <is>
          <t>1004210</t>
        </is>
      </c>
      <c r="C106" t="inlineStr">
        <is>
          <t>Design for Severn Town Park Various Improvements</t>
        </is>
      </c>
      <c r="D106" t="inlineStr">
        <is>
          <t>USA IMS full AI extraction</t>
        </is>
      </c>
      <c r="E106" t="n">
        <v>1</v>
      </c>
      <c r="F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G106" t="inlineStr">
        <is>
          <t>gpt-5.4</t>
        </is>
      </c>
      <c r="H106" t="n">
        <v>2231</v>
      </c>
      <c r="I106" t="n">
        <v>695</v>
      </c>
      <c r="J106" t="n">
        <v>2926</v>
      </c>
      <c r="K106" t="inlineStr">
        <is>
          <t>Design for Severn Town Park Various Improvements</t>
        </is>
      </c>
      <c r="L106" t="inlineStr">
        <is>
          <t>Design services for upgrades and expansion of an existing town park in Severn, North Carolina.</t>
        </is>
      </c>
      <c r="M106" t="inlineStr">
        <is>
          <t>2026-06-08 05:00 PM EDT</t>
        </is>
      </c>
      <c r="N106" t="inlineStr">
        <is>
          <t>Severn, Northampton County, North Carolina, USA</t>
        </is>
      </c>
      <c r="O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P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Q106" t="n">
        <v>1</v>
      </c>
      <c r="R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T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V106" t="inlineStr">
        <is>
          <t>No fee information is stated. The notice is an RFQ for broad design and construction administration services without a stated budget, fee basis, or scope breakdown, so no realistic sbp fee estimate is possible.</t>
        </is>
      </c>
      <c r="W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X106" t="inlineStr">
        <is>
          <t>-</t>
        </is>
      </c>
      <c r="Y106" t="inlineStr">
        <is>
          <t>Town of Severn, North Carolina; Contact: Carol Ferguson; Phone: 252-585-0411; Email: severnnc@3rddoor.com; Website: https://evp.nc.gov/solicitations/details/?id=7f22f5b0-ae48-f111-88b4-001dd80bcb64</t>
        </is>
      </c>
      <c r="Z106" t="inlineStr">
        <is>
          <t>Special structures</t>
        </is>
      </c>
      <c r="AA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AB106" t="inlineStr">
        <is>
          <t>C:\Users\kard\OneDrive - sbp SE\AI_Tests\Akquise_TED\260504_USA\IMS\2026-05-07.csv</t>
        </is>
      </c>
      <c r="AC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row>
    <row r="107">
      <c r="A107" t="inlineStr">
        <is>
          <t>2026-05-08</t>
        </is>
      </c>
      <c r="B107" t="inlineStr">
        <is>
          <t>1004208</t>
        </is>
      </c>
      <c r="C107" t="inlineStr">
        <is>
          <t>Consultant for Alaska Corrosion Control Study</t>
        </is>
      </c>
      <c r="D107" t="inlineStr">
        <is>
          <t>USA IMS full AI extraction</t>
        </is>
      </c>
      <c r="E107" t="n">
        <v>3</v>
      </c>
      <c r="F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G107" t="inlineStr">
        <is>
          <t>gpt-5.4</t>
        </is>
      </c>
      <c r="H107" t="n">
        <v>2134</v>
      </c>
      <c r="I107" t="n">
        <v>608</v>
      </c>
      <c r="J107" t="n">
        <v>2742</v>
      </c>
      <c r="K107" t="inlineStr">
        <is>
          <t>Consultant for Alaska Corrosion Control Study</t>
        </is>
      </c>
      <c r="L107" t="inlineStr">
        <is>
          <t>Corrosion assessment and NDE study for a launch tower and support equipment in Alaska.</t>
        </is>
      </c>
      <c r="M107" t="inlineStr">
        <is>
          <t>2026-05-27 05:00 PM ADT</t>
        </is>
      </c>
      <c r="N107" t="inlineStr">
        <is>
          <t>Kodiak, Alaska, USA</t>
        </is>
      </c>
      <c r="O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P107" t="inlineStr">
        <is>
          <t>Civil engineering, structural engineering, materials testing, and non-destructive evaluation for condition assessment and technical reporting.</t>
        </is>
      </c>
      <c r="Q107" t="n">
        <v>3</v>
      </c>
      <c r="R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T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V107" t="inlineStr">
        <is>
          <t>No fee or budget information is stated in the source.</t>
        </is>
      </c>
      <c r="W107" t="inlineStr">
        <is>
          <t>Qualified contractor requested to conduct a comprehensive corrosion control study. Disciplines requested: civil engineering, materials testing, structural engineering, hydrology/hydraulics.</t>
        </is>
      </c>
      <c r="X107" t="inlineStr">
        <is>
          <t>-</t>
        </is>
      </c>
      <c r="Y107" t="inlineStr">
        <is>
          <t>Alaska Aerospace Corporation, Kodiak, AK, USA. Contact: Duffy Goodner. Phone: 907-413-2305. Fax: 907-561-3339. Email: duffy.goodner.ctr@akaerospace.gov.</t>
        </is>
      </c>
      <c r="Z107" t="inlineStr">
        <is>
          <t>Special structures</t>
        </is>
      </c>
      <c r="AA107" t="inlineStr">
        <is>
          <t>Project number AAC-26-001. Solicitation documents available by contact. Questions deadline: 2026-05-20 05:00 PM ADT. Stage: RFP/RFQ. Target market listed as General Building, but the actual asset is a launch tower at a spaceport.</t>
        </is>
      </c>
      <c r="AB107" t="inlineStr">
        <is>
          <t>C:\Users\kard\OneDrive - sbp SE\AI_Tests\Akquise_TED\260504_USA\IMS\2026-05-07.csv</t>
        </is>
      </c>
      <c r="AC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row>
    <row r="108">
      <c r="A108" t="inlineStr">
        <is>
          <t>2026-05-08</t>
        </is>
      </c>
      <c r="B108" t="inlineStr">
        <is>
          <t>1004201</t>
        </is>
      </c>
      <c r="C108" t="inlineStr">
        <is>
          <t>Civil Engineering Svc for Milam Park Football Field Conversa</t>
        </is>
      </c>
      <c r="D108" t="inlineStr">
        <is>
          <t>USA IMS full AI extraction</t>
        </is>
      </c>
      <c r="E108" t="n">
        <v>1</v>
      </c>
      <c r="F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G108" t="inlineStr">
        <is>
          <t>gpt-5.4</t>
        </is>
      </c>
      <c r="H108" t="n">
        <v>2303</v>
      </c>
      <c r="I108" t="n">
        <v>693</v>
      </c>
      <c r="J108" t="n">
        <v>2996</v>
      </c>
      <c r="K108" t="inlineStr">
        <is>
          <t>Civil Engineering Services for Milam Park Football Field Conversion</t>
        </is>
      </c>
      <c r="L108" t="inlineStr">
        <is>
          <t>Civil engineering services for converting an underused grass field into a multipurpose field.</t>
        </is>
      </c>
      <c r="M108" t="inlineStr">
        <is>
          <t>2026-05-18 01:00 PM EDT</t>
        </is>
      </c>
      <c r="N108" t="inlineStr">
        <is>
          <t>Milam Park Upper Field, 3867 Norman Rd, Clarkston, Georgia 30021, USA</t>
        </is>
      </c>
      <c r="O108" t="inlineStr">
        <is>
          <t>Development of engineering site plans, specifications, and related professional services for conversion of an under-utilized grass field at Milam Park into a multi-purpose field. No technical dimensions, area, seating, span, or gross floor area are stated.</t>
        </is>
      </c>
      <c r="P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Q108" t="n">
        <v>1</v>
      </c>
      <c r="R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T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V108" t="inlineStr">
        <is>
          <t>No fee information is stated in the source, and no reliable estimate is possible because the construction budget and detailed scope are not provided.</t>
        </is>
      </c>
      <c r="W108" t="inlineStr">
        <is>
          <t>Qualified civil engineering consultants are requested to demonstrate experience and qualifications in performing work directly related to the required services. No minimum number or specific type of reference projects is stated in the source.</t>
        </is>
      </c>
      <c r="X108" t="inlineStr">
        <is>
          <t>Primarily qualifications-based selection; the highest ranked firm will be identified through a matrix evaluation approach.</t>
        </is>
      </c>
      <c r="Y108" t="inlineStr">
        <is>
          <t>City of Clarkston, GA, Clarkston, Georgia, USA. Contact: Miller-Thornton. Phone: 404-296-6489. Fax: 404-296-6480. Email: cmthornton@cityofclarkston.com. Website: https://www.clarkstonga.gov/rfp/rfp-milam-park-football-field-conversation</t>
        </is>
      </c>
      <c r="Z108" t="inlineStr">
        <is>
          <t>Sports</t>
        </is>
      </c>
      <c r="AA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AB108" t="inlineStr">
        <is>
          <t>C:\Users\kard\OneDrive - sbp SE\AI_Tests\Akquise_TED\260504_USA\IMS\2026-05-07.csv</t>
        </is>
      </c>
      <c r="AC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row>
    <row r="109">
      <c r="A109" t="inlineStr">
        <is>
          <t>2026-05-08</t>
        </is>
      </c>
      <c r="B109" t="inlineStr">
        <is>
          <t>1004199</t>
        </is>
      </c>
      <c r="C109" t="inlineStr">
        <is>
          <t>CMAR for Post Oak Ridge State Park Development - Phase 2</t>
        </is>
      </c>
      <c r="D109" t="inlineStr">
        <is>
          <t>USA IMS full AI extraction</t>
        </is>
      </c>
      <c r="E109" t="n">
        <v>2</v>
      </c>
      <c r="F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G109" t="inlineStr">
        <is>
          <t>gpt-5.4</t>
        </is>
      </c>
      <c r="H109" t="n">
        <v>2486</v>
      </c>
      <c r="I109" t="n">
        <v>650</v>
      </c>
      <c r="J109" t="n">
        <v>3136</v>
      </c>
      <c r="K109" t="inlineStr">
        <is>
          <t>CMAR for Post Oak Ridge State Park Development - Phase 2</t>
        </is>
      </c>
      <c r="L109" t="inlineStr">
        <is>
          <t>CMAR services for phase 2 development of a new Texas state park.</t>
        </is>
      </c>
      <c r="M109" t="inlineStr">
        <is>
          <t>2026-06-30 02:00 PM CDT</t>
        </is>
      </c>
      <c r="N109" t="inlineStr">
        <is>
          <t>Post Oak Ridge State Park, Lampasas County, Texas, USA; Burnet and Lampasas, Texas.</t>
        </is>
      </c>
      <c r="O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P109" t="inlineStr">
        <is>
          <t>Construction Manager-at-Risk services including pre-construction and construction services for park development; collaboration with the owner and Architect/Engineer of Record during feasibility review, scope prioritization, and delivery.</t>
        </is>
      </c>
      <c r="Q109" t="n">
        <v>2</v>
      </c>
      <c r="R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T109" t="inlineStr">
        <is>
          <t>Taken from the tender documents: Total Construction Cost stated as $30.0M.</t>
        </is>
      </c>
      <c r="V109" t="inlineStr">
        <is>
          <t>No planning fee or engineering fee for sbp is stated. The notice is for CMAR services rather than a structural design contract.</t>
        </is>
      </c>
      <c r="W109" t="inlineStr">
        <is>
          <t>-</t>
        </is>
      </c>
      <c r="X109" t="inlineStr">
        <is>
          <t>-</t>
        </is>
      </c>
      <c r="Y109" t="inlineStr">
        <is>
          <t>Texas Parks and Wildlife Department, Agency ID 1078. Contact: Mandy Holcomb. Email: mandy.holcomb@tpwd.texas.gov. Phone: 512-389-4353. Fax: 512-389-4790. Website: https://tpwd.texas.gov/business/bidops/current_bid_opportunities/construction/#a1112552</t>
        </is>
      </c>
      <c r="Z109" t="inlineStr">
        <is>
          <t>Buildings</t>
        </is>
      </c>
      <c r="AA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AB109" t="inlineStr">
        <is>
          <t>C:\Users\kard\OneDrive - sbp SE\AI_Tests\Akquise_TED\260504_USA\IMS\2026-05-07.csv</t>
        </is>
      </c>
      <c r="AC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row>
    <row r="110">
      <c r="A110" t="inlineStr">
        <is>
          <t>2026-05-08</t>
        </is>
      </c>
      <c r="B110" t="inlineStr">
        <is>
          <t>1004198</t>
        </is>
      </c>
      <c r="C110" t="inlineStr">
        <is>
          <t>Engineering Services for Genesee Street Bridge Rehab Ph-II</t>
        </is>
      </c>
      <c r="D110" t="inlineStr">
        <is>
          <t>USA IMS full AI extraction</t>
        </is>
      </c>
      <c r="E110" t="n">
        <v>9</v>
      </c>
      <c r="F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G110" t="inlineStr">
        <is>
          <t>gpt-5.4</t>
        </is>
      </c>
      <c r="H110" t="n">
        <v>2110</v>
      </c>
      <c r="I110" t="n">
        <v>656</v>
      </c>
      <c r="J110" t="n">
        <v>2766</v>
      </c>
      <c r="K110" t="inlineStr">
        <is>
          <t>Engineering Services for Genesee Street Bridge Rehabilitation Phase II</t>
        </is>
      </c>
      <c r="L110" t="inlineStr">
        <is>
          <t>Phase II engineering for rehabilitation of a multi-span reinforced concrete spandrel arch bridge.</t>
        </is>
      </c>
      <c r="M110" t="inlineStr">
        <is>
          <t>2026-06-17 09:00 AM CDT</t>
        </is>
      </c>
      <c r="N110" t="inlineStr">
        <is>
          <t>Waukegan, Illinois, USA</t>
        </is>
      </c>
      <c r="O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P110" t="inlineStr">
        <is>
          <t>Phase II engineering services including civil engineering, structural engineering, geotechnical engineering, and traffic design engineering for bridge rehabilitation.</t>
        </is>
      </c>
      <c r="Q110" t="n">
        <v>9</v>
      </c>
      <c r="R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T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V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W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X110" t="inlineStr">
        <is>
          <t>-</t>
        </is>
      </c>
      <c r="Y110" t="inlineStr">
        <is>
          <t>City of Waukegan, Waukegan, Illinois, USA. Contact: Chris Garland. Phone: 847-360-0944. Fax: 847-599-2821. Email: chris.garland@waukeganil.gov. Website: https://www.demandstar.com/app/suppliers/bids/531679/details</t>
        </is>
      </c>
      <c r="Z110" t="inlineStr">
        <is>
          <t>Road Bridges</t>
        </is>
      </c>
      <c r="AA110" t="inlineStr">
        <is>
          <t>Project number: 08-00233-00-BR. Target market: Streets/Highways. Stage: RFP/RFQ. Solicitation documents available online.</t>
        </is>
      </c>
      <c r="AB110" t="inlineStr">
        <is>
          <t>C:\Users\kard\OneDrive - sbp SE\AI_Tests\Akquise_TED\260504_USA\IMS\2026-05-07.csv</t>
        </is>
      </c>
      <c r="AC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row>
    <row r="111">
      <c r="A111" t="inlineStr">
        <is>
          <t>2026-05-08</t>
        </is>
      </c>
      <c r="B111" t="inlineStr">
        <is>
          <t>1004196</t>
        </is>
      </c>
      <c r="C111" t="inlineStr">
        <is>
          <t>CES for Reinking Road &amp; Damisch Road Roundabout Reconst</t>
        </is>
      </c>
      <c r="D111" t="inlineStr">
        <is>
          <t>USA IMS full AI extraction</t>
        </is>
      </c>
      <c r="E111" t="n">
        <v>2</v>
      </c>
      <c r="F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G111" t="inlineStr">
        <is>
          <t>gpt-5.4</t>
        </is>
      </c>
      <c r="H111" t="n">
        <v>2126</v>
      </c>
      <c r="I111" t="n">
        <v>564</v>
      </c>
      <c r="J111" t="n">
        <v>2690</v>
      </c>
      <c r="K111" t="inlineStr">
        <is>
          <t>Construction Engineering Services for Reinking Road &amp; Damisch Road Roundabout Reconstruction</t>
        </is>
      </c>
      <c r="L111" t="inlineStr">
        <is>
          <t>Construction engineering services for a roundabout reconstruction project in Pingree Grove, Illinois.</t>
        </is>
      </c>
      <c r="M111" t="inlineStr">
        <is>
          <t>2026-05-20 11:00 AM CDT</t>
        </is>
      </c>
      <c r="N111" t="inlineStr">
        <is>
          <t>Pingree Grove, Illinois, USA</t>
        </is>
      </c>
      <c r="O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P111" t="inlineStr">
        <is>
          <t>Construction engineering services; requested disciplines include civil engineering, geotechnical engineering, construction/project management, inspection services, structural engineering, and traffic design engineering.</t>
        </is>
      </c>
      <c r="Q111" t="n">
        <v>2</v>
      </c>
      <c r="R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T111" t="inlineStr">
        <is>
          <t>Taken from the tender documents: Total Construction Cost $380.0K.</t>
        </is>
      </c>
      <c r="V111" t="inlineStr">
        <is>
          <t>No explicit fee information is provided. The notice is for construction engineering services only; no reliable sbp fee estimate can be derived from the limited scope description and procurement text.</t>
        </is>
      </c>
      <c r="W111" t="inlineStr">
        <is>
          <t>-</t>
        </is>
      </c>
      <c r="X111" t="inlineStr">
        <is>
          <t>-</t>
        </is>
      </c>
      <c r="Y111" t="inlineStr">
        <is>
          <t>Village of Pingree Grove, Pingree Grove, Illinois, USA. Contact: Nick Partipilo. Phone: 847-464-5533. Fax: 847-464-4036. Email: npartipilo@pingreegrove.org. Website: https://www.villageofpingreegrove.org/bids.aspx?bidID=26</t>
        </is>
      </c>
      <c r="Z111" t="inlineStr">
        <is>
          <t>Road Bridges</t>
        </is>
      </c>
      <c r="AA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AB111" t="inlineStr">
        <is>
          <t>C:\Users\kard\OneDrive - sbp SE\AI_Tests\Akquise_TED\260504_USA\IMS\2026-05-07.csv</t>
        </is>
      </c>
      <c r="AC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row>
    <row r="112">
      <c r="A112" t="inlineStr">
        <is>
          <t>2026-05-08</t>
        </is>
      </c>
      <c r="B112" t="inlineStr">
        <is>
          <t>1004195</t>
        </is>
      </c>
      <c r="C112" t="inlineStr">
        <is>
          <t>Engineering for Whitakers Community Center</t>
        </is>
      </c>
      <c r="D112" t="inlineStr">
        <is>
          <t>USA IMS full AI extraction</t>
        </is>
      </c>
      <c r="E112" t="n">
        <v>4</v>
      </c>
      <c r="F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G112" t="inlineStr">
        <is>
          <t>gpt-5.4</t>
        </is>
      </c>
      <c r="H112" t="n">
        <v>2231</v>
      </c>
      <c r="I112" t="n">
        <v>638</v>
      </c>
      <c r="J112" t="n">
        <v>2869</v>
      </c>
      <c r="K112" t="inlineStr">
        <is>
          <t>Engineering for Whitakers Community Center</t>
        </is>
      </c>
      <c r="L112" t="inlineStr">
        <is>
          <t>RFQ for design and administration of a new or renovated community center.</t>
        </is>
      </c>
      <c r="M112" t="inlineStr">
        <is>
          <t>2026-05-15 05:00 PM EDT</t>
        </is>
      </c>
      <c r="N112" t="inlineStr">
        <is>
          <t>Whitakers, Nash County, North Carolina, USA</t>
        </is>
      </c>
      <c r="O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P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Q112" t="n">
        <v>4</v>
      </c>
      <c r="R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T112" t="inlineStr">
        <is>
          <t>taken from the tender documents</t>
        </is>
      </c>
      <c r="V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W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X112" t="inlineStr">
        <is>
          <t>-</t>
        </is>
      </c>
      <c r="Y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Z112" t="inlineStr">
        <is>
          <t>Buildings</t>
        </is>
      </c>
      <c r="AA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AB112" t="inlineStr">
        <is>
          <t>C:\Users\kard\OneDrive - sbp SE\AI_Tests\Akquise_TED\260504_USA\IMS\2026-05-07.csv</t>
        </is>
      </c>
      <c r="AC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row>
    <row r="113">
      <c r="A113" t="inlineStr">
        <is>
          <t>2026-05-08</t>
        </is>
      </c>
      <c r="B113" t="inlineStr">
        <is>
          <t>1004194</t>
        </is>
      </c>
      <c r="C113" t="inlineStr">
        <is>
          <t>AE for Permit-Ready Prototype ADU Plans</t>
        </is>
      </c>
      <c r="D113" t="inlineStr">
        <is>
          <t>USA IMS full AI extraction</t>
        </is>
      </c>
      <c r="E113" t="n">
        <v>1</v>
      </c>
      <c r="F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G113" t="inlineStr">
        <is>
          <t>gpt-5.4</t>
        </is>
      </c>
      <c r="H113" t="n">
        <v>2115</v>
      </c>
      <c r="I113" t="n">
        <v>612</v>
      </c>
      <c r="J113" t="n">
        <v>2727</v>
      </c>
      <c r="K113" t="inlineStr">
        <is>
          <t>AE for Permit-Ready Prototype ADU Plans</t>
        </is>
      </c>
      <c r="L113" t="inlineStr">
        <is>
          <t>Prototype permit-ready ADU plans are sought for three California jurisdictions.</t>
        </is>
      </c>
      <c r="M113" t="inlineStr">
        <is>
          <t>2026-05-29 03:00 PM PDT</t>
        </is>
      </c>
      <c r="N113" t="inlineStr">
        <is>
          <t>Lafayette, California, with participating jurisdictions including Moraga and Orinda, Northern California, USA.</t>
        </is>
      </c>
      <c r="O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P113" t="inlineStr">
        <is>
          <t>Architecture services, residential design, design-build/developer services, interior design/space planning, and planning/master planning for permit-ready ADU prototype plans.</t>
        </is>
      </c>
      <c r="Q113" t="n">
        <v>1</v>
      </c>
      <c r="R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T113" t="inlineStr">
        <is>
          <t>Taken from the tender documents (Total Construction Cost: $90.0K).</t>
        </is>
      </c>
      <c r="V113" t="inlineStr">
        <is>
          <t>No explicit fee information is provided in the source. The notice only states a total construction cost of $90.0K and requests architectural/design services for prototype ADU plans.</t>
        </is>
      </c>
      <c r="W113" t="inlineStr">
        <is>
          <t>Qualified residential design and design/build firms are sought. No specific minimum reference projects, fee zones, or detailed qualification thresholds are stated in the source.</t>
        </is>
      </c>
      <c r="X113" t="inlineStr">
        <is>
          <t>Not stated in the source.</t>
        </is>
      </c>
      <c r="Y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Z113" t="inlineStr">
        <is>
          <t>Buildings</t>
        </is>
      </c>
      <c r="AA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AB113" t="inlineStr">
        <is>
          <t>C:\Users\kard\OneDrive - sbp SE\AI_Tests\Akquise_TED\260504_USA\IMS\2026-05-07.csv</t>
        </is>
      </c>
      <c r="AC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row>
    <row r="114">
      <c r="A114" t="inlineStr">
        <is>
          <t>2026-05-08</t>
        </is>
      </c>
      <c r="B114" t="inlineStr">
        <is>
          <t>1004192</t>
        </is>
      </c>
      <c r="C114" t="inlineStr">
        <is>
          <t>AE Services for RFSC Laboratory Construction and Remodel</t>
        </is>
      </c>
      <c r="D114" t="inlineStr">
        <is>
          <t>USA IMS full AI extraction</t>
        </is>
      </c>
      <c r="E114" t="n">
        <v>4</v>
      </c>
      <c r="F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G114" t="inlineStr">
        <is>
          <t>gpt-5.4</t>
        </is>
      </c>
      <c r="H114" t="n">
        <v>2191</v>
      </c>
      <c r="I114" t="n">
        <v>644</v>
      </c>
      <c r="J114" t="n">
        <v>2835</v>
      </c>
      <c r="K114" t="inlineStr">
        <is>
          <t>AE Services for RFSC Laboratory Construction and Remodel</t>
        </is>
      </c>
      <c r="L114" t="inlineStr">
        <is>
          <t>Design services for a forensic science laboratory construction and remodeling project in Wichita.</t>
        </is>
      </c>
      <c r="M114" t="inlineStr">
        <is>
          <t>6/23/2026 01:45 PM CDT</t>
        </is>
      </c>
      <c r="N114" t="inlineStr">
        <is>
          <t>Wichita, Kansas, USA</t>
        </is>
      </c>
      <c r="O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P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Q114" t="n">
        <v>4</v>
      </c>
      <c r="R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T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V114" t="inlineStr">
        <is>
          <t>No design fee or fee basis is stated in the notice. The procurement is for full AE services across multiple disciplines, but there is insufficient information on project size, construction budget, or scope split to estimate an sbp fee realistically.</t>
        </is>
      </c>
      <c r="W114" t="inlineStr">
        <is>
          <t>-</t>
        </is>
      </c>
      <c r="X114" t="inlineStr">
        <is>
          <t>-</t>
        </is>
      </c>
      <c r="Y114" t="inlineStr">
        <is>
          <t>Sedgwick County Purchasing Department, Sedgwick County, Kansas, USA. Contact: Lee Barrier. Phone: 316-660-7258. Fax: 316-383-7055. Email: lee.barrier@sedgwick.gov. Website: https://www.sedgwickcounty.org/finance/purchasing/current-bids-and-proposals/</t>
        </is>
      </c>
      <c r="Z114" t="inlineStr">
        <is>
          <t>Buildings</t>
        </is>
      </c>
      <c r="AA114" t="inlineStr">
        <is>
          <t>Project number: 26-0048. Pre-submittal meeting: 05/19/2026 10:00 AM CDT at 1109 N Minneapolis St, Wichita, KS 67214-3129, USA; attendance recommended. Questions deadline: 05/29/2026 05:00 PM CDT. Source classifies target market as General Building.</t>
        </is>
      </c>
      <c r="AB114" t="inlineStr">
        <is>
          <t>C:\Users\kard\OneDrive - sbp SE\AI_Tests\Akquise_TED\260504_USA\IMS\2026-05-07.csv</t>
        </is>
      </c>
      <c r="AC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row>
    <row r="115">
      <c r="A115" t="inlineStr">
        <is>
          <t>2026-05-08</t>
        </is>
      </c>
      <c r="B115" t="inlineStr">
        <is>
          <t>1004190</t>
        </is>
      </c>
      <c r="C115" t="inlineStr">
        <is>
          <t>A/E Service for Siskiyou Integrated Wellness Center Project</t>
        </is>
      </c>
      <c r="D115" t="inlineStr">
        <is>
          <t>USA IMS full AI extraction</t>
        </is>
      </c>
      <c r="E115" t="n">
        <v>3</v>
      </c>
      <c r="F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G115" t="inlineStr">
        <is>
          <t>gpt-5.4</t>
        </is>
      </c>
      <c r="H115" t="n">
        <v>2093</v>
      </c>
      <c r="I115" t="n">
        <v>507</v>
      </c>
      <c r="J115" t="n">
        <v>2600</v>
      </c>
      <c r="K115" t="inlineStr">
        <is>
          <t>A/E Service for Siskiyou Integrated Wellness Center Project</t>
        </is>
      </c>
      <c r="L115" t="inlineStr">
        <is>
          <t>Design and engineering services for a new integrated wellness center in Yreka, California.</t>
        </is>
      </c>
      <c r="M115" t="inlineStr">
        <is>
          <t>2026-05-19 05:00 PM PDT</t>
        </is>
      </c>
      <c r="N115" t="inlineStr">
        <is>
          <t>Yreka, Siskiyou County, Northern California, USA</t>
        </is>
      </c>
      <c r="O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P115" t="inlineStr">
        <is>
          <t>Architectural and engineering services including architecture, interior design/space planning, landscape architecture, programming, and civil engineering.</t>
        </is>
      </c>
      <c r="Q115" t="n">
        <v>3</v>
      </c>
      <c r="R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T115" t="inlineStr">
        <is>
          <t>Taken from the tender documents.</t>
        </is>
      </c>
      <c r="V115" t="inlineStr">
        <is>
          <t>No explicit fee information is provided in the source. Only the total construction cost of 27.4 million USD is stated.</t>
        </is>
      </c>
      <c r="W115" t="inlineStr">
        <is>
          <t>-</t>
        </is>
      </c>
      <c r="X115" t="inlineStr">
        <is>
          <t>-</t>
        </is>
      </c>
      <c r="Y115" t="inlineStr">
        <is>
          <t>County of Siskiyou, Yreka, CA, USA. Contact: Sarah Collard. Phone: 530-842-8250. Fax: 530-842-8288. Email: scollard@co.siskiyou.ca.us. Website: https://www.siskiyoucounty.gov/housingresources/page/rfp-26-2060-architectural-services</t>
        </is>
      </c>
      <c r="Z115" t="inlineStr">
        <is>
          <t>Buildings</t>
        </is>
      </c>
      <c r="AA115" t="inlineStr">
        <is>
          <t>Project target market is listed as Parks. Solicitation documents are available online. Questions deadline: 2026-05-14 05:00 PM PDT. Source lists Project Number 262060 and DR# 202600187167.</t>
        </is>
      </c>
      <c r="AB115" t="inlineStr">
        <is>
          <t>C:\Users\kard\OneDrive - sbp SE\AI_Tests\Akquise_TED\260504_USA\IMS\2026-05-07.csv</t>
        </is>
      </c>
      <c r="AC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row>
    <row r="116">
      <c r="A116" t="inlineStr">
        <is>
          <t>2026-05-08</t>
        </is>
      </c>
      <c r="B116" t="inlineStr">
        <is>
          <t>1004189</t>
        </is>
      </c>
      <c r="C116" t="inlineStr">
        <is>
          <t>AE for Small Works Roster Construction Projects</t>
        </is>
      </c>
      <c r="D116" t="inlineStr">
        <is>
          <t>USA IMS full AI extraction</t>
        </is>
      </c>
      <c r="E116" t="n">
        <v>2</v>
      </c>
      <c r="F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G116" t="inlineStr">
        <is>
          <t>gpt-5.4</t>
        </is>
      </c>
      <c r="H116" t="n">
        <v>2083</v>
      </c>
      <c r="I116" t="n">
        <v>537</v>
      </c>
      <c r="J116" t="n">
        <v>2620</v>
      </c>
      <c r="K116" t="inlineStr">
        <is>
          <t>AE for Small Works Roster Construction Projects</t>
        </is>
      </c>
      <c r="L116" t="inlineStr">
        <is>
          <t>King County seeks A/E roster registrations for small building and construction projects.</t>
        </is>
      </c>
      <c r="M116" t="inlineStr">
        <is>
          <t>ASAP</t>
        </is>
      </c>
      <c r="N116" t="inlineStr">
        <is>
          <t>Seattle, Washington, USA</t>
        </is>
      </c>
      <c r="O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P116" t="inlineStr">
        <is>
          <t>Architectural and engineering roster services for small projects; requested disciplines include architecture services, programming, civil engineering, and structural engineering.</t>
        </is>
      </c>
      <c r="Q116" t="n">
        <v>2</v>
      </c>
      <c r="R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T116" t="inlineStr">
        <is>
          <t>Taken from the tender notice as total construction cost: $650.0K.</t>
        </is>
      </c>
      <c r="V116" t="inlineStr">
        <is>
          <t>No explicit fee information is provided. The notice only states roster thresholds of less than $500,000 for A/E projects and $350,000 or less for construction projects.</t>
        </is>
      </c>
      <c r="W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X116" t="inlineStr">
        <is>
          <t>Not specified in the notice.</t>
        </is>
      </c>
      <c r="Y116" t="inlineStr">
        <is>
          <t>King County, Seattle, WA, USA. Contact: Regina Sparano. Phone: 206-477-4807. Fax: 206-205-5070. Email: rsparano@kingcounty.gov. Website: https://kingcounty.gov/procurement/registration</t>
        </is>
      </c>
      <c r="Z116" t="inlineStr">
        <is>
          <t>Buildings</t>
        </is>
      </c>
      <c r="AA116" t="inlineStr">
        <is>
          <t>This appears to be a county roster/prequalification notice rather than a single tendered project. Solicitation documents are available by contact. Because no specific project is defined, categorization is approximate.</t>
        </is>
      </c>
      <c r="AB116" t="inlineStr">
        <is>
          <t>C:\Users\kard\OneDrive - sbp SE\AI_Tests\Akquise_TED\260504_USA\IMS\2026-05-07.csv</t>
        </is>
      </c>
      <c r="AC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row>
    <row r="117">
      <c r="A117" t="inlineStr">
        <is>
          <t>2026-05-08</t>
        </is>
      </c>
      <c r="B117" t="inlineStr">
        <is>
          <t>1004188</t>
        </is>
      </c>
      <c r="C117" t="inlineStr">
        <is>
          <t>Developer for W. Tropical Pkwy &amp; N Durango Dr</t>
        </is>
      </c>
      <c r="D117" t="inlineStr">
        <is>
          <t>USA IMS full AI extraction</t>
        </is>
      </c>
      <c r="E117" t="n">
        <v>2</v>
      </c>
      <c r="F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G117" t="inlineStr">
        <is>
          <t>gpt-5.4</t>
        </is>
      </c>
      <c r="H117" t="n">
        <v>2181</v>
      </c>
      <c r="I117" t="n">
        <v>680</v>
      </c>
      <c r="J117" t="n">
        <v>2861</v>
      </c>
      <c r="K117" t="inlineStr">
        <is>
          <t>Developer for W. Tropical Pkwy &amp; N. Durango Dr.</t>
        </is>
      </c>
      <c r="L117" t="inlineStr">
        <is>
          <t>Developer sought for affordable single-family housing on a 30-acre site in Las Vegas.</t>
        </is>
      </c>
      <c r="M117" t="inlineStr">
        <is>
          <t>2026-06-30 01:30 PM PDT</t>
        </is>
      </c>
      <c r="N117" t="inlineStr">
        <is>
          <t>Northeast corner of W. Tropical Pkwy and N. Durango Dr., Las Vegas, Nevada, USA.</t>
        </is>
      </c>
      <c r="O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P117" t="inlineStr">
        <is>
          <t>Developer/design-build services for residential development, with requested disciplines including civil engineering, geotechnical engineering, electrical engineering, mechanical engineering, structural engineering, and utility engineering.</t>
        </is>
      </c>
      <c r="Q117" t="n">
        <v>2</v>
      </c>
      <c r="R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T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V117" t="inlineStr">
        <is>
          <t>No fee information is provided. Since the procurement is for a developer/design-build entity and no planning fee breakdown, construction budget, or structural scope is stated, a realistic sbp fee estimate is not possible.</t>
        </is>
      </c>
      <c r="W117" t="inlineStr">
        <is>
          <t>Qualified firms or individuals are invited to submit proposals as developer/design-build teams. Specific reference requirements or minimum qualification thresholds are not stated in the provided text.</t>
        </is>
      </c>
      <c r="X117" t="inlineStr">
        <is>
          <t>-</t>
        </is>
      </c>
      <c r="Y117" t="inlineStr">
        <is>
          <t>City of Las Vegas, Las Vegas, Nevada, USA. Contact: Patrick Petrie. Phone: 702-229-6681. Fax: 702-464-2573. Email: ppetrie@lasvegasnevada.gov. Website: https://nevada.ionwave.net/PublicDetail.aspx?e=pio77~DQIFb-LftjBUvsND~a8-ocndUe~JmJfYThmhqJ85lzzo1HVkHCGCrd1Eaa</t>
        </is>
      </c>
      <c r="Z117" t="inlineStr">
        <is>
          <t>Buildings</t>
        </is>
      </c>
      <c r="AA117" t="inlineStr">
        <is>
          <t>Project number: 260203-SV. Questions deadline: 2026-05-20 05:00 PM PDT. Target market listed as General Building. This appears to be a developer solicitation rather than a direct engineering design tender.</t>
        </is>
      </c>
      <c r="AB117" t="inlineStr">
        <is>
          <t>C:\Users\kard\OneDrive - sbp SE\AI_Tests\Akquise_TED\260504_USA\IMS\2026-05-07.csv</t>
        </is>
      </c>
      <c r="AC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row>
    <row r="118">
      <c r="A118" t="inlineStr">
        <is>
          <t>2026-05-08</t>
        </is>
      </c>
      <c r="B118" t="inlineStr">
        <is>
          <t>1004186</t>
        </is>
      </c>
      <c r="C118" t="inlineStr">
        <is>
          <t>Engineering Services</t>
        </is>
      </c>
      <c r="D118" t="inlineStr">
        <is>
          <t>USA IMS full AI extraction</t>
        </is>
      </c>
      <c r="E118" t="n">
        <v>1</v>
      </c>
      <c r="F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G118" t="inlineStr">
        <is>
          <t>gpt-5.4</t>
        </is>
      </c>
      <c r="H118" t="n">
        <v>2056</v>
      </c>
      <c r="I118" t="n">
        <v>547</v>
      </c>
      <c r="J118" t="n">
        <v>2603</v>
      </c>
      <c r="K118" t="inlineStr">
        <is>
          <t>Engineering Services</t>
        </is>
      </c>
      <c r="L118" t="inlineStr">
        <is>
          <t>General engineering support for local government infrastructure planning, applications, and administration.</t>
        </is>
      </c>
      <c r="M118" t="inlineStr">
        <is>
          <t>6/15/2026 12:00 PM EDT</t>
        </is>
      </c>
      <c r="N118" t="inlineStr">
        <is>
          <t>Sparta, Georgia, USA</t>
        </is>
      </c>
      <c r="O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P118" t="inlineStr">
        <is>
          <t>General consulting engineering services; rehabilitation and refurbishment; civil engineering; electrical engineering; mechanical engineering; support for planning, grant/application processes, and project administration.</t>
        </is>
      </c>
      <c r="Q118" t="n">
        <v>1</v>
      </c>
      <c r="R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T118" t="inlineStr">
        <is>
          <t>No construction cost is stated. The notice describes general engineering support for multiple possible community and infrastructure projects, without a defined construction scope, size, or budget; therefore no realistic estimate is possible.</t>
        </is>
      </c>
      <c r="V118" t="inlineStr">
        <is>
          <t>No fee information is stated. Because the procurement is for broad consulting support without a defined technical scope or construction budget, no realistic sbp fee estimate is possible.</t>
        </is>
      </c>
      <c r="W118" t="inlineStr">
        <is>
          <t>Consulting engineering firms with a strong record of successfully assisting local governments in planning, applying for, and administering state and federal community, economic development, and infrastructure projects.</t>
        </is>
      </c>
      <c r="X118" t="inlineStr">
        <is>
          <t>-</t>
        </is>
      </c>
      <c r="Y118" t="inlineStr">
        <is>
          <t>City of Sparta, Sparta, GA, USA. Contact: Amanda Martin Akins. Phone: 706-444-5753. Fax: 706-444-6672. Email: amartin@cityofsparta.org. Website: https://ssl.doas.state.ga.us/gpr/eventDetails?eSourceNumber=PE-68221-NONST-2026-000000011&amp;sourceSystemType=gpr20</t>
        </is>
      </c>
      <c r="Z118" t="inlineStr">
        <is>
          <t>Buildings</t>
        </is>
      </c>
      <c r="AA118" t="inlineStr">
        <is>
          <t>Target market is listed as General Building, but the notice does not define a specific building project. Source also lists disciplines including civil, electrical, and mechanical engineering. Solicitation documents are available online. Stage: RFP/RFQ.</t>
        </is>
      </c>
      <c r="AB118" t="inlineStr">
        <is>
          <t>C:\Users\kard\OneDrive - sbp SE\AI_Tests\Akquise_TED\260504_USA\IMS\2026-05-07.csv</t>
        </is>
      </c>
      <c r="AC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row>
    <row r="119">
      <c r="A119" t="inlineStr">
        <is>
          <t>2026-05-08</t>
        </is>
      </c>
      <c r="B119" t="inlineStr">
        <is>
          <t>1004183</t>
        </is>
      </c>
      <c r="C119" t="inlineStr">
        <is>
          <t>AE Service for Campus Security Upgrades Project</t>
        </is>
      </c>
      <c r="D119" t="inlineStr">
        <is>
          <t>USA IMS full AI extraction</t>
        </is>
      </c>
      <c r="E119" t="n">
        <v>1</v>
      </c>
      <c r="F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G119" t="inlineStr">
        <is>
          <t>gpt-5.4</t>
        </is>
      </c>
      <c r="H119" t="n">
        <v>2101</v>
      </c>
      <c r="I119" t="n">
        <v>510</v>
      </c>
      <c r="J119" t="n">
        <v>2611</v>
      </c>
      <c r="K119" t="inlineStr">
        <is>
          <t>AE Services for Campus Security Upgrades</t>
        </is>
      </c>
      <c r="L119" t="inlineStr">
        <is>
          <t>Design services for security upgrades at nine university campus buildings in Newark, Delaware.</t>
        </is>
      </c>
      <c r="M119" t="inlineStr">
        <is>
          <t>2026-05-28 02:00 PM EDT</t>
        </is>
      </c>
      <c r="N119" t="inlineStr">
        <is>
          <t>Newark, Delaware, USA</t>
        </is>
      </c>
      <c r="O119" t="inlineStr">
        <is>
          <t>Campus security upgrades at nine buildings on the University of Delaware main campus, including card access systems and security camera installation at exterior entrances.</t>
        </is>
      </c>
      <c r="P119" t="inlineStr">
        <is>
          <t>Architectural, engineering, and security design services; architecture services; interior design/space planning; security design.</t>
        </is>
      </c>
      <c r="Q119" t="n">
        <v>1</v>
      </c>
      <c r="R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T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V119" t="inlineStr">
        <is>
          <t>No fee information stated in the tender notice, and the limited scope description does not allow a reliable estimate of sbp-relevant engineering fees.</t>
        </is>
      </c>
      <c r="W119" t="inlineStr">
        <is>
          <t>Qualified suppliers for architectural, engineering, and security design services are requested; no specific reference counts or qualification thresholds are stated in the notice excerpt.</t>
        </is>
      </c>
      <c r="X119" t="inlineStr">
        <is>
          <t>-</t>
        </is>
      </c>
      <c r="Y119" t="inlineStr">
        <is>
          <t>University of Delaware, Newark, DE, USA. Contact: Sean Malone. Phone: 302-831-1110. Fax: 302-831-6772. Email: spmalone@udel.edu. Website: https://www.udel.edu/faculty-staff/procurement/for-suppliers/</t>
        </is>
      </c>
      <c r="Z119" t="inlineStr">
        <is>
          <t>Buildings</t>
        </is>
      </c>
      <c r="AA119" t="inlineStr">
        <is>
          <t>Project number: FREAS-2026-0487. Questions deadline: 2026-05-15 02:00 PM EDT. Target market listed as Universities/Colleges. County: New Castle. Agency ID: 14594. IMS Project #: 862534.</t>
        </is>
      </c>
      <c r="AB119" t="inlineStr">
        <is>
          <t>C:\Users\kard\OneDrive - sbp SE\AI_Tests\Akquise_TED\260504_USA\IMS\2026-05-07.csv</t>
        </is>
      </c>
      <c r="AC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row>
    <row r="120">
      <c r="A120" t="inlineStr">
        <is>
          <t>2026-05-08</t>
        </is>
      </c>
      <c r="B120" t="inlineStr">
        <is>
          <t>1004181</t>
        </is>
      </c>
      <c r="C120" t="inlineStr">
        <is>
          <t>Engineering Services - Edmond</t>
        </is>
      </c>
      <c r="D120" t="inlineStr">
        <is>
          <t>USA IMS full AI extraction</t>
        </is>
      </c>
      <c r="E120" t="n">
        <v>2</v>
      </c>
      <c r="F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G120" t="inlineStr">
        <is>
          <t>gpt-5.4</t>
        </is>
      </c>
      <c r="H120" t="n">
        <v>2167</v>
      </c>
      <c r="I120" t="n">
        <v>600</v>
      </c>
      <c r="J120" t="n">
        <v>2767</v>
      </c>
      <c r="K120" t="inlineStr">
        <is>
          <t>Engineering Services - Edmond</t>
        </is>
      </c>
      <c r="L120" t="inlineStr">
        <is>
          <t>On-call municipal engineering services including bridge repair design, trails, drainage, and surveying.</t>
        </is>
      </c>
      <c r="M120" t="inlineStr">
        <is>
          <t>6/18/2026 02:00 PM CDT</t>
        </is>
      </c>
      <c r="N120" t="inlineStr">
        <is>
          <t>Edmond, Oklahoma, USA</t>
        </is>
      </c>
      <c r="O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P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Q120" t="n">
        <v>2</v>
      </c>
      <c r="R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T120" t="inlineStr">
        <is>
          <t>No construction budget is stated in the source. The notice is for on-call professional engineering services across multiple municipal task areas, so no realistic project-specific construction cost can be derived.</t>
        </is>
      </c>
      <c r="V120" t="inlineStr">
        <is>
          <t>No fee, budget, or estimated contract value is stated in the source.</t>
        </is>
      </c>
      <c r="W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X120" t="inlineStr">
        <is>
          <t>-</t>
        </is>
      </c>
      <c r="Y120" t="inlineStr">
        <is>
          <t>City of Edmond, OK; Edmond, Oklahoma, USA; Contact: Kristi Bradley; Phone: 405-359-4533; Fax: 405-359-3765; Email: kristi.bradley@edmondok.com; Website: https://www.demandstar.com/app/limited/bids/531644/details</t>
        </is>
      </c>
      <c r="Z120" t="inlineStr">
        <is>
          <t>Road Bridges</t>
        </is>
      </c>
      <c r="AA120" t="inlineStr">
        <is>
          <t>Project number: 27-00. Questions deadline: 06/11/2026 02:00 PM CDT. The notice combines many municipal engineering disciplines and appears to function as an on-call qualifications-based procurement rather than a single defined project.</t>
        </is>
      </c>
      <c r="AB120" t="inlineStr">
        <is>
          <t>C:\Users\kard\OneDrive - sbp SE\AI_Tests\Akquise_TED\260504_USA\IMS\2026-05-07.csv</t>
        </is>
      </c>
      <c r="AC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row>
    <row r="121">
      <c r="A121" t="inlineStr">
        <is>
          <t>2026-05-08</t>
        </is>
      </c>
      <c r="B121" t="inlineStr">
        <is>
          <t>1004177</t>
        </is>
      </c>
      <c r="C121" t="inlineStr">
        <is>
          <t>Design for Poindexter Village African American Museum</t>
        </is>
      </c>
      <c r="D121" t="inlineStr">
        <is>
          <t>USA IMS full AI extraction</t>
        </is>
      </c>
      <c r="E121" t="n">
        <v>4</v>
      </c>
      <c r="F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G121" t="inlineStr">
        <is>
          <t>gpt-5.4</t>
        </is>
      </c>
      <c r="H121" t="n">
        <v>2257</v>
      </c>
      <c r="I121" t="n">
        <v>599</v>
      </c>
      <c r="J121" t="n">
        <v>2856</v>
      </c>
      <c r="K121" t="inlineStr">
        <is>
          <t>Design for Poindexter Village African American Museum</t>
        </is>
      </c>
      <c r="L121" t="inlineStr">
        <is>
          <t>Design, fabricate, and install a 2,800-square-foot museum exhibit in Columbus, Ohio.</t>
        </is>
      </c>
      <c r="M121" t="inlineStr">
        <is>
          <t>2026-06-12 12:00 PM EDT</t>
        </is>
      </c>
      <c r="N121" t="inlineStr">
        <is>
          <t>Columbus, Ohio, USA</t>
        </is>
      </c>
      <c r="O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P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Q121" t="n">
        <v>4</v>
      </c>
      <c r="R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T121" t="inlineStr">
        <is>
          <t>Taken from the tender documents: Total Construction Cost stated as $800.0K.</t>
        </is>
      </c>
      <c r="V121" t="inlineStr">
        <is>
          <t>No explicit planning fee is stated in the source. Available cost basis: total construction cost is 800000 USD; however, the procurement combines exhibit design, fabrication, and installation, so a realistic sbp-specific fee cannot be derived reliably.</t>
        </is>
      </c>
      <c r="W121" t="inlineStr">
        <is>
          <t>-</t>
        </is>
      </c>
      <c r="X121" t="inlineStr">
        <is>
          <t>-</t>
        </is>
      </c>
      <c r="Y121" t="inlineStr">
        <is>
          <t>Ohio History Connection, Columbus, Ohio, USA. Contact: Steve Jacobs. Phone: 614-297-2457. Fax: 614-297-2455. Email: sjacobs@ohiohistory.org. Website: https://www.ohiohistory.org/preserving-ohio/historic-sites-facilities-projects/pvaam-exhibits/</t>
        </is>
      </c>
      <c r="Z121" t="inlineStr">
        <is>
          <t>Buildings</t>
        </is>
      </c>
      <c r="AA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AB121" t="inlineStr">
        <is>
          <t>C:\Users\kard\OneDrive - sbp SE\AI_Tests\Akquise_TED\260504_USA\IMS\2026-05-07.csv</t>
        </is>
      </c>
      <c r="AC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row>
    <row r="122">
      <c r="A122" t="inlineStr">
        <is>
          <t>2026-05-08</t>
        </is>
      </c>
      <c r="B122" t="inlineStr">
        <is>
          <t>1004176</t>
        </is>
      </c>
      <c r="C122" t="inlineStr">
        <is>
          <t>DB Svc for Utility Billing Office Remodel Services</t>
        </is>
      </c>
      <c r="D122" t="inlineStr">
        <is>
          <t>USA IMS full AI extraction</t>
        </is>
      </c>
      <c r="E122" t="n">
        <v>1</v>
      </c>
      <c r="F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G122" t="inlineStr">
        <is>
          <t>gpt-5.4</t>
        </is>
      </c>
      <c r="H122" t="n">
        <v>2184</v>
      </c>
      <c r="I122" t="n">
        <v>520</v>
      </c>
      <c r="J122" t="n">
        <v>2704</v>
      </c>
      <c r="K122" t="inlineStr">
        <is>
          <t>Design-Build Services for Utility Billing Office Remodel</t>
        </is>
      </c>
      <c r="L122" t="inlineStr">
        <is>
          <t>Design-build remodel services for the City of Avon Park utility billing office.</t>
        </is>
      </c>
      <c r="M122" t="inlineStr">
        <is>
          <t>2026-06-05 14:00 EDT</t>
        </is>
      </c>
      <c r="N122" t="inlineStr">
        <is>
          <t>110 E Main St, Avon Park, Florida 33825, USA</t>
        </is>
      </c>
      <c r="O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P122" t="inlineStr">
        <is>
          <t>Design-build/developer services for utility billing office remodel; associated design and construction services for the renovation project.</t>
        </is>
      </c>
      <c r="Q122" t="n">
        <v>1</v>
      </c>
      <c r="R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T122" t="inlineStr">
        <is>
          <t>No construction budget is stated in the source. Only a utility billing office remodel is mentioned; no area, scope quantities, or technical parameters are provided, so a realistic estimate is not possible.</t>
        </is>
      </c>
      <c r="V122" t="inlineStr">
        <is>
          <t>No fee information is provided. The notice is for design-build remodel services without stated planning fee, construction budget, or scope detail sufficient for a reliable fee estimate.</t>
        </is>
      </c>
      <c r="W122" t="inlineStr">
        <is>
          <t>-</t>
        </is>
      </c>
      <c r="X122" t="inlineStr">
        <is>
          <t>-</t>
        </is>
      </c>
      <c r="Y122" t="inlineStr">
        <is>
          <t>City of Avon Park, Florida. Contact: Andy Mogle. Address/project location: 110 E Main St, Avon Park, FL 33825, USA. Phone: 863-452-4400. Fax: 863-452-4413. Email: amogle@avonpark.city. Website: https://www.demandstar.com/app/suppliers/bids/531555/details</t>
        </is>
      </c>
      <c r="Z122" t="inlineStr">
        <is>
          <t>Buildings</t>
        </is>
      </c>
      <c r="AA122" t="inlineStr">
        <is>
          <t>Project #: 862527. Project Number: 26-07. Mandatory pre-bid meeting: 2026-05-20 14:00 EDT at the Utility Billing Office. Questions deadline: 2026-05-26 17:00 EDT. Solicitation documents available online.</t>
        </is>
      </c>
      <c r="AB122" t="inlineStr">
        <is>
          <t>C:\Users\kard\OneDrive - sbp SE\AI_Tests\Akquise_TED\260504_USA\IMS\2026-05-07.csv</t>
        </is>
      </c>
      <c r="AC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row>
    <row r="123">
      <c r="A123" t="inlineStr">
        <is>
          <t>2026-05-08</t>
        </is>
      </c>
      <c r="B123" t="inlineStr">
        <is>
          <t>1004172</t>
        </is>
      </c>
      <c r="C123" t="inlineStr">
        <is>
          <t>Consultant for Bicycle and Pedestrian Master Plan Update</t>
        </is>
      </c>
      <c r="D123" t="inlineStr">
        <is>
          <t>USA IMS full AI extraction</t>
        </is>
      </c>
      <c r="E123" t="n">
        <v>1</v>
      </c>
      <c r="F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G123" t="inlineStr">
        <is>
          <t>gpt-5.4</t>
        </is>
      </c>
      <c r="H123" t="n">
        <v>2082</v>
      </c>
      <c r="I123" t="n">
        <v>575</v>
      </c>
      <c r="J123" t="n">
        <v>2657</v>
      </c>
      <c r="K123" t="inlineStr">
        <is>
          <t>Consultant for Bicycle and Pedestrian Master Plan Update</t>
        </is>
      </c>
      <c r="L123" t="inlineStr">
        <is>
          <t>Consulting services for updating Hayward's bicycle and pedestrian master plan.</t>
        </is>
      </c>
      <c r="M123" t="inlineStr">
        <is>
          <t>2026-05-27 04:00 PM PDT</t>
        </is>
      </c>
      <c r="N123" t="inlineStr">
        <is>
          <t>Hayward, Alameda County, Northern California, USA</t>
        </is>
      </c>
      <c r="O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P123" t="inlineStr">
        <is>
          <t>Planning/master planning services for a bicycle and pedestrian master plan update; requested disciplines include civil engineering, geotechnical engineering, planning/master planning, and traffic design engineering.</t>
        </is>
      </c>
      <c r="Q123" t="n">
        <v>1</v>
      </c>
      <c r="R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T123" t="inlineStr">
        <is>
          <t>No construction budget is stated in the notice. The procurement is for planning/master planning services only, with no defined construction scope, quantities, or technical parameters that would support a realistic construction cost estimate.</t>
        </is>
      </c>
      <c r="V123" t="inlineStr">
        <is>
          <t>No fee information is provided. As this is a planning/master planning RFP without stated budget, contract value, or fee basis, no realistic sbp fee estimate can be derived from the notice alone.</t>
        </is>
      </c>
      <c r="W123" t="inlineStr">
        <is>
          <t>No specific reference or qualification requirements are stated in the provided notice beyond the requested disciplines: civil engineering, geotechnical engineering, planning/master planning, and traffic design engineering.</t>
        </is>
      </c>
      <c r="X123" t="inlineStr">
        <is>
          <t>-</t>
        </is>
      </c>
      <c r="Y123" t="inlineStr">
        <is>
          <t>City of Hayward, Hayward, CA, USA. Contact: Colin Patterson. Phone: 510-583-4792. Email: colin.patterson@hayward-ca.gov. Website: https://procurement.opengov.com/portal/hayward-ca/projects/253078</t>
        </is>
      </c>
      <c r="Z123" t="inlineStr">
        <is>
          <t>Pedestrian and Bicycle Bridges</t>
        </is>
      </c>
      <c r="AA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AB123" t="inlineStr">
        <is>
          <t>C:\Users\kard\OneDrive - sbp SE\AI_Tests\Akquise_TED\260504_USA\IMS\2026-05-07.csv</t>
        </is>
      </c>
      <c r="AC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row>
    <row r="124">
      <c r="A124" t="inlineStr">
        <is>
          <t>2026-05-08</t>
        </is>
      </c>
      <c r="B124" t="inlineStr">
        <is>
          <t>1004167</t>
        </is>
      </c>
      <c r="C124" t="inlineStr">
        <is>
          <t>AE for Parks Recreation &amp; Outdoor Facility</t>
        </is>
      </c>
      <c r="D124" t="inlineStr">
        <is>
          <t>USA IMS full AI extraction</t>
        </is>
      </c>
      <c r="E124" t="n">
        <v>2</v>
      </c>
      <c r="F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G124" t="inlineStr">
        <is>
          <t>gpt-5.4</t>
        </is>
      </c>
      <c r="H124" t="n">
        <v>2265</v>
      </c>
      <c r="I124" t="n">
        <v>781</v>
      </c>
      <c r="J124" t="n">
        <v>3046</v>
      </c>
      <c r="K124" t="inlineStr">
        <is>
          <t>AE for Parks Recreation &amp; Outdoor Facility</t>
        </is>
      </c>
      <c r="L124" t="inlineStr">
        <is>
          <t>County seeks design services for parks, trails, recreation facilities, and related site improvements.</t>
        </is>
      </c>
      <c r="M124" t="inlineStr">
        <is>
          <t>6/8/2026 03:00 PM EDT</t>
        </is>
      </c>
      <c r="N124" t="inlineStr">
        <is>
          <t>Trenton, Dade County, Georgia, USA</t>
        </is>
      </c>
      <c r="O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P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Q124" t="n">
        <v>2</v>
      </c>
      <c r="R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T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V124" t="inlineStr">
        <is>
          <t>No fee information is provided. This is a qualifications-based solicitation for AE services with undefined future task orders and no stated design budget, construction budget, or compensation basis.</t>
        </is>
      </c>
      <c r="W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X124" t="inlineStr">
        <is>
          <t>Qualifications-based solicitation (RFQ/RFP). Specific award criteria or weighting are not stated in the source.</t>
        </is>
      </c>
      <c r="Y124" t="inlineStr">
        <is>
          <t>Dade County, Georgia; Trenton, GA, USA. Contact: Kathy Ragon. Phone: 706-657-4625. Fax: 706-657-5116. Email: kragon@dadecounty-ga.gov. Website: https://ssl.doas.state.ga.us/gpr/eventDetails?eSourceNumber=PE-77325-NONST-2026-000000009&amp;sourceSystemType=gpr20</t>
        </is>
      </c>
      <c r="Z124" t="inlineStr">
        <is>
          <t>Sports</t>
        </is>
      </c>
      <c r="AA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AB124" t="inlineStr">
        <is>
          <t>C:\Users\kard\OneDrive - sbp SE\AI_Tests\Akquise_TED\260504_USA\IMS\2026-05-07.csv</t>
        </is>
      </c>
      <c r="AC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row>
    <row r="125">
      <c r="A125" t="inlineStr">
        <is>
          <t>2026-05-08</t>
        </is>
      </c>
      <c r="B125" t="inlineStr">
        <is>
          <t>1004162</t>
        </is>
      </c>
      <c r="C125" t="inlineStr">
        <is>
          <t>Developer for 355 Migeon Avenue Redevelopment</t>
        </is>
      </c>
      <c r="D125" t="inlineStr">
        <is>
          <t>USA IMS full AI extraction</t>
        </is>
      </c>
      <c r="E125" t="n">
        <v>2</v>
      </c>
      <c r="F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G125" t="inlineStr">
        <is>
          <t>gpt-5.4</t>
        </is>
      </c>
      <c r="H125" t="n">
        <v>2240</v>
      </c>
      <c r="I125" t="n">
        <v>615</v>
      </c>
      <c r="J125" t="n">
        <v>2855</v>
      </c>
      <c r="K125" t="inlineStr">
        <is>
          <t>Developer for 355 Migeon Avenue Redevelopment</t>
        </is>
      </c>
      <c r="L125" t="inlineStr">
        <is>
          <t>RFQ for redevelopment of a historic former school and education building in Torrington.</t>
        </is>
      </c>
      <c r="M125" t="inlineStr">
        <is>
          <t>6/3/2026 11:00 AM EDT</t>
        </is>
      </c>
      <c r="N125" t="inlineStr">
        <is>
          <t>355 Migeon Avenue, Torrington, Connecticut, USA</t>
        </is>
      </c>
      <c r="O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P125" t="inlineStr">
        <is>
          <t>Developer/design-build services for redevelopment; qualifications sought from property developers and real estate investors for adaptive reuse and redevelopment of the existing building.</t>
        </is>
      </c>
      <c r="Q125" t="n">
        <v>2</v>
      </c>
      <c r="R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T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V125" t="inlineStr">
        <is>
          <t>No planning fee is stated. The notice is an RFQ for developers/design-build entities rather than a defined engineering design commission, so an sbp fee cannot be realistically derived from the available information.</t>
        </is>
      </c>
      <c r="W125" t="inlineStr">
        <is>
          <t>Qualifications are sought from property developers and real estate investors for redevelopment of the property. Specific minimum reference projects or technical qualification thresholds are not stated in the source.</t>
        </is>
      </c>
      <c r="X125" t="inlineStr">
        <is>
          <t>-</t>
        </is>
      </c>
      <c r="Y125" t="inlineStr">
        <is>
          <t>City of Torrington, Torrington, Connecticut, USA. Phone: 860-489-2228. Fax: 860-489-2547. Website: https://www.torringtonct.gov/bids.aspx?bidID=23</t>
        </is>
      </c>
      <c r="Z125" t="inlineStr">
        <is>
          <t>Buildings</t>
        </is>
      </c>
      <c r="AA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AB125" t="inlineStr">
        <is>
          <t>C:\Users\kard\OneDrive - sbp SE\AI_Tests\Akquise_TED\260504_USA\IMS\2026-05-07.csv</t>
        </is>
      </c>
      <c r="AC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row>
    <row r="126">
      <c r="A126" t="inlineStr">
        <is>
          <t>2026-05-08</t>
        </is>
      </c>
      <c r="B126" t="inlineStr">
        <is>
          <t>1004161</t>
        </is>
      </c>
      <c r="C126" t="inlineStr">
        <is>
          <t>Facility Condition Assessment Service for Usg</t>
        </is>
      </c>
      <c r="D126" t="inlineStr">
        <is>
          <t>USA IMS full AI extraction</t>
        </is>
      </c>
      <c r="E126" t="n">
        <v>1</v>
      </c>
      <c r="F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G126" t="inlineStr">
        <is>
          <t>gpt-5.4</t>
        </is>
      </c>
      <c r="H126" t="n">
        <v>2154</v>
      </c>
      <c r="I126" t="n">
        <v>690</v>
      </c>
      <c r="J126" t="n">
        <v>2844</v>
      </c>
      <c r="K126" t="inlineStr">
        <is>
          <t>Facility Condition Assessment Service for USG</t>
        </is>
      </c>
      <c r="L126" t="inlineStr">
        <is>
          <t>Prequalification for facility condition assessment services for the University System of Georgia.</t>
        </is>
      </c>
      <c r="M126" t="inlineStr">
        <is>
          <t>2026-06-04 03:00 PM EDT</t>
        </is>
      </c>
      <c r="N126" t="inlineStr">
        <is>
          <t>Atlanta, Georgia, USA</t>
        </is>
      </c>
      <c r="O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P126" t="inlineStr">
        <is>
          <t>Facility condition assessment services; prequalification/RFQC for future assignments; disciplines requested include architecture, civil engineering, inspection services, planning/master planning, electrical engineering, and mechanical engineering.</t>
        </is>
      </c>
      <c r="Q126" t="n">
        <v>1</v>
      </c>
      <c r="R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T126" t="inlineStr">
        <is>
          <t>No construction project or budget is stated. The notice is only for qualification of suppliers for future facility condition assessment services, so no realistic construction cost estimate can be derived from the available information.</t>
        </is>
      </c>
      <c r="V126" t="inlineStr">
        <is>
          <t>No fee information is provided. The RFQC does not award a specific contract and only establishes a qualified supplier list for future opportunities, so an sbp fee cannot be estimated realistically.</t>
        </is>
      </c>
      <c r="W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X126" t="inlineStr">
        <is>
          <t>The RFQC is intended to identify one or more responsible suppliers who meet or exceed the stated requirements and establish a qualified supplier list for future contracts. No detailed weighted award criteria are stated in the provided text.</t>
        </is>
      </c>
      <c r="Y126" t="inlineStr">
        <is>
          <t>Board of Regents, University System of Georgia, Atlanta, GA, USA. Contact: Kyle Wheeless. Phone: 404-962-3270. Email: kyle.wheeless@usg.edu. Website: https://ssl.doas.state.ga.us/gpr/eventDetails?eSourceNumber=47200-eRFQC-000001649-2026&amp;sourceSystemType=jag</t>
        </is>
      </c>
      <c r="Z126" t="inlineStr">
        <is>
          <t>Buildings</t>
        </is>
      </c>
      <c r="AA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AB126" t="inlineStr">
        <is>
          <t>C:\Users\kard\OneDrive - sbp SE\AI_Tests\Akquise_TED\260504_USA\IMS\2026-05-07.csv</t>
        </is>
      </c>
      <c r="AC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row>
    <row r="127">
      <c r="A127" t="inlineStr">
        <is>
          <t>2026-05-08</t>
        </is>
      </c>
      <c r="B127" t="inlineStr">
        <is>
          <t>1004157</t>
        </is>
      </c>
      <c r="C127" t="inlineStr">
        <is>
          <t>Douglas County Bridge Consulting Services</t>
        </is>
      </c>
      <c r="D127" t="inlineStr">
        <is>
          <t>USA IMS full AI extraction</t>
        </is>
      </c>
      <c r="E127" t="n">
        <v>6</v>
      </c>
      <c r="F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G127" t="inlineStr">
        <is>
          <t>gpt-5.4</t>
        </is>
      </c>
      <c r="H127" t="n">
        <v>2286</v>
      </c>
      <c r="I127" t="n">
        <v>688</v>
      </c>
      <c r="J127" t="n">
        <v>2974</v>
      </c>
      <c r="K127" t="inlineStr">
        <is>
          <t>Douglas County Bridge Consulting Services</t>
        </is>
      </c>
      <c r="L127" t="inlineStr">
        <is>
          <t>On-call bridge consulting for inspections, load ratings, repairs, and studies in Douglas County.</t>
        </is>
      </c>
      <c r="M127" t="inlineStr">
        <is>
          <t>2026-06-01 04:00 PM PDT</t>
        </is>
      </c>
      <c r="N127" t="inlineStr">
        <is>
          <t>East Wenatchee, Washington, USA</t>
        </is>
      </c>
      <c r="O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P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Q127" t="n">
        <v>6</v>
      </c>
      <c r="R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T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V127" t="inlineStr">
        <is>
          <t>No fee, estimated contract value, or engineering budget is stated in the notice. The procurement is a qualifications-based on-call services contract with up to two awards, a 24-month base period, and a 36-month renewal option.</t>
        </is>
      </c>
      <c r="W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X127" t="inlineStr">
        <is>
          <t>Qualifications-based selection under RCW 39.80 for architectural and engineering services; detailed weighting is not provided in the source.</t>
        </is>
      </c>
      <c r="Y127" t="inlineStr">
        <is>
          <t>Douglas County Public Works / Douglas County Transportation and Land Services, East Wenatchee, WA, USA. Contact: Jennifer Lange. Phone: 509-884-7173. Email: jlange@co.douglas.wa.us. Website: https://www.douglascountywa.gov/bids.aspx?bidID=103</t>
        </is>
      </c>
      <c r="Z127" t="inlineStr">
        <is>
          <t>Road Bridges</t>
        </is>
      </c>
      <c r="AA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AB127" t="inlineStr">
        <is>
          <t>C:\Users\kard\OneDrive - sbp SE\AI_Tests\Akquise_TED\260504_USA\IMS\2026-05-07.csv</t>
        </is>
      </c>
      <c r="AC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row>
    <row r="128">
      <c r="A128" t="inlineStr">
        <is>
          <t>2026-05-08</t>
        </is>
      </c>
      <c r="B128" t="inlineStr">
        <is>
          <t>1004156</t>
        </is>
      </c>
      <c r="C128" t="inlineStr">
        <is>
          <t>Engineering for WSF Dormitories Level I &amp; Level II</t>
        </is>
      </c>
      <c r="D128" t="inlineStr">
        <is>
          <t>USA IMS full AI extraction</t>
        </is>
      </c>
      <c r="E128" t="n">
        <v>4</v>
      </c>
      <c r="F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G128" t="inlineStr">
        <is>
          <t>gpt-5.4</t>
        </is>
      </c>
      <c r="H128" t="n">
        <v>2149</v>
      </c>
      <c r="I128" t="n">
        <v>572</v>
      </c>
      <c r="J128" t="n">
        <v>2721</v>
      </c>
      <c r="K128" t="inlineStr">
        <is>
          <t>Engineering for WSF Dormitories Level I &amp; Level II</t>
        </is>
      </c>
      <c r="L128" t="inlineStr">
        <is>
          <t>Studies for maintenance and rehabilitation of three Wyoming State Fair dormitory buildings.</t>
        </is>
      </c>
      <c r="M128" t="inlineStr">
        <is>
          <t>2026-06-11 01:00 PM MDT</t>
        </is>
      </c>
      <c r="N128" t="inlineStr">
        <is>
          <t>Douglas, Wyoming, USA</t>
        </is>
      </c>
      <c r="O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P128" t="inlineStr">
        <is>
          <t>Architectural and engineering services for rehabilitation and refurbishment studies, including civil engineering and cost estimating.</t>
        </is>
      </c>
      <c r="Q128" t="n">
        <v>4</v>
      </c>
      <c r="R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T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V128" t="inlineStr">
        <is>
          <t>No fee information is stated in the tender notice. Only study, rehabilitation assessment, and cost estimating services are mentioned, without budget, fee basis, or scope breakdown, so no realistic fee estimate is possible.</t>
        </is>
      </c>
      <c r="W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X128" t="inlineStr">
        <is>
          <t>-</t>
        </is>
      </c>
      <c r="Y128" t="inlineStr">
        <is>
          <t>Wyoming State Construction Department, Douglas, Wyoming, USA. Contact: Ryan Scranton. Phone: 307-777-5945. Email: ryan.scranton@wyo.gov. Website: https://www.publicpurchase.com/gems/wyoconstruction,wy/bid/bidView?bidId=212354</t>
        </is>
      </c>
      <c r="Z128" t="inlineStr">
        <is>
          <t>Buildings</t>
        </is>
      </c>
      <c r="AA128" t="inlineStr">
        <is>
          <t>Project number: 26-0648. Questions deadline: 2026-05-28 05:00 PM MDT. Target market listed as Universities/Colleges. The notice refers to Wyoming State Fair dormitories and requests Level I and Level II studies for three named dormitory buildings.</t>
        </is>
      </c>
      <c r="AB128" t="inlineStr">
        <is>
          <t>C:\Users\kard\OneDrive - sbp SE\AI_Tests\Akquise_TED\260504_USA\IMS\2026-05-07.csv</t>
        </is>
      </c>
      <c r="AC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row>
    <row r="129">
      <c r="A129" t="inlineStr">
        <is>
          <t>2026-05-08</t>
        </is>
      </c>
      <c r="B129" t="inlineStr">
        <is>
          <t>1004153</t>
        </is>
      </c>
      <c r="C129" t="inlineStr">
        <is>
          <t>CM/GC for Spray School Gymnasium Seismic Rehabilitation</t>
        </is>
      </c>
      <c r="D129" t="inlineStr">
        <is>
          <t>USA IMS full AI extraction</t>
        </is>
      </c>
      <c r="E129" t="n">
        <v>5</v>
      </c>
      <c r="F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G129" t="inlineStr">
        <is>
          <t>gpt-5.4</t>
        </is>
      </c>
      <c r="H129" t="n">
        <v>2098</v>
      </c>
      <c r="I129" t="n">
        <v>576</v>
      </c>
      <c r="J129" t="n">
        <v>2674</v>
      </c>
      <c r="K129" t="inlineStr">
        <is>
          <t>CM/GC for Spray School Gymnasium Seismic Rehabilitation</t>
        </is>
      </c>
      <c r="L129" t="inlineStr">
        <is>
          <t>Seismic strengthening of the Spray School gymnasium in Oregon.</t>
        </is>
      </c>
      <c r="M129" t="inlineStr">
        <is>
          <t>2026-06-03 05:00 PM PDT</t>
        </is>
      </c>
      <c r="N129" t="inlineStr">
        <is>
          <t>303 Park Ave., Spray, Oregon 97874, USA</t>
        </is>
      </c>
      <c r="O129" t="inlineStr">
        <is>
          <t>Seismic strengthening and rehabilitation of the existing gymnasium at Spray School, located at 303 Park Ave., Spray, OR 97874. No gross floor area, structural system, or detailed technical parameters are stated.</t>
        </is>
      </c>
      <c r="P129" t="inlineStr">
        <is>
          <t>CM/GC / design-build related services for gymnasium seismic rehabilitation; requested disciplines include rehabilitation and refurbishment, civil engineering, construction/project management, seismic retrofit engineering, and structural engineering.</t>
        </is>
      </c>
      <c r="Q129" t="n">
        <v>5</v>
      </c>
      <c r="R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T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V129" t="inlineStr">
        <is>
          <t>No fee information is stated in the source, and the procurement is for CM/GC rather than a clearly defined engineering design fee. Without construction budget, scope breakdown, or service phases, no realistic sbp fee estimate can be made.</t>
        </is>
      </c>
      <c r="W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X129" t="inlineStr">
        <is>
          <t>-</t>
        </is>
      </c>
      <c r="Y129" t="inlineStr">
        <is>
          <t>Spray School District #1, Spray, Oregon, USA. Contact: Lou Lyon. Phone: 541-468-2226. Fax: 541-468-2630. Email: llyon@spray.k12.or.us.</t>
        </is>
      </c>
      <c r="Z129" t="inlineStr">
        <is>
          <t>Sports</t>
        </is>
      </c>
      <c r="AA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AB129" t="inlineStr">
        <is>
          <t>C:\Users\kard\OneDrive - sbp SE\AI_Tests\Akquise_TED\260504_USA\IMS\2026-05-07.csv</t>
        </is>
      </c>
      <c r="AC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row>
    <row r="130">
      <c r="A130" t="inlineStr">
        <is>
          <t>2026-05-08</t>
        </is>
      </c>
      <c r="B130" t="inlineStr">
        <is>
          <t>1004151</t>
        </is>
      </c>
      <c r="C130" t="inlineStr">
        <is>
          <t>Design for Roof Elect HVAC &amp; Restrooms Repair</t>
        </is>
      </c>
      <c r="D130" t="inlineStr">
        <is>
          <t>USA IMS full AI extraction</t>
        </is>
      </c>
      <c r="E130" t="n">
        <v>2</v>
      </c>
      <c r="F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G130" t="inlineStr">
        <is>
          <t>gpt-5.4</t>
        </is>
      </c>
      <c r="H130" t="n">
        <v>2231</v>
      </c>
      <c r="I130" t="n">
        <v>652</v>
      </c>
      <c r="J130" t="n">
        <v>2883</v>
      </c>
      <c r="K130" t="inlineStr">
        <is>
          <t>Design for Roof, Electrical, HVAC and Restrooms Repair</t>
        </is>
      </c>
      <c r="L130" t="inlineStr">
        <is>
          <t>Design and renovation services for roof, electrical, HVAC, and restroom repairs at Tinker AFB.</t>
        </is>
      </c>
      <c r="M130" t="inlineStr">
        <is>
          <t>2026-06-08 02:00 PM CDT</t>
        </is>
      </c>
      <c r="N130" t="inlineStr">
        <is>
          <t>Building 4019, Tinker Air Force Base, Oklahoma City, Oklahoma, USA</t>
        </is>
      </c>
      <c r="O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P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Q130" t="n">
        <v>2</v>
      </c>
      <c r="R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T130" t="inlineStr">
        <is>
          <t>Estimated from the tender documents, which state a total construction cost range of $1.0M-$5.0M; midpoint used as a plain-number estimate in USD.</t>
        </is>
      </c>
      <c r="V130" t="inlineStr">
        <is>
          <t>No explicit design fee is stated in the tender documents.</t>
        </is>
      </c>
      <c r="W130" t="inlineStr">
        <is>
          <t>No specific bidder reference requirements or qualification thresholds are stated in the provided source excerpt.</t>
        </is>
      </c>
      <c r="X130" t="inlineStr">
        <is>
          <t>Not stated in the provided source excerpt.</t>
        </is>
      </c>
      <c r="Y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Z130" t="inlineStr">
        <is>
          <t>Buildings</t>
        </is>
      </c>
      <c r="AA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AB130" t="inlineStr">
        <is>
          <t>C:\Users\kard\OneDrive - sbp SE\AI_Tests\Akquise_TED\260504_USA\IMS\2026-05-07.csv</t>
        </is>
      </c>
      <c r="AC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row>
    <row r="131">
      <c r="A131" t="inlineStr">
        <is>
          <t>2026-05-08</t>
        </is>
      </c>
      <c r="B131" t="inlineStr">
        <is>
          <t>1004150</t>
        </is>
      </c>
      <c r="C131" t="inlineStr">
        <is>
          <t>IDIQ A/E service for Various Utility Project</t>
        </is>
      </c>
      <c r="D131" t="inlineStr">
        <is>
          <t>USA IMS full AI extraction</t>
        </is>
      </c>
      <c r="E131" t="n">
        <v>1</v>
      </c>
      <c r="F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G131" t="inlineStr">
        <is>
          <t>gpt-5.4</t>
        </is>
      </c>
      <c r="H131" t="n">
        <v>2183</v>
      </c>
      <c r="I131" t="n">
        <v>661</v>
      </c>
      <c r="J131" t="n">
        <v>2844</v>
      </c>
      <c r="K131" t="inlineStr">
        <is>
          <t>IDIQ A/E Services for Various Utility Projects</t>
        </is>
      </c>
      <c r="L131" t="inlineStr">
        <is>
          <t>IDIQ architect-engineer services for utility projects at NAVFAC Hawaii locations.</t>
        </is>
      </c>
      <c r="M131" t="inlineStr">
        <is>
          <t>2026-06-09 02:00 PM HST</t>
        </is>
      </c>
      <c r="N131" t="inlineStr">
        <is>
          <t>Joint Base Pearl Harbor-Hickam, Hawaii, USA; various NAVFAC Hawaii locations</t>
        </is>
      </c>
      <c r="O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P131" t="inlineStr">
        <is>
          <t>Multidisciplinary A/E services for utility projects under an IDIQ contract; disciplines requested: architecture, civil engineering, sanitation engineering, mechanical engineering, hydrology/hydraulics, and wastewater treatment engineering.</t>
        </is>
      </c>
      <c r="Q131" t="n">
        <v>1</v>
      </c>
      <c r="R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T131" t="inlineStr">
        <is>
          <t>Taken from the tender documents as contract value for the IDIQ contract. This appears to be the contract capacity/value for services, not stated construction cost of a specific project.</t>
        </is>
      </c>
      <c r="V131" t="inlineStr">
        <is>
          <t>No explicit fee for structural engineering or sbp-relevant scope is stated. The only amount given is the overall IDIQ contract value of 49,000,000 USD for multidisciplinary A/E services.</t>
        </is>
      </c>
      <c r="W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X131" t="inlineStr">
        <is>
          <t>-</t>
        </is>
      </c>
      <c r="Y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Z131" t="inlineStr">
        <is>
          <t>Buildings</t>
        </is>
      </c>
      <c r="AA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AB131" t="inlineStr">
        <is>
          <t>C:\Users\kard\OneDrive - sbp SE\AI_Tests\Akquise_TED\260504_USA\IMS\2026-05-07.csv</t>
        </is>
      </c>
      <c r="AC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row>
    <row r="132">
      <c r="A132" t="inlineStr">
        <is>
          <t>2026-05-08</t>
        </is>
      </c>
      <c r="B132" t="inlineStr">
        <is>
          <t>1004146</t>
        </is>
      </c>
      <c r="C132" t="inlineStr">
        <is>
          <t>Professional Engineering Services</t>
        </is>
      </c>
      <c r="D132" t="inlineStr">
        <is>
          <t>USA IMS full AI extraction</t>
        </is>
      </c>
      <c r="E132" t="n">
        <v>1</v>
      </c>
      <c r="F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G132" t="inlineStr">
        <is>
          <t>gpt-5.4</t>
        </is>
      </c>
      <c r="H132" t="n">
        <v>2074</v>
      </c>
      <c r="I132" t="n">
        <v>463</v>
      </c>
      <c r="J132" t="n">
        <v>2537</v>
      </c>
      <c r="K132" t="inlineStr">
        <is>
          <t>Professional Engineering Services</t>
        </is>
      </c>
      <c r="L132" t="inlineStr">
        <is>
          <t>As-needed multidisciplinary engineering services for various future Florence County projects.</t>
        </is>
      </c>
      <c r="M132" t="inlineStr">
        <is>
          <t>6/4/2026 03:00 PM EDT</t>
        </is>
      </c>
      <c r="N132" t="inlineStr">
        <is>
          <t>Florence, South Carolina, USA</t>
        </is>
      </c>
      <c r="O132" t="inlineStr">
        <is>
          <t>Indefinite-delivery, as-needed professional services for various future county projects in Florence County. The notice does not define specific projects, structures, sizes, spans, floor areas, or construction quantities.</t>
        </is>
      </c>
      <c r="P132" t="inlineStr">
        <is>
          <t>Professional engineering and related consulting services on an as-needed basis, including architecture, landscape architecture, civil engineering, geotechnical engineering, and traffic design engineering.</t>
        </is>
      </c>
      <c r="Q132" t="n">
        <v>1</v>
      </c>
      <c r="R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T132" t="inlineStr">
        <is>
          <t>No construction cost is stated. The notice is for indefinite as-needed professional services for unspecified future projects, so no realistic project-specific construction cost estimate is possible.</t>
        </is>
      </c>
      <c r="V132" t="inlineStr">
        <is>
          <t>No fee information is stated. Because the scope is an as-needed framework for unspecified future projects, no realistic sbp fee estimate is possible.</t>
        </is>
      </c>
      <c r="W132" t="inlineStr">
        <is>
          <t>Qualified engineering firms are requested to submit letters of interest and statements of qualifications. No specific minimum reference projects or qualification thresholds are stated in the provided notice.</t>
        </is>
      </c>
      <c r="X132" t="inlineStr">
        <is>
          <t>-</t>
        </is>
      </c>
      <c r="Y132" t="inlineStr">
        <is>
          <t>Florence County, Florence, South Carolina, USA. Contact: NaKeshia Wilkins. Phone: 843-665-3018. Fax: 843-665-3110. Email: nwilkins@florencecountysc.gov. Website: https://www.bidnetdirect.com/private/buyer/solicitations?target=clear</t>
        </is>
      </c>
      <c r="Z132" t="inlineStr">
        <is>
          <t>Road Bridges</t>
        </is>
      </c>
      <c r="AA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AB132" t="inlineStr">
        <is>
          <t>C:\Users\kard\OneDrive - sbp SE\AI_Tests\Akquise_TED\260504_USA\IMS\2026-05-07.csv</t>
        </is>
      </c>
      <c r="AC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row>
    <row r="133">
      <c r="A133" t="inlineStr">
        <is>
          <t>2026-05-08</t>
        </is>
      </c>
      <c r="B133" t="inlineStr">
        <is>
          <t>1004142</t>
        </is>
      </c>
      <c r="C133" t="inlineStr">
        <is>
          <t>Consultant for Construction Materials Testing &amp; Inspection</t>
        </is>
      </c>
      <c r="D133" t="inlineStr">
        <is>
          <t>USA IMS full AI extraction</t>
        </is>
      </c>
      <c r="E133" t="n">
        <v>1</v>
      </c>
      <c r="F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G133" t="inlineStr">
        <is>
          <t>gpt-5.4</t>
        </is>
      </c>
      <c r="H133" t="n">
        <v>2214</v>
      </c>
      <c r="I133" t="n">
        <v>594</v>
      </c>
      <c r="J133" t="n">
        <v>2808</v>
      </c>
      <c r="K133" t="inlineStr">
        <is>
          <t>Consultant for Construction Materials Testing &amp; Inspection</t>
        </is>
      </c>
      <c r="L133" t="inlineStr">
        <is>
          <t>On-call materials testing and inspection for various City of Ithaca construction projects.</t>
        </is>
      </c>
      <c r="M133" t="inlineStr">
        <is>
          <t>2026-05-21 02:00 PM EDT</t>
        </is>
      </c>
      <c r="N133" t="inlineStr">
        <is>
          <t>Ithaca, New York, USA</t>
        </is>
      </c>
      <c r="O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P133" t="inlineStr">
        <is>
          <t>Construction materials testing and inspection services for building, soils, concrete, paving components, and related construction activities; on-call support for multiple municipal projects.</t>
        </is>
      </c>
      <c r="Q133" t="n">
        <v>1</v>
      </c>
      <c r="R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T133" t="inlineStr">
        <is>
          <t>No construction cost is stated in the source. The notice covers multiple on-call testing assignments across various city projects, so no realistic consolidated construction cost can be derived from the provided information.</t>
        </is>
      </c>
      <c r="V133" t="inlineStr">
        <is>
          <t>No fee information is stated in the source. As this is an on-call materials testing and inspection contract rather than a defined planning scope, no realistic sbp fee estimate can be derived from the provided information.</t>
        </is>
      </c>
      <c r="W133" t="inlineStr">
        <is>
          <t>-</t>
        </is>
      </c>
      <c r="X133" t="inlineStr">
        <is>
          <t>-</t>
        </is>
      </c>
      <c r="Y133" t="inlineStr">
        <is>
          <t>City of Ithaca, Ithaca, New York, USA. Contact: Eduardo Torres. Phone: 607-274-6576. Fax: 607-272-7348. Email: etorres@cityofithaca.org. Website: https://www.cityofithacany.gov/bids.aspx?bidID=243</t>
        </is>
      </c>
      <c r="Z133" t="inlineStr">
        <is>
          <t>Buildings</t>
        </is>
      </c>
      <c r="AA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AB133" t="inlineStr">
        <is>
          <t>C:\Users\kard\OneDrive - sbp SE\AI_Tests\Akquise_TED\260504_USA\IMS\2026-05-07.csv</t>
        </is>
      </c>
      <c r="AC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row>
    <row r="134">
      <c r="A134" t="inlineStr">
        <is>
          <t>2026-05-08</t>
        </is>
      </c>
      <c r="B134" t="inlineStr">
        <is>
          <t>1004141</t>
        </is>
      </c>
      <c r="C134" t="inlineStr">
        <is>
          <t>Affordable Housing Development &amp; Consulting Service</t>
        </is>
      </c>
      <c r="D134" t="inlineStr">
        <is>
          <t>USA IMS full AI extraction</t>
        </is>
      </c>
      <c r="E134" t="n">
        <v>2</v>
      </c>
      <c r="F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G134" t="inlineStr">
        <is>
          <t>gpt-5.4</t>
        </is>
      </c>
      <c r="H134" t="n">
        <v>2130</v>
      </c>
      <c r="I134" t="n">
        <v>544</v>
      </c>
      <c r="J134" t="n">
        <v>2674</v>
      </c>
      <c r="K134" t="inlineStr">
        <is>
          <t>Affordable Housing Development &amp; Consulting Service</t>
        </is>
      </c>
      <c r="L134" t="inlineStr">
        <is>
          <t>Consulting and development services for an affordable housing project using LIHTC funding.</t>
        </is>
      </c>
      <c r="M134" t="inlineStr">
        <is>
          <t>6/8/2026 02:00 PM CDT</t>
        </is>
      </c>
      <c r="N134" t="inlineStr">
        <is>
          <t>Normandy, Missouri, USA</t>
        </is>
      </c>
      <c r="O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P134" t="inlineStr">
        <is>
          <t>Professional consulting and development services; design-build/developer services related to affordable housing development.</t>
        </is>
      </c>
      <c r="Q134" t="n">
        <v>2</v>
      </c>
      <c r="R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T134" t="inlineStr">
        <is>
          <t>No construction budget is stated in the notice. Available cost-related information: funding sources are LIHTC, CDBG, and HOME, but no unit count, floor area, or project size is provided, so a realistic estimate is not possible.</t>
        </is>
      </c>
      <c r="V134" t="inlineStr">
        <is>
          <t>No fee information is stated. The procurement is for consulting and development services, but the notice provides no basis for a realistic engineering fee estimate.</t>
        </is>
      </c>
      <c r="W134" t="inlineStr">
        <is>
          <t>Qualified firms and individuals to provide professional consulting and development services related to affordable housing utilizing the LIHTC program; disciplines requested include design-build/developer and housing &amp; urban development.</t>
        </is>
      </c>
      <c r="X134" t="inlineStr">
        <is>
          <t>-</t>
        </is>
      </c>
      <c r="Y134" t="inlineStr">
        <is>
          <t>Housing Authority of Saint Louis County, Normandy, MO, USA. Contact: Manish Kadabonia. Phone: 314-227-3171. Fax: 314-428-2937. Email: manishk@countyhousing.org. Website: https://ha.internationaleprocurement.com/requests/RFP/register.html?request_id=16244</t>
        </is>
      </c>
      <c r="Z134" t="inlineStr">
        <is>
          <t>Buildings</t>
        </is>
      </c>
      <c r="AA134" t="inlineStr">
        <is>
          <t>Project number: CH-RFP-26-P-02. Target market: General Building. Questions deadline: 05/15/2026 12:00 PM CDT. Up to two contracts may be awarded. Contract duration: 36-month base period with 24-month renewal option; renewable contract. Stage: RFP/RFQ.</t>
        </is>
      </c>
      <c r="AB134" t="inlineStr">
        <is>
          <t>C:\Users\kard\OneDrive - sbp SE\AI_Tests\Akquise_TED\260504_USA\IMS\2026-05-07.csv</t>
        </is>
      </c>
      <c r="AC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row>
    <row r="135">
      <c r="A135" t="inlineStr">
        <is>
          <t>2026-05-08</t>
        </is>
      </c>
      <c r="B135" t="inlineStr">
        <is>
          <t>1004140</t>
        </is>
      </c>
      <c r="C135" t="inlineStr">
        <is>
          <t>Consultant for Professional Design Svc - Master Planning</t>
        </is>
      </c>
      <c r="D135" t="inlineStr">
        <is>
          <t>USA IMS full AI extraction</t>
        </is>
      </c>
      <c r="E135" t="n">
        <v>7</v>
      </c>
      <c r="F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G135" t="inlineStr">
        <is>
          <t>gpt-5.4</t>
        </is>
      </c>
      <c r="H135" t="n">
        <v>2182</v>
      </c>
      <c r="I135" t="n">
        <v>615</v>
      </c>
      <c r="J135" t="n">
        <v>2797</v>
      </c>
      <c r="K135" t="inlineStr">
        <is>
          <t>Consultant for Professional Design Services - Master Planning</t>
        </is>
      </c>
      <c r="L135" t="inlineStr">
        <is>
          <t>Consulting services for a five-year campus master plan guiding capital and infrastructure projects.</t>
        </is>
      </c>
      <c r="M135" t="inlineStr">
        <is>
          <t>6/3/2026 10:00 AM CDT</t>
        </is>
      </c>
      <c r="N135" t="inlineStr">
        <is>
          <t>Des Plaines, Illinois, USA</t>
        </is>
      </c>
      <c r="O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P135" t="inlineStr">
        <is>
          <t>Master planning, architecture services, civil engineering, and strategic planning support for campus development.</t>
        </is>
      </c>
      <c r="Q135" t="n">
        <v>7</v>
      </c>
      <c r="R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T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V135" t="inlineStr">
        <is>
          <t>No fee information is provided. As this is a master planning/consulting procurement without stated construction budget, scope quantities, or fee basis, a realistic sbp fee estimate is not possible from the available information.</t>
        </is>
      </c>
      <c r="W135" t="inlineStr">
        <is>
          <t>Qualified consulting firm for campus master planning; disciplines requested include architecture services, civil engineering, and planning/master planning. No specific minimum reference counts or qualification thresholds are stated in the notice excerpt.</t>
        </is>
      </c>
      <c r="X135" t="inlineStr">
        <is>
          <t>-</t>
        </is>
      </c>
      <c r="Y135" t="inlineStr">
        <is>
          <t>Oakton Community College, Des Plaines, Illinois, USA. Contact: Trinh Than. Phone: 847-635-2607. Fax: 847-635-1890. Email: tthan@oakton.edu. Website: https://www.oakton.edu/about/offices-and-departments/business-and-financial-services/procurement.php</t>
        </is>
      </c>
      <c r="Z135" t="inlineStr">
        <is>
          <t>Buildings</t>
        </is>
      </c>
      <c r="AA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AB135" t="inlineStr">
        <is>
          <t>C:\Users\kard\OneDrive - sbp SE\AI_Tests\Akquise_TED\260504_USA\IMS\2026-05-07.csv</t>
        </is>
      </c>
      <c r="AC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row>
    <row r="136">
      <c r="A136" t="inlineStr">
        <is>
          <t>2026-05-08</t>
        </is>
      </c>
      <c r="B136" t="inlineStr">
        <is>
          <t>1004137</t>
        </is>
      </c>
      <c r="C136" t="inlineStr">
        <is>
          <t>On-call Link Light Rail Bridge &amp; Tunnel Inspection Svc</t>
        </is>
      </c>
      <c r="D136" t="inlineStr">
        <is>
          <t>USA IMS full AI extraction</t>
        </is>
      </c>
      <c r="E136" t="n">
        <v>4</v>
      </c>
      <c r="F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G136" t="inlineStr">
        <is>
          <t>gpt-5.4</t>
        </is>
      </c>
      <c r="H136" t="n">
        <v>2345</v>
      </c>
      <c r="I136" t="n">
        <v>720</v>
      </c>
      <c r="J136" t="n">
        <v>3065</v>
      </c>
      <c r="K136" t="inlineStr">
        <is>
          <t>On-call Link Light Rail Bridge &amp; Tunnel Inspection Services</t>
        </is>
      </c>
      <c r="L136" t="inlineStr">
        <is>
          <t>On-call inspections for Link Light Rail bridges and tunnels in Seattle.</t>
        </is>
      </c>
      <c r="M136" t="inlineStr">
        <is>
          <t>2026-06-02 02:00 PM PDT</t>
        </is>
      </c>
      <c r="N136" t="inlineStr">
        <is>
          <t>Seattle, Washington, USA</t>
        </is>
      </c>
      <c r="O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P136" t="inlineStr">
        <is>
          <t>Inspection services for bridge and tunnel structures on the Link Light Rail system; requested disciplines include civil engineering, structural engineering, inspection services, traffic design engineering, and transportation planning.</t>
        </is>
      </c>
      <c r="Q136" t="n">
        <v>4</v>
      </c>
      <c r="R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T136" t="inlineStr">
        <is>
          <t>No construction cost is stated. The documents indicate a contract value of 8.0M-9.9M, but this appears to be the service contract value for inspections, not construction cost.</t>
        </is>
      </c>
      <c r="V136" t="inlineStr">
        <is>
          <t>No explicit planning fee for sbp-type services is stated. The tender notes a contract value of 8.0M-9.9M for the inspection services contract.</t>
        </is>
      </c>
      <c r="W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X136" t="inlineStr">
        <is>
          <t>Not stated in the provided text.</t>
        </is>
      </c>
      <c r="Y136" t="inlineStr">
        <is>
          <t>Sound Transit (Central Puget Sound Regional Transit Authority), Seattle, WA, USA. Contact: Cathy Roberts. Email: cathy.roberts@soundtransit.org. Phone: 206-398-5085. Website: https://biddingo.com/soundtransit/bid/1/41195253/41389628/verification</t>
        </is>
      </c>
      <c r="Z136" t="inlineStr">
        <is>
          <t>Railway Bridges</t>
        </is>
      </c>
      <c r="AA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AB136" t="inlineStr">
        <is>
          <t>C:\Users\kard\OneDrive - sbp SE\AI_Tests\Akquise_TED\260504_USA\IMS\2026-05-07.csv</t>
        </is>
      </c>
      <c r="AC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row>
    <row r="137">
      <c r="A137" t="inlineStr">
        <is>
          <t>2026-05-08</t>
        </is>
      </c>
      <c r="B137" t="inlineStr">
        <is>
          <t>1004135</t>
        </is>
      </c>
      <c r="C137" t="inlineStr">
        <is>
          <t>AE for Northwest Colorado Innovation Center</t>
        </is>
      </c>
      <c r="D137" t="inlineStr">
        <is>
          <t>USA IMS full AI extraction</t>
        </is>
      </c>
      <c r="E137" t="n">
        <v>4</v>
      </c>
      <c r="F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G137" t="inlineStr">
        <is>
          <t>gpt-5.4</t>
        </is>
      </c>
      <c r="H137" t="n">
        <v>2368</v>
      </c>
      <c r="I137" t="n">
        <v>586</v>
      </c>
      <c r="J137" t="n">
        <v>2954</v>
      </c>
      <c r="K137" t="inlineStr">
        <is>
          <t>AE for Northwest Colorado Innovation Center</t>
        </is>
      </c>
      <c r="L137" t="inlineStr">
        <is>
          <t>Design services for a 10,000 SF innovation center and preliminary engineering report in Craig, Colorado.</t>
        </is>
      </c>
      <c r="M137" t="inlineStr">
        <is>
          <t>2026-05-15 05:00 PM MDT</t>
        </is>
      </c>
      <c r="N137" t="inlineStr">
        <is>
          <t>Craig, Colorado, USA</t>
        </is>
      </c>
      <c r="O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P137" t="inlineStr">
        <is>
          <t>Architecture, interior design/space planning, programming, civil engineering, and structural engineering; preparation of a Preliminary Engineering Report.</t>
        </is>
      </c>
      <c r="Q137" t="n">
        <v>4</v>
      </c>
      <c r="R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T137" t="inlineStr">
        <is>
          <t>Taken from the tender documents as 'Total Construction Cost: $45.0K'; however, this appears unusually low for a 10,000 SF building and may reflect an incomplete or erroneous entry.</t>
        </is>
      </c>
      <c r="V137" t="inlineStr">
        <is>
          <t>No explicit fee information provided. Scope covers a Preliminary Engineering Report plus architectural and engineering design disciplines, but the procurement notice does not state a design fee.</t>
        </is>
      </c>
      <c r="W137" t="inlineStr">
        <is>
          <t>-</t>
        </is>
      </c>
      <c r="X137" t="inlineStr">
        <is>
          <t>-</t>
        </is>
      </c>
      <c r="Y137" t="inlineStr">
        <is>
          <t>Northwest Colorado Development Council, Craig, Colorado, USA. Contact: Christine Wong Rambo. Phone: 970-870-5221. Email: christine@northwestcolorado.org. Website: https://northwestcolorado.org/about-us/rfps-and-proposals/</t>
        </is>
      </c>
      <c r="Z137" t="inlineStr">
        <is>
          <t>Buildings</t>
        </is>
      </c>
      <c r="AA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AB137" t="inlineStr">
        <is>
          <t>C:\Users\kard\OneDrive - sbp SE\AI_Tests\Akquise_TED\260504_USA\IMS\2026-05-07.csv</t>
        </is>
      </c>
      <c r="AC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row>
    <row r="138">
      <c r="A138" t="inlineStr">
        <is>
          <t>2026-05-08</t>
        </is>
      </c>
      <c r="B138" t="inlineStr">
        <is>
          <t>1004134</t>
        </is>
      </c>
      <c r="C138" t="inlineStr">
        <is>
          <t>Guaranteed Energy Savings Performance Contract</t>
        </is>
      </c>
      <c r="D138" t="inlineStr">
        <is>
          <t>USA IMS full AI extraction</t>
        </is>
      </c>
      <c r="E138" t="n">
        <v>1</v>
      </c>
      <c r="F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G138" t="inlineStr">
        <is>
          <t>gpt-5.4</t>
        </is>
      </c>
      <c r="H138" t="n">
        <v>2054</v>
      </c>
      <c r="I138" t="n">
        <v>506</v>
      </c>
      <c r="J138" t="n">
        <v>2560</v>
      </c>
      <c r="K138" t="inlineStr">
        <is>
          <t>Guaranteed Energy Savings Performance Contract</t>
        </is>
      </c>
      <c r="L138" t="inlineStr">
        <is>
          <t>RFQ for design and implementation of energy savings upgrades in county facilities.</t>
        </is>
      </c>
      <c r="M138" t="inlineStr">
        <is>
          <t>6/3/2026 11:00 AM EDT</t>
        </is>
      </c>
      <c r="N138" t="inlineStr">
        <is>
          <t>Folkston, Charlton County, Georgia, USA</t>
        </is>
      </c>
      <c r="O138" t="inlineStr">
        <is>
          <t>Design and implementation of a Guaranteed Energy Savings Performance Contract across various Charlton County facilities. The notice does not specify building types, number of facilities, gross floor areas, or technical measures.</t>
        </is>
      </c>
      <c r="P138" t="inlineStr">
        <is>
          <t>Design-build/developer services and energy engineering for a guaranteed energy savings performance contract.</t>
        </is>
      </c>
      <c r="Q138" t="n">
        <v>1</v>
      </c>
      <c r="R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T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V138" t="inlineStr">
        <is>
          <t>No fee information is stated in the notice. Because the scope is an ESCO performance contract without defined structural planning services, a realistic sbp fee estimate is not possible from the available information.</t>
        </is>
      </c>
      <c r="W138" t="inlineStr">
        <is>
          <t>Interested Energy Services Companies (ESCOs); disciplines requested are design-build/developer and energy engineering. No specific reference counts or qualification thresholds are stated in the notice excerpt.</t>
        </is>
      </c>
      <c r="X138" t="inlineStr">
        <is>
          <t>-</t>
        </is>
      </c>
      <c r="Y138" t="inlineStr">
        <is>
          <t>Charlton County, Folkston, Georgia, USA. Contact: Becky Harden. Phone: 912-496-2549. Fax: 912-496-1156. Email: bharden@charltoncountyga.gov. Website: https://ssl.doas.state.ga.us/gpr/eventDetails?eSourceNumber=PE-62400-NONST-2026-000000013&amp;sourceSystemType=gpr20</t>
        </is>
      </c>
      <c r="Z138" t="inlineStr">
        <is>
          <t>Buildings</t>
        </is>
      </c>
      <c r="AA138" t="inlineStr">
        <is>
          <t>Target market is listed as General Building. Stage: RFP/RFQ. Solicitation documents are available online. Project #862485; ProjectID 1004134; DR# 202600186886.</t>
        </is>
      </c>
      <c r="AB138" t="inlineStr">
        <is>
          <t>C:\Users\kard\OneDrive - sbp SE\AI_Tests\Akquise_TED\260504_USA\IMS\2026-05-07.csv</t>
        </is>
      </c>
      <c r="AC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row>
    <row r="139">
      <c r="A139" t="inlineStr">
        <is>
          <t>2026-05-08</t>
        </is>
      </c>
      <c r="B139" t="inlineStr">
        <is>
          <t>1004129</t>
        </is>
      </c>
      <c r="C139" t="inlineStr">
        <is>
          <t>CM/GC for CCC Woodburn Center HVAC Upgrades</t>
        </is>
      </c>
      <c r="D139" t="inlineStr">
        <is>
          <t>USA IMS full AI extraction</t>
        </is>
      </c>
      <c r="E139" t="n">
        <v>1</v>
      </c>
      <c r="F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G139" t="inlineStr">
        <is>
          <t>gpt-5.4</t>
        </is>
      </c>
      <c r="H139" t="n">
        <v>2416</v>
      </c>
      <c r="I139" t="n">
        <v>586</v>
      </c>
      <c r="J139" t="n">
        <v>3002</v>
      </c>
      <c r="K139" t="inlineStr">
        <is>
          <t>CM/GC for CCC Woodburn Center HVAC Upgrades</t>
        </is>
      </c>
      <c r="L139" t="inlineStr">
        <is>
          <t>CM/GC procurement for HVAC modernization at Chemeketa Community College's Woodburn Center campus.</t>
        </is>
      </c>
      <c r="M139" t="inlineStr">
        <is>
          <t>2026-05-20 06:00 PM PDT</t>
        </is>
      </c>
      <c r="N139" t="inlineStr">
        <is>
          <t>Woodburn, Oregon, USA</t>
        </is>
      </c>
      <c r="O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P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Q139" t="n">
        <v>1</v>
      </c>
      <c r="R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T139" t="inlineStr">
        <is>
          <t>Taken from the tender documents: Total Construction Cost stated as $2.0M.</t>
        </is>
      </c>
      <c r="V139" t="inlineStr">
        <is>
          <t>No explicit design fee or structural engineering fee stated in the tender documents.</t>
        </is>
      </c>
      <c r="W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X139" t="inlineStr">
        <is>
          <t>-</t>
        </is>
      </c>
      <c r="Y139" t="inlineStr">
        <is>
          <t>Chemeketa Community College, Woodburn, Oregon, USA. Contact: Jerry Vessello. Email: jerry.vessello@chemeketa.edu. Phone: 503-399-5000. Website: https://www.chemeketa.edu/alumni-community/business-opportunities/procurement-services/bid-opportunities/project-name-18783-en.html</t>
        </is>
      </c>
      <c r="Z139" t="inlineStr">
        <is>
          <t>Buildings</t>
        </is>
      </c>
      <c r="AA139" t="inlineStr">
        <is>
          <t>Project #862480; Agency ID 4107; County: Marion; funding noted as GOB; stage: RFP/RFQ; source marks project as time sensitive. Although structural improvements are mentioned, they are only supporting works for mechanical replacement.</t>
        </is>
      </c>
      <c r="AB139" t="inlineStr">
        <is>
          <t>C:\Users\kard\OneDrive - sbp SE\AI_Tests\Akquise_TED\260504_USA\IMS\2026-05-07.csv</t>
        </is>
      </c>
      <c r="AC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row>
    <row r="140">
      <c r="A140" t="inlineStr">
        <is>
          <t>2026-05-08</t>
        </is>
      </c>
      <c r="B140" t="inlineStr">
        <is>
          <t>1004087</t>
        </is>
      </c>
      <c r="C140" t="inlineStr">
        <is>
          <t>DB for Bridges and Superstructure Replacement</t>
        </is>
      </c>
      <c r="D140" t="inlineStr">
        <is>
          <t>USA IMS full AI extraction</t>
        </is>
      </c>
      <c r="E140" t="n">
        <v>8</v>
      </c>
      <c r="F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G140" t="inlineStr">
        <is>
          <t>gpt-5.4</t>
        </is>
      </c>
      <c r="H140" t="n">
        <v>2084</v>
      </c>
      <c r="I140" t="n">
        <v>666</v>
      </c>
      <c r="J140" t="n">
        <v>2750</v>
      </c>
      <c r="K140" t="inlineStr">
        <is>
          <t>Design-Build for Bridges and Superstructure Replacement</t>
        </is>
      </c>
      <c r="L140" t="inlineStr">
        <is>
          <t>Design-build replacement of six bridges and one bridge superstructure in multiple Michigan counties.</t>
        </is>
      </c>
      <c r="M140" t="inlineStr">
        <is>
          <t>7/24/2026 10:00 AM EDT</t>
        </is>
      </c>
      <c r="N140" t="inlineStr">
        <is>
          <t>Ferrysburg, Lansing, and Lincoln Park, in Bay, Ingham, Oakland, Ottawa, Washtenaw, and Wayne Counties, Michigan, USA</t>
        </is>
      </c>
      <c r="O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P140" t="inlineStr">
        <is>
          <t>Design-build services for bridge replacement and bridge superstructure replacement.</t>
        </is>
      </c>
      <c r="Q140" t="n">
        <v>8</v>
      </c>
      <c r="R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T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V140" t="inlineStr">
        <is>
          <t>No fee information is stated in the source. Because neither construction cost nor scope details such as bridge sizes, structural systems, or required design phases are provided, a realistic sbp fee estimate is not possible from the source alone.</t>
        </is>
      </c>
      <c r="W140" t="inlineStr">
        <is>
          <t>Design-build/developer discipline requested. Contract participation goal: Disabled Veteran Owned Business Enterprise. No specific technical reference requirements or qualification thresholds are stated in the source.</t>
        </is>
      </c>
      <c r="X140" t="inlineStr">
        <is>
          <t>-</t>
        </is>
      </c>
      <c r="Y140" t="inlineStr">
        <is>
          <t>Michigan Department of Transportation, Lansing, Michigan, USA. Email: mdot@michigan.gov. Phone: 313-965-6350. Fax: 517-335-3752. Website: https://mdotjboss.state.mi.us/BidLetting/getFileByName.htm?fileName=2026-07-24/ads.pdf</t>
        </is>
      </c>
      <c r="Z140" t="inlineStr">
        <is>
          <t>Road Bridges</t>
        </is>
      </c>
      <c r="AA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AB140" t="inlineStr">
        <is>
          <t>C:\Users\kard\OneDrive - sbp SE\AI_Tests\Akquise_TED\260504_USA\IMS\2026-05-07.csv</t>
        </is>
      </c>
      <c r="AC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row>
    <row r="141">
      <c r="A141" t="inlineStr">
        <is>
          <t>2026-05-08</t>
        </is>
      </c>
      <c r="B141" t="inlineStr">
        <is>
          <t>1004083</t>
        </is>
      </c>
      <c r="C141" t="inlineStr">
        <is>
          <t>Logan Energy Efficient Lighting Logan International Airport</t>
        </is>
      </c>
      <c r="D141" t="inlineStr">
        <is>
          <t>USA IMS full AI extraction</t>
        </is>
      </c>
      <c r="E141" t="n">
        <v>1</v>
      </c>
      <c r="F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G141" t="inlineStr">
        <is>
          <t>gpt-5.4</t>
        </is>
      </c>
      <c r="H141" t="n">
        <v>2058</v>
      </c>
      <c r="I141" t="n">
        <v>566</v>
      </c>
      <c r="J141" t="n">
        <v>2624</v>
      </c>
      <c r="K141" t="inlineStr">
        <is>
          <t>Logan Energy Efficient Lighting Logan International Airport</t>
        </is>
      </c>
      <c r="L141" t="inlineStr">
        <is>
          <t>Airport lighting energy-efficiency project with design, construction, and post-construction services.</t>
        </is>
      </c>
      <c r="M141" t="inlineStr">
        <is>
          <t>7/23/2026 12:00 PM EDT</t>
        </is>
      </c>
      <c r="N141" t="inlineStr">
        <is>
          <t>East Boston, Massachusetts, USA</t>
        </is>
      </c>
      <c r="O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P141" t="inlineStr">
        <is>
          <t>Integrated design, preconstruction, construction, and post-construction services; disciplines requested: electrical engineering and energy engineering.</t>
        </is>
      </c>
      <c r="Q141" t="n">
        <v>1</v>
      </c>
      <c r="R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T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V141" t="inlineStr">
        <is>
          <t>No fee information is stated in the source, and no realistic sbp fee estimate is possible because the tender appears focused on electrical and energy services rather than structural engineering.</t>
        </is>
      </c>
      <c r="W141" t="inlineStr">
        <is>
          <t>Qualified and competent Energy Management Services, General Contracting, or Electrical Entity to provide design, preconstruction, construction, and post-construction services.</t>
        </is>
      </c>
      <c r="X141" t="inlineStr">
        <is>
          <t>-</t>
        </is>
      </c>
      <c r="Y141" t="inlineStr">
        <is>
          <t>Massachusetts Port Authority - Capital Programs, East Boston, MA, USA. Contact: Luciana Burdi. Phone: 617-568-5950. Email: lburdi@massport.com. Website: https://www.massport.com/business/bids-opportunities/capital-programs-detail/l1924-cx</t>
        </is>
      </c>
      <c r="Z141" t="inlineStr">
        <is>
          <t>Buildings</t>
        </is>
      </c>
      <c r="AA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AB141" t="inlineStr">
        <is>
          <t>C:\Users\kard\OneDrive - sbp SE\AI_Tests\Akquise_TED\260504_USA\IMS\2026-05-07.csv</t>
        </is>
      </c>
      <c r="AC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row>
    <row r="142">
      <c r="A142" t="inlineStr">
        <is>
          <t>2026-05-08</t>
        </is>
      </c>
      <c r="B142" t="inlineStr">
        <is>
          <t>1004080</t>
        </is>
      </c>
      <c r="C142" t="inlineStr">
        <is>
          <t>Design For North Temple Escalator</t>
        </is>
      </c>
      <c r="D142" t="inlineStr">
        <is>
          <t>USA IMS full AI extraction</t>
        </is>
      </c>
      <c r="E142" t="n">
        <v>2</v>
      </c>
      <c r="F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G142" t="inlineStr">
        <is>
          <t>gpt-5.4</t>
        </is>
      </c>
      <c r="H142" t="n">
        <v>2117</v>
      </c>
      <c r="I142" t="n">
        <v>485</v>
      </c>
      <c r="J142" t="n">
        <v>2602</v>
      </c>
      <c r="K142" t="inlineStr">
        <is>
          <t>Design for North Temple Escalator</t>
        </is>
      </c>
      <c r="L142" t="inlineStr">
        <is>
          <t>Design services for replacing escalators at Salt Lake City's North Temple transit station.</t>
        </is>
      </c>
      <c r="M142" t="inlineStr">
        <is>
          <t>6/3/2026 02:00 PM MDT</t>
        </is>
      </c>
      <c r="N142" t="inlineStr">
        <is>
          <t>North Temple TRAX and FrontRunner Station, Salt Lake City, Utah, USA</t>
        </is>
      </c>
      <c r="O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P142" t="inlineStr">
        <is>
          <t>Design team services for the project, with requested disciplines including architecture, civil engineering, electrical engineering, and mechanical engineering.</t>
        </is>
      </c>
      <c r="Q142" t="n">
        <v>2</v>
      </c>
      <c r="R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T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V142" t="inlineStr">
        <is>
          <t>No fee information is stated in the source, and the available project information is insufficient for a reliable fee estimate.</t>
        </is>
      </c>
      <c r="W142" t="inlineStr">
        <is>
          <t>-</t>
        </is>
      </c>
      <c r="X142" t="inlineStr">
        <is>
          <t>-</t>
        </is>
      </c>
      <c r="Y142" t="inlineStr">
        <is>
          <t>Utah Transit Authority (UTA), Salt Lake City, Utah, USA. Contact: Vicki Woodward. Email: vwoodward@rideuta.com. Phone: 801-287-3033. Website: https://www.rideuta.com/Doing-Business/UTA-Solicitation-Procurements</t>
        </is>
      </c>
      <c r="Z142" t="inlineStr">
        <is>
          <t>Buildings</t>
        </is>
      </c>
      <c r="AA142" t="inlineStr">
        <is>
          <t>Project number: 26-04045VW. Target market: Transportation. Funding: federal and local. Contract participation goal: prevailing wage. Questions deadline: 05/15/2026 02:00 PM MDT. Solicitation documents available online.</t>
        </is>
      </c>
      <c r="AB142" t="inlineStr">
        <is>
          <t>C:\Users\kard\OneDrive - sbp SE\AI_Tests\Akquise_TED\260504_USA\IMS\2026-05-07.csv</t>
        </is>
      </c>
      <c r="AC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row>
    <row r="143">
      <c r="A143" t="inlineStr">
        <is>
          <t>2026-05-08</t>
        </is>
      </c>
      <c r="B143" t="inlineStr">
        <is>
          <t>1004079</t>
        </is>
      </c>
      <c r="C143" t="inlineStr">
        <is>
          <t>2027 Professional Contract Positions</t>
        </is>
      </c>
      <c r="D143" t="inlineStr">
        <is>
          <t>USA IMS full AI extraction</t>
        </is>
      </c>
      <c r="E143" t="n">
        <v>1</v>
      </c>
      <c r="F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G143" t="inlineStr">
        <is>
          <t>gpt-5.4</t>
        </is>
      </c>
      <c r="H143" t="n">
        <v>2043</v>
      </c>
      <c r="I143" t="n">
        <v>408</v>
      </c>
      <c r="J143" t="n">
        <v>2451</v>
      </c>
      <c r="K143" t="inlineStr">
        <is>
          <t>2027 Professional Contract Positions</t>
        </is>
      </c>
      <c r="L143" t="inlineStr">
        <is>
          <t>Advance notice for on-call multidisciplinary consulting services for the City of Estell Manor.</t>
        </is>
      </c>
      <c r="M143" t="inlineStr">
        <is>
          <t>-</t>
        </is>
      </c>
      <c r="N143" t="inlineStr">
        <is>
          <t>Estell Manor, New Jersey, USA</t>
        </is>
      </c>
      <c r="O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P143" t="inlineStr">
        <is>
          <t>On-call multidisciplinary consulting services including landscape architecture, civil engineering, surveying/GIS/mapping, materials testing, archaeology, hydrology/hydraulics, and traffic studies.</t>
        </is>
      </c>
      <c r="Q143" t="n">
        <v>1</v>
      </c>
      <c r="R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T143" t="inlineStr">
        <is>
          <t>No construction cost is stated. The source only mentions a contract value of 100000 for consulting services, not construction works.</t>
        </is>
      </c>
      <c r="V143" t="inlineStr">
        <is>
          <t>Taken from the tender notice comments as contract value: 100000.</t>
        </is>
      </c>
      <c r="W143" t="inlineStr">
        <is>
          <t>-</t>
        </is>
      </c>
      <c r="X143" t="inlineStr">
        <is>
          <t>-</t>
        </is>
      </c>
      <c r="Y143" t="inlineStr">
        <is>
          <t>City of Estell Manor, Estell Manor, New Jersey, USA.</t>
        </is>
      </c>
      <c r="Z143" t="inlineStr">
        <is>
          <t>Buildings</t>
        </is>
      </c>
      <c r="AA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AB143" t="inlineStr">
        <is>
          <t>C:\Users\kard\OneDrive - sbp SE\AI_Tests\Akquise_TED\260504_USA\IMS\2026-05-07.csv</t>
        </is>
      </c>
      <c r="AC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row>
    <row r="144">
      <c r="A144" t="inlineStr">
        <is>
          <t>2026-05-08</t>
        </is>
      </c>
      <c r="B144" t="inlineStr">
        <is>
          <t>1004078</t>
        </is>
      </c>
      <c r="C144" t="inlineStr">
        <is>
          <t>Developer for Former Buzzell Senior Center Renovation</t>
        </is>
      </c>
      <c r="D144" t="inlineStr">
        <is>
          <t>USA IMS full AI extraction</t>
        </is>
      </c>
      <c r="E144" t="n">
        <v>2</v>
      </c>
      <c r="F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G144" t="inlineStr">
        <is>
          <t>gpt-5.4</t>
        </is>
      </c>
      <c r="H144" t="n">
        <v>2187</v>
      </c>
      <c r="I144" t="n">
        <v>609</v>
      </c>
      <c r="J144" t="n">
        <v>2796</v>
      </c>
      <c r="K144" t="inlineStr">
        <is>
          <t>Developer for Former Buzzell Senior Center Renovation</t>
        </is>
      </c>
      <c r="L144" t="inlineStr">
        <is>
          <t>Developer sought to renovate and lease the former Buzzell Senior Center in Wilmington, Massachusetts.</t>
        </is>
      </c>
      <c r="M144" t="inlineStr">
        <is>
          <t>2026-05-22 10:00 AM EDT</t>
        </is>
      </c>
      <c r="N144" t="inlineStr">
        <is>
          <t>146 Middlesex Ave, Wilmington, MA 01887, USA</t>
        </is>
      </c>
      <c r="O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P144" t="inlineStr">
        <is>
          <t>Design-build/developer services for rehabilitation and refurbishment of an existing senior center building.</t>
        </is>
      </c>
      <c r="Q144" t="n">
        <v>2</v>
      </c>
      <c r="R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T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V144" t="inlineStr">
        <is>
          <t>No fee information is stated in the source, and the procurement is for a developer/design-build entity rather than a clearly separable structural engineering scope, so no realistic sbp fee estimate is possible.</t>
        </is>
      </c>
      <c r="W144" t="inlineStr">
        <is>
          <t>Disciplines requested: Design Build/Developer, Rehabilitation &amp; Refurbishment. No specific reference requirements or qualification thresholds are stated in the source.</t>
        </is>
      </c>
      <c r="X144" t="inlineStr">
        <is>
          <t>-</t>
        </is>
      </c>
      <c r="Y144" t="inlineStr">
        <is>
          <t>Town of Wilmington Dept of Public Works, Wilmington, Massachusetts, USA. Contact: Thomas Donahue. Phone: 978-658-3311. Fax: 978-658-6722. Email: tdonahue@wilmingtonma.gov. Website: https://www.wilmingtonma.gov/node/215066/done?sid=66576&amp;token=e84dce06d84822a4c209f02735905d09</t>
        </is>
      </c>
      <c r="Z144" t="inlineStr">
        <is>
          <t>Buildings</t>
        </is>
      </c>
      <c r="AA144" t="inlineStr">
        <is>
          <t>Pre-submittal meeting: 2026-05-14 02:00 PM EDT at 146 Middlesex Ave, Wilmington, MA 01887; attendance recommended. RSVP prior to Thomas Donahue. Questions deadline: 2026-05-08 05:00 PM EDT. Source identifies target market as General Building and county as Middlesex.</t>
        </is>
      </c>
      <c r="AB144" t="inlineStr">
        <is>
          <t>C:\Users\kard\OneDrive - sbp SE\AI_Tests\Akquise_TED\260504_USA\IMS\2026-05-07.csv</t>
        </is>
      </c>
      <c r="AC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row>
    <row r="145">
      <c r="A145" t="inlineStr">
        <is>
          <t>2026-05-08</t>
        </is>
      </c>
      <c r="B145" t="inlineStr">
        <is>
          <t>1004077</t>
        </is>
      </c>
      <c r="C145" t="inlineStr">
        <is>
          <t>AE for New Dormitory Buildings</t>
        </is>
      </c>
      <c r="D145" t="inlineStr">
        <is>
          <t>USA IMS full AI extraction</t>
        </is>
      </c>
      <c r="E145" t="n">
        <v>4</v>
      </c>
      <c r="F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G145" t="inlineStr">
        <is>
          <t>gpt-5.4</t>
        </is>
      </c>
      <c r="H145" t="n">
        <v>2102</v>
      </c>
      <c r="I145" t="n">
        <v>550</v>
      </c>
      <c r="J145" t="n">
        <v>2652</v>
      </c>
      <c r="K145" t="inlineStr">
        <is>
          <t>AE for New Dormitory Buildings</t>
        </is>
      </c>
      <c r="L145" t="inlineStr">
        <is>
          <t>Design services for seven new dormitory buildings at a Booneville campus site.</t>
        </is>
      </c>
      <c r="M145" t="inlineStr">
        <is>
          <t>2026-06-12 02:00 PM CDT</t>
        </is>
      </c>
      <c r="N145" t="inlineStr">
        <is>
          <t>Booneville, Arkansas, USA</t>
        </is>
      </c>
      <c r="O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P145" t="inlineStr">
        <is>
          <t>Architectural and engineering design services, including architecture, interior design/space planning, programming, structural engineering, preparation of studies, plans and specifications, and contract administration.</t>
        </is>
      </c>
      <c r="Q145" t="n">
        <v>4</v>
      </c>
      <c r="R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T145" t="inlineStr">
        <is>
          <t>No construction cost is stated in the source. Available basis for a rough estimate: seven new dormitory/living quarter units, each about 5,500 square feet, totaling about 38,500 square feet, with full A/E design and contract administration services requested.</t>
        </is>
      </c>
      <c r="V145" t="inlineStr">
        <is>
          <t>No fee information is provided in the source.</t>
        </is>
      </c>
      <c r="W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X145" t="inlineStr">
        <is>
          <t>-</t>
        </is>
      </c>
      <c r="Y145" t="inlineStr">
        <is>
          <t>Arkansas Department of Human Services, Booneville, Arkansas, USA. Contact: Craig A. Parsons. Phone: 501-682-6551. Fax: 501-682-1483. Email: Craig.Parsons@dhs.arkansas.gov. Website: https://humanservices.arkansas.gov/procurement_categories/requests-for-qualifications/</t>
        </is>
      </c>
      <c r="Z145" t="inlineStr">
        <is>
          <t>Buildings</t>
        </is>
      </c>
      <c r="AA145" t="inlineStr">
        <is>
          <t>Project number: 710-RFQ-2701. Questions deadline: 2026-06-01 02:00 PM CDT. Target market listed as Universities/Colleges, but contracting authority is the Arkansas Department of Human Services. Source does not provide budget, fee, or explicit award weighting.</t>
        </is>
      </c>
      <c r="AB145" t="inlineStr">
        <is>
          <t>C:\Users\kard\OneDrive - sbp SE\AI_Tests\Akquise_TED\260504_USA\IMS\2026-05-07.csv</t>
        </is>
      </c>
      <c r="AC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row>
    <row r="146">
      <c r="A146" t="inlineStr">
        <is>
          <t>2026-05-08</t>
        </is>
      </c>
      <c r="B146" t="inlineStr">
        <is>
          <t>1004074</t>
        </is>
      </c>
      <c r="C146" t="inlineStr">
        <is>
          <t>2027 Engineer Services - Borough of Pine Beach</t>
        </is>
      </c>
      <c r="D146" t="inlineStr">
        <is>
          <t>USA IMS full AI extraction</t>
        </is>
      </c>
      <c r="E146" t="n">
        <v>1</v>
      </c>
      <c r="F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G146" t="inlineStr">
        <is>
          <t>gpt-5.4</t>
        </is>
      </c>
      <c r="H146" t="n">
        <v>2039</v>
      </c>
      <c r="I146" t="n">
        <v>449</v>
      </c>
      <c r="J146" t="n">
        <v>2488</v>
      </c>
      <c r="K146" t="inlineStr">
        <is>
          <t>2027 Engineer Services - Borough of Pine Beach</t>
        </is>
      </c>
      <c r="L146" t="inlineStr">
        <is>
          <t>On-call municipal engineering services for Pine Beach Borough in New Jersey.</t>
        </is>
      </c>
      <c r="M146" t="inlineStr">
        <is>
          <t>12/01/2026</t>
        </is>
      </c>
      <c r="N146" t="inlineStr">
        <is>
          <t>Pine Beach, New Jersey, USA</t>
        </is>
      </c>
      <c r="O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P146" t="inlineStr">
        <is>
          <t>On-call engineering consulting services including civil, geotechnical, planning/master planning, traffic design, and transportation planning.</t>
        </is>
      </c>
      <c r="Q146" t="n">
        <v>1</v>
      </c>
      <c r="R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T146" t="inlineStr">
        <is>
          <t>No construction cost is stated. The notice only mentions a contract value of 100000 USD for consulting services, not construction works.</t>
        </is>
      </c>
      <c r="V146" t="inlineStr">
        <is>
          <t>Taken from the tender notice comment stating contract value: 100.0K; interpreted as consultant contract value in USD.</t>
        </is>
      </c>
      <c r="W146" t="inlineStr">
        <is>
          <t>Disciplines requested: civil engineering, geotechnical engineering, planning/master planning, traffic design engineering, and transportation planning. No specific reference requirements are stated in the notice.</t>
        </is>
      </c>
      <c r="X146" t="inlineStr">
        <is>
          <t>-</t>
        </is>
      </c>
      <c r="Y146" t="inlineStr">
        <is>
          <t>Pine Beach Borough, Pine Beach, New Jersey, USA. Agency ID: 14956.</t>
        </is>
      </c>
      <c r="Z146" t="inlineStr">
        <is>
          <t>Road Bridges</t>
        </is>
      </c>
      <c r="AA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AB146" t="inlineStr">
        <is>
          <t>C:\Users\kard\OneDrive - sbp SE\AI_Tests\Akquise_TED\260504_USA\IMS\2026-05-07.csv</t>
        </is>
      </c>
      <c r="AC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row>
    <row r="147">
      <c r="A147" t="inlineStr">
        <is>
          <t>2026-05-08</t>
        </is>
      </c>
      <c r="B147" t="inlineStr">
        <is>
          <t>1004072</t>
        </is>
      </c>
      <c r="C147" t="inlineStr">
        <is>
          <t>As-needed CRDA Planning Consulting Services</t>
        </is>
      </c>
      <c r="D147" t="inlineStr">
        <is>
          <t>USA IMS full AI extraction</t>
        </is>
      </c>
      <c r="E147" t="n">
        <v>1</v>
      </c>
      <c r="F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G147" t="inlineStr">
        <is>
          <t>gpt-5.4</t>
        </is>
      </c>
      <c r="H147" t="n">
        <v>2067</v>
      </c>
      <c r="I147" t="n">
        <v>497</v>
      </c>
      <c r="J147" t="n">
        <v>2564</v>
      </c>
      <c r="K147" t="inlineStr">
        <is>
          <t>As-needed CRDA Planning Consulting Services</t>
        </is>
      </c>
      <c r="L147" t="inlineStr">
        <is>
          <t>As-needed transportation and planning consulting services for CRDA in Atlantic City, New Jersey.</t>
        </is>
      </c>
      <c r="M147" t="inlineStr">
        <is>
          <t>6/3/2026 10:30 AM EDT</t>
        </is>
      </c>
      <c r="N147" t="inlineStr">
        <is>
          <t>Atlantic City, New Jersey, USA</t>
        </is>
      </c>
      <c r="O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P147" t="inlineStr">
        <is>
          <t>As-needed planning consulting services; planning/master planning; public transit planning; transportation planning.</t>
        </is>
      </c>
      <c r="Q147" t="n">
        <v>1</v>
      </c>
      <c r="R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T147" t="inlineStr">
        <is>
          <t>No construction cost is stated. The notice describes an as-needed consulting services contract only, with no defined construction project, scope quantities, or capital works budget from which a realistic estimate could be derived.</t>
        </is>
      </c>
      <c r="V147" t="inlineStr">
        <is>
          <t>No fee information is stated. Because this is an as-needed consulting services procurement with undefined task orders and no budget, a realistic sbp fee estimate is not possible.</t>
        </is>
      </c>
      <c r="W147" t="inlineStr">
        <is>
          <t>-</t>
        </is>
      </c>
      <c r="X147" t="inlineStr">
        <is>
          <t>-</t>
        </is>
      </c>
      <c r="Y147" t="inlineStr">
        <is>
          <t>Casino Reinvestment Development Authority (CRDA), Atlantic City, New Jersey, USA. Phone: 609-347-0500. Website: https://njcrda.bonfirehub.com/opportunities/234021</t>
        </is>
      </c>
      <c r="Z147" t="inlineStr">
        <is>
          <t>Special structures</t>
        </is>
      </c>
      <c r="AA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AB147" t="inlineStr">
        <is>
          <t>C:\Users\kard\OneDrive - sbp SE\AI_Tests\Akquise_TED\260504_USA\IMS\2026-05-07.csv</t>
        </is>
      </c>
      <c r="AC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row>
    <row r="148">
      <c r="A148" t="inlineStr">
        <is>
          <t>2026-05-08</t>
        </is>
      </c>
      <c r="B148" t="inlineStr">
        <is>
          <t>1004069</t>
        </is>
      </c>
      <c r="C148" t="inlineStr">
        <is>
          <t>A/E for Front Facility Improvements</t>
        </is>
      </c>
      <c r="D148" t="inlineStr">
        <is>
          <t>USA IMS full AI extraction</t>
        </is>
      </c>
      <c r="E148" t="n">
        <v>3</v>
      </c>
      <c r="F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G148" t="inlineStr">
        <is>
          <t>gpt-5.4</t>
        </is>
      </c>
      <c r="H148" t="n">
        <v>2235</v>
      </c>
      <c r="I148" t="n">
        <v>593</v>
      </c>
      <c r="J148" t="n">
        <v>2828</v>
      </c>
      <c r="K148" t="inlineStr">
        <is>
          <t>A/E for Front Facility Improvements</t>
        </is>
      </c>
      <c r="L148" t="inlineStr">
        <is>
          <t>Design services for major upgrades, renovations, and repairs to state-managed facilities in Columbus.</t>
        </is>
      </c>
      <c r="M148" t="inlineStr">
        <is>
          <t>5/22/2026 02:00 PM EDT</t>
        </is>
      </c>
      <c r="N148" t="inlineStr">
        <is>
          <t>Columbus, Ohio, USA</t>
        </is>
      </c>
      <c r="O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P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Q148" t="n">
        <v>3</v>
      </c>
      <c r="R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T148" t="inlineStr">
        <is>
          <t>Taken from the tender documents: Total Construction Cost stated as $10.7M.</t>
        </is>
      </c>
      <c r="V148" t="inlineStr">
        <is>
          <t>No explicit fee information provided in the tender documents.</t>
        </is>
      </c>
      <c r="W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X148" t="inlineStr">
        <is>
          <t>-</t>
        </is>
      </c>
      <c r="Y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Z148" t="inlineStr">
        <is>
          <t>Buildings</t>
        </is>
      </c>
      <c r="AA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AB148" t="inlineStr">
        <is>
          <t>C:\Users\kard\OneDrive - sbp SE\AI_Tests\Akquise_TED\260504_USA\IMS\2026-05-07.csv</t>
        </is>
      </c>
      <c r="AC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row>
    <row r="149">
      <c r="A149" t="inlineStr">
        <is>
          <t>2026-05-08</t>
        </is>
      </c>
      <c r="B149" t="inlineStr">
        <is>
          <t>1004062</t>
        </is>
      </c>
      <c r="C149" t="inlineStr">
        <is>
          <t>DBOM for Campus Style Dining Venue (CSDV) 2.0 IDIQ</t>
        </is>
      </c>
      <c r="D149" t="inlineStr">
        <is>
          <t>USA IMS full AI extraction</t>
        </is>
      </c>
      <c r="E149" t="n">
        <v>2</v>
      </c>
      <c r="F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G149" t="inlineStr">
        <is>
          <t>gpt-5.4</t>
        </is>
      </c>
      <c r="H149" t="n">
        <v>2362</v>
      </c>
      <c r="I149" t="n">
        <v>743</v>
      </c>
      <c r="J149" t="n">
        <v>3105</v>
      </c>
      <c r="K149" t="inlineStr">
        <is>
          <t>DBOM for Campus Style Dining Venue (CSDV) 2.0 IDIQ</t>
        </is>
      </c>
      <c r="L149" t="inlineStr">
        <is>
          <t>IDIQ concession for financing, designing, renovating, and operating Army campus dining venues.</t>
        </is>
      </c>
      <c r="M149" t="inlineStr">
        <is>
          <t>2026-07-02 04:00 PM CDT</t>
        </is>
      </c>
      <c r="N149" t="inlineStr">
        <is>
          <t>Fort Knox, Kentucky, USA; contract covers three U.S. Army garrisons.</t>
        </is>
      </c>
      <c r="O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P149" t="inlineStr">
        <is>
          <t>Design-build-developer services, rehabilitation and refurbishment, financing, facility buildout/renovation, and operations and maintenance under a concession/DBOM IDIQ contract.</t>
        </is>
      </c>
      <c r="Q149" t="n">
        <v>2</v>
      </c>
      <c r="R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T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V149" t="inlineStr">
        <is>
          <t>No planning fee or engineering fee is stated. The procurement is a concession-style DBOM IDIQ including financing and operations, so an sbp-specific fee cannot be derived realistically from the available information.</t>
        </is>
      </c>
      <c r="W149" t="inlineStr">
        <is>
          <t>Disciplines requested: Design Build/Developer, Rehabilitation &amp; Refurbishment. No detailed reference or qualification requirements are stated in the provided source excerpt.</t>
        </is>
      </c>
      <c r="X149" t="inlineStr">
        <is>
          <t>-</t>
        </is>
      </c>
      <c r="Y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Z149" t="inlineStr">
        <is>
          <t>Buildings</t>
        </is>
      </c>
      <c r="AA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AB149" t="inlineStr">
        <is>
          <t>C:\Users\kard\OneDrive - sbp SE\AI_Tests\Akquise_TED\260504_USA\IMS\2026-05-07.csv</t>
        </is>
      </c>
      <c r="AC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row>
    <row r="150">
      <c r="A150" t="inlineStr">
        <is>
          <t>2026-05-08</t>
        </is>
      </c>
      <c r="B150" t="inlineStr">
        <is>
          <t>1004061</t>
        </is>
      </c>
      <c r="C150" t="inlineStr">
        <is>
          <t>Design For Roof Replacement</t>
        </is>
      </c>
      <c r="D150" t="inlineStr">
        <is>
          <t>USA IMS full AI extraction</t>
        </is>
      </c>
      <c r="E150" t="n">
        <v>2</v>
      </c>
      <c r="F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G150" t="inlineStr">
        <is>
          <t>gpt-5.4</t>
        </is>
      </c>
      <c r="H150" t="n">
        <v>2353</v>
      </c>
      <c r="I150" t="n">
        <v>745</v>
      </c>
      <c r="J150" t="n">
        <v>3098</v>
      </c>
      <c r="K150" t="inlineStr">
        <is>
          <t>Design for Roof Replacement</t>
        </is>
      </c>
      <c r="L150" t="inlineStr">
        <is>
          <t>Design services for replacing a 5,000-square-foot roof at a state facility.</t>
        </is>
      </c>
      <c r="M150" t="inlineStr">
        <is>
          <t>6/2/2026 02:30 PM EDT</t>
        </is>
      </c>
      <c r="N150" t="inlineStr">
        <is>
          <t>596 Spier Falls Rd, Greenfield Center, New York 12833, USA</t>
        </is>
      </c>
      <c r="O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P150" t="inlineStr">
        <is>
          <t>Design consultant services for roof replacement, including drawings and specifications; requested disciplines include civil engineering, geotechnical engineering, and structural engineering.</t>
        </is>
      </c>
      <c r="Q150" t="n">
        <v>2</v>
      </c>
      <c r="R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T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V150" t="inlineStr">
        <is>
          <t>No design fee is stated in the source, and there is insufficient information for a reliable fee estimate.</t>
        </is>
      </c>
      <c r="W150" t="inlineStr">
        <is>
          <t>-</t>
        </is>
      </c>
      <c r="X150" t="inlineStr">
        <is>
          <t>-</t>
        </is>
      </c>
      <c r="Y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150" t="inlineStr">
        <is>
          <t>Buildings</t>
        </is>
      </c>
      <c r="AA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AB150" t="inlineStr">
        <is>
          <t>C:\Users\kard\OneDrive - sbp SE\AI_Tests\Akquise_TED\260504_USA\IMS\2026-05-07.csv</t>
        </is>
      </c>
      <c r="AC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row>
    <row r="151">
      <c r="A151" t="inlineStr">
        <is>
          <t>2026-05-08</t>
        </is>
      </c>
      <c r="B151" t="inlineStr">
        <is>
          <t>1004055</t>
        </is>
      </c>
      <c r="C151" t="inlineStr">
        <is>
          <t>Engineering for County-Wide SS4A action Plan</t>
        </is>
      </c>
      <c r="D151" t="inlineStr">
        <is>
          <t>USA IMS full AI extraction</t>
        </is>
      </c>
      <c r="E151" t="n">
        <v>1</v>
      </c>
      <c r="F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G151" t="inlineStr">
        <is>
          <t>gpt-5.4</t>
        </is>
      </c>
      <c r="H151" t="n">
        <v>2218</v>
      </c>
      <c r="I151" t="n">
        <v>726</v>
      </c>
      <c r="J151" t="n">
        <v>2944</v>
      </c>
      <c r="K151" t="inlineStr">
        <is>
          <t>Engineering for County-Wide SS4A Action Plan</t>
        </is>
      </c>
      <c r="L151" t="inlineStr">
        <is>
          <t>Consulting services for a countywide road safety action plan and countermeasure prioritization.</t>
        </is>
      </c>
      <c r="M151" t="inlineStr">
        <is>
          <t>2026-05-19 11:30 AM EDT</t>
        </is>
      </c>
      <c r="N151" t="inlineStr">
        <is>
          <t>Mercer County, New Jersey, USA</t>
        </is>
      </c>
      <c r="O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P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Q151" t="n">
        <v>1</v>
      </c>
      <c r="R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T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V151" t="inlineStr">
        <is>
          <t>No fee information is stated in the source. As this is a professional services procurement for planning and traffic engineering, no reliable sbp fee estimate can be derived from the limited notice text.</t>
        </is>
      </c>
      <c r="W151" t="inlineStr">
        <is>
          <t>Consultants must be prequalified by NJDOT in Traffic Engineering (T-1) and Transportation Planning (T-7).</t>
        </is>
      </c>
      <c r="X151" t="inlineStr">
        <is>
          <t>-</t>
        </is>
      </c>
      <c r="Y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Z151" t="inlineStr">
        <is>
          <t>Road Bridges</t>
        </is>
      </c>
      <c r="AA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AB151" t="inlineStr">
        <is>
          <t>C:\Users\kard\OneDrive - sbp SE\AI_Tests\Akquise_TED\260504_USA\IMS\2026-05-07.csv</t>
        </is>
      </c>
      <c r="AC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row>
    <row r="152">
      <c r="A152" t="inlineStr">
        <is>
          <t>2026-05-08</t>
        </is>
      </c>
      <c r="B152" t="inlineStr">
        <is>
          <t>1004049</t>
        </is>
      </c>
      <c r="C152" t="inlineStr">
        <is>
          <t>DB Svc for Exterior Garage Liberty Fire Station No. 3</t>
        </is>
      </c>
      <c r="D152" t="inlineStr">
        <is>
          <t>USA IMS full AI extraction</t>
        </is>
      </c>
      <c r="E152" t="n">
        <v>1</v>
      </c>
      <c r="F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G152" t="inlineStr">
        <is>
          <t>gpt-5.4</t>
        </is>
      </c>
      <c r="H152" t="n">
        <v>2217</v>
      </c>
      <c r="I152" t="n">
        <v>572</v>
      </c>
      <c r="J152" t="n">
        <v>2789</v>
      </c>
      <c r="K152" t="inlineStr">
        <is>
          <t>Design-Build Services for Exterior Garage at Liberty Fire Station No. 3</t>
        </is>
      </c>
      <c r="L152" t="inlineStr">
        <is>
          <t>Design-build tender for a detached two-bay garage for Liberty fire and police departments.</t>
        </is>
      </c>
      <c r="M152" t="inlineStr">
        <is>
          <t>2026-05-28 02:00 PM CDT</t>
        </is>
      </c>
      <c r="N152" t="inlineStr">
        <is>
          <t>Liberty, Clay County, Missouri, USA</t>
        </is>
      </c>
      <c r="O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P152" t="inlineStr">
        <is>
          <t>Design-build services for complete design and construction of the detached vehicular garage; qualification-based selection of the most qualified design-build team.</t>
        </is>
      </c>
      <c r="Q152" t="n">
        <v>1</v>
      </c>
      <c r="R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T152" t="inlineStr">
        <is>
          <t>Taken from the tender documents: Total Construction Cost stated as $450.0K.</t>
        </is>
      </c>
      <c r="V152" t="inlineStr">
        <is>
          <t>No explicit planning fee stated in the source. Only total construction cost of 450000 USD is provided.</t>
        </is>
      </c>
      <c r="W152" t="inlineStr">
        <is>
          <t>The City will use a qualification-based selection process to identify the most qualified design-build team. No specific minimum reference projects or detailed qualification thresholds are stated in the source.</t>
        </is>
      </c>
      <c r="X152" t="inlineStr">
        <is>
          <t>Qualification-based selection of the most qualified design-build team; no detailed weighting stated.</t>
        </is>
      </c>
      <c r="Y152" t="inlineStr">
        <is>
          <t>City of Liberty, Liberty, Missouri, USA. Contact: Joshua Martinez. Email: jmartinez@libertymo.gov. Phone: 816-681-5621. Website: https://www.questcdn.com/cdn/posting/10152878/?path=269&amp;search_id=</t>
        </is>
      </c>
      <c r="Z152" t="inlineStr">
        <is>
          <t>Buildings</t>
        </is>
      </c>
      <c r="AA152" t="inlineStr">
        <is>
          <t>Project #: 859748-4. AgencyID: 24335. QuestCDN Project Number: 10152878. Optional site walk on 2026-05-11 at 1:00 PM. Pre-submittal meeting held virtually on 2026-05-04 at 1:00 PM CDT; RSVP via jmartinez@libertymo.gov. Prevailing wage rates may apply.</t>
        </is>
      </c>
      <c r="AB152" t="inlineStr">
        <is>
          <t>C:\Users\kard\OneDrive - sbp SE\AI_Tests\Akquise_TED\260504_USA\IMS\2026-05-07.csv</t>
        </is>
      </c>
      <c r="AC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row>
    <row r="153">
      <c r="A153" t="inlineStr">
        <is>
          <t>2026-05-08</t>
        </is>
      </c>
      <c r="B153" t="inlineStr">
        <is>
          <t>1004046</t>
        </is>
      </c>
      <c r="C153" t="inlineStr">
        <is>
          <t>Architect for Avondale Redevelopment</t>
        </is>
      </c>
      <c r="D153" t="inlineStr">
        <is>
          <t>USA IMS full AI extraction</t>
        </is>
      </c>
      <c r="E153" t="n">
        <v>4</v>
      </c>
      <c r="F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G153" t="inlineStr">
        <is>
          <t>gpt-5.4</t>
        </is>
      </c>
      <c r="H153" t="n">
        <v>2284</v>
      </c>
      <c r="I153" t="n">
        <v>699</v>
      </c>
      <c r="J153" t="n">
        <v>2983</v>
      </c>
      <c r="K153" t="inlineStr">
        <is>
          <t>Architect for Avondale Redevelopment</t>
        </is>
      </c>
      <c r="L153" t="inlineStr">
        <is>
          <t>Design services for a new multifamily apartment building in downtown Bethesda.</t>
        </is>
      </c>
      <c r="M153" t="inlineStr">
        <is>
          <t>2026-05-15 02:00 PM EDT</t>
        </is>
      </c>
      <c r="N153" t="inlineStr">
        <is>
          <t>Bethesda, Maryland, USA; Avondale Street, downtown Bethesda, on seven HOC-owned parcels.</t>
        </is>
      </c>
      <c r="O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P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Q153" t="n">
        <v>4</v>
      </c>
      <c r="R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T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V153" t="inlineStr">
        <is>
          <t>No design fee or fee basis is stated in the source. The procurement is for architect-of-record and multidisciplinary design services, but there is insufficient information on project size, scope split, or structural share to estimate an sbp fee reliably.</t>
        </is>
      </c>
      <c r="W153" t="inlineStr">
        <is>
          <t>-</t>
        </is>
      </c>
      <c r="X153" t="inlineStr">
        <is>
          <t>-</t>
        </is>
      </c>
      <c r="Y153" t="inlineStr">
        <is>
          <t>Housing Opportunities Commission of Montgomery County, Maryland (HOC), Bethesda, Maryland, USA. Contact: Leidi Reyes. Phone: 240-627-9400. Fax: 301-949-4690. Email: leidi.reyes@hocmc.org. Website: https://procurement.opengov.com/portal/hocmc/projects/257701</t>
        </is>
      </c>
      <c r="Z153" t="inlineStr">
        <is>
          <t>Buildings</t>
        </is>
      </c>
      <c r="AA153" t="inlineStr">
        <is>
          <t>Project number 2026-RFP-027; contract number 2026-RFP-030. Solicitation documents available online. Questions deadline: 2026-05-05 12:00 PM EDT. Source lists target market as General Building. One of the seven parcels is not individually addressed in the source.</t>
        </is>
      </c>
      <c r="AB153" t="inlineStr">
        <is>
          <t>C:\Users\kard\OneDrive - sbp SE\AI_Tests\Akquise_TED\260504_USA\IMS\2026-05-07.csv</t>
        </is>
      </c>
      <c r="AC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row>
    <row r="154">
      <c r="A154" t="inlineStr">
        <is>
          <t>2026-05-08</t>
        </is>
      </c>
      <c r="B154" t="inlineStr">
        <is>
          <t>1004044</t>
        </is>
      </c>
      <c r="C154" t="inlineStr">
        <is>
          <t>DB Svc for Havasupai Quarters HVAC Installation</t>
        </is>
      </c>
      <c r="D154" t="inlineStr">
        <is>
          <t>USA IMS full AI extraction</t>
        </is>
      </c>
      <c r="E154" t="n">
        <v>1</v>
      </c>
      <c r="F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G154" t="inlineStr">
        <is>
          <t>gpt-5.4</t>
        </is>
      </c>
      <c r="H154" t="n">
        <v>2152</v>
      </c>
      <c r="I154" t="n">
        <v>622</v>
      </c>
      <c r="J154" t="n">
        <v>2774</v>
      </c>
      <c r="K154" t="inlineStr">
        <is>
          <t>Design-Build Services for Havasupai Quarters HVAC Installation</t>
        </is>
      </c>
      <c r="L154" t="inlineStr">
        <is>
          <t>Design-build HVAC renovation and repair project for Havasupai quarters in Supai, Arizona.</t>
        </is>
      </c>
      <c r="M154" t="inlineStr">
        <is>
          <t>2026-06-01 12:00 PM MDT</t>
        </is>
      </c>
      <c r="N154" t="inlineStr">
        <is>
          <t>Supai, Arizona, USA</t>
        </is>
      </c>
      <c r="O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P154" t="inlineStr">
        <is>
          <t>Design-build services for HVAC renovation and associated repair/improvement works.</t>
        </is>
      </c>
      <c r="Q154" t="n">
        <v>1</v>
      </c>
      <c r="R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T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V154" t="inlineStr">
        <is>
          <t>No fee information is stated. Because the tender concerns HVAC-focused design-build services with no defined structural engineering scope, no realistic sbp fee estimate is possible.</t>
        </is>
      </c>
      <c r="W154" t="inlineStr">
        <is>
          <t>Design-build services requested; contract participation goal: 100% ISBEE. No specific technical reference requirements are stated in the provided source.</t>
        </is>
      </c>
      <c r="X154" t="inlineStr">
        <is>
          <t>-</t>
        </is>
      </c>
      <c r="Y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Z154" t="inlineStr">
        <is>
          <t>Buildings</t>
        </is>
      </c>
      <c r="AA154" t="inlineStr">
        <is>
          <t>Project #: 858986-1. Solicitation/Project Number: 140A2326Q0105. Questions deadline: 2026-04-22 04:30 PM MDT. Target market listed as Universities/Colleges, but the described scope is HVAC renovation for Havasupai quarters. This is at solicitation stage RFP/RFQ.</t>
        </is>
      </c>
      <c r="AB154" t="inlineStr">
        <is>
          <t>C:\Users\kard\OneDrive - sbp SE\AI_Tests\Akquise_TED\260504_USA\IMS\2026-05-07.csv</t>
        </is>
      </c>
      <c r="AC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row>
    <row r="155">
      <c r="A155" t="inlineStr">
        <is>
          <t>2026-05-08</t>
        </is>
      </c>
      <c r="B155" t="inlineStr">
        <is>
          <t>1004036</t>
        </is>
      </c>
      <c r="C155" t="inlineStr">
        <is>
          <t>Consultant for Veteran Park Resiliency &amp; Habitat Upgrades</t>
        </is>
      </c>
      <c r="D155" t="inlineStr">
        <is>
          <t>USA IMS full AI extraction</t>
        </is>
      </c>
      <c r="E155" t="n">
        <v>1</v>
      </c>
      <c r="F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G155" t="inlineStr">
        <is>
          <t>gpt-5.4</t>
        </is>
      </c>
      <c r="H155" t="n">
        <v>2167</v>
      </c>
      <c r="I155" t="n">
        <v>536</v>
      </c>
      <c r="J155" t="n">
        <v>2703</v>
      </c>
      <c r="K155" t="inlineStr">
        <is>
          <t>Consultant for Veteran Park Resiliency &amp; Habitat Upgrades</t>
        </is>
      </c>
      <c r="L155" t="inlineStr">
        <is>
          <t>Design services for flood resilience, habitat restoration, and public access improvements at Veteran's Park.</t>
        </is>
      </c>
      <c r="M155" t="inlineStr">
        <is>
          <t>2026-05-29 02:00 PM EDT</t>
        </is>
      </c>
      <c r="N155" t="inlineStr">
        <is>
          <t>Veteran's Park, Norwalk, Connecticut, USA</t>
        </is>
      </c>
      <c r="O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P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Q155" t="n">
        <v>1</v>
      </c>
      <c r="R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T155" t="inlineStr">
        <is>
          <t>Taken from the tender documents: Total Construction Cost $2.4M.</t>
        </is>
      </c>
      <c r="V155" t="inlineStr">
        <is>
          <t>No explicit design fee stated in the source.</t>
        </is>
      </c>
      <c r="W155" t="inlineStr">
        <is>
          <t>Qualified consulting environmental engineering firms are requested. Specific reference counts or qualification thresholds are not stated in the source.</t>
        </is>
      </c>
      <c r="X155" t="inlineStr">
        <is>
          <t>-</t>
        </is>
      </c>
      <c r="Y155" t="inlineStr">
        <is>
          <t>City of Norwalk, Norwalk, Connecticut, USA. Contact: Christopher McCauley. Phone: 203-854-7712. Fax: 203-854-7958. Email: cmccauley@norwalkct.gov. Website: https://norwalkct.bonfirehub.com/opportunities/234796</t>
        </is>
      </c>
      <c r="Z155" t="inlineStr">
        <is>
          <t>Special structures</t>
        </is>
      </c>
      <c r="AA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AB155" t="inlineStr">
        <is>
          <t>C:\Users\kard\OneDrive - sbp SE\AI_Tests\Akquise_TED\260504_USA\IMS\2026-05-07.csv</t>
        </is>
      </c>
      <c r="AC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row>
    <row r="156">
      <c r="A156" t="inlineStr">
        <is>
          <t>2026-05-08</t>
        </is>
      </c>
      <c r="B156" t="inlineStr">
        <is>
          <t>1004033</t>
        </is>
      </c>
      <c r="C156" t="inlineStr">
        <is>
          <t>AE for TWU Athletic Complex</t>
        </is>
      </c>
      <c r="D156" t="inlineStr">
        <is>
          <t>USA IMS full AI extraction</t>
        </is>
      </c>
      <c r="E156" t="n">
        <v>7</v>
      </c>
      <c r="F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G156" t="inlineStr">
        <is>
          <t>gpt-5.4</t>
        </is>
      </c>
      <c r="H156" t="n">
        <v>2334</v>
      </c>
      <c r="I156" t="n">
        <v>515</v>
      </c>
      <c r="J156" t="n">
        <v>2849</v>
      </c>
      <c r="K156" t="inlineStr">
        <is>
          <t>A/E Services for TWU Athletic Complex</t>
        </is>
      </c>
      <c r="L156" t="inlineStr">
        <is>
          <t>Architect-engineer services for a new and expanded university athletic complex in Denton, Texas.</t>
        </is>
      </c>
      <c r="M156" t="inlineStr">
        <is>
          <t>-</t>
        </is>
      </c>
      <c r="N156" t="inlineStr">
        <is>
          <t>Denton, Texas, USA</t>
        </is>
      </c>
      <c r="O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P156" t="inlineStr">
        <is>
          <t>Architect/Engineer services; architecture; interior design/space planning; landscape architecture; programming; rehabilitation and refurbishment; civil engineering; geotechnical engineering; structural engineering.</t>
        </is>
      </c>
      <c r="Q156" t="n">
        <v>7</v>
      </c>
      <c r="R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T156" t="inlineStr">
        <is>
          <t>taken from the tender documents</t>
        </is>
      </c>
      <c r="V156" t="inlineStr">
        <is>
          <t>No explicit design fee is stated in the notice. Only the total construction cost of 30.0 million USD is provided.</t>
        </is>
      </c>
      <c r="W156" t="inlineStr">
        <is>
          <t>Statements of qualifications are requested for selection of an Architect/Engineer firm. Specific reference counts or qualification thresholds are not stated in the notice.</t>
        </is>
      </c>
      <c r="X156" t="inlineStr">
        <is>
          <t>Selection based on statements of qualifications; detailed award criteria and weighting are not stated in the notice.</t>
        </is>
      </c>
      <c r="Y156" t="inlineStr">
        <is>
          <t>Texas Woman's University, Denton, TX, USA. Contact: Jamie Cogdell. Email: twubids@twu.edu. Phone: 940-898-3671.</t>
        </is>
      </c>
      <c r="Z156" t="inlineStr">
        <is>
          <t>Sports</t>
        </is>
      </c>
      <c r="AA156" t="inlineStr">
        <is>
          <t>Advance notice only. The RFP/Q was canceled and may be re-advertised in the future. RFQ/RFP package expected before 2026-06-01. Project No. RFQ-731-26-003-JC; Project No. 100136; IMS Project #856500-2; ProjectID 1004033.</t>
        </is>
      </c>
      <c r="AB156" t="inlineStr">
        <is>
          <t>C:\Users\kard\OneDrive - sbp SE\AI_Tests\Akquise_TED\260504_USA\IMS\2026-05-07.csv</t>
        </is>
      </c>
      <c r="AC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row>
    <row r="157">
      <c r="A157" t="inlineStr">
        <is>
          <t>2026-05-08</t>
        </is>
      </c>
      <c r="B157" t="inlineStr">
        <is>
          <t>1004030</t>
        </is>
      </c>
      <c r="C157" t="inlineStr">
        <is>
          <t>IDIQ West Point Architect-Engineer Services</t>
        </is>
      </c>
      <c r="D157" t="inlineStr">
        <is>
          <t>USA IMS full AI extraction</t>
        </is>
      </c>
      <c r="E157" t="n">
        <v>2</v>
      </c>
      <c r="F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G157" t="inlineStr">
        <is>
          <t>gpt-5.4</t>
        </is>
      </c>
      <c r="H157" t="n">
        <v>2177</v>
      </c>
      <c r="I157" t="n">
        <v>687</v>
      </c>
      <c r="J157" t="n">
        <v>2864</v>
      </c>
      <c r="K157" t="inlineStr">
        <is>
          <t>IDIQ West Point Architect-Engineer Services</t>
        </is>
      </c>
      <c r="L157" t="inlineStr">
        <is>
          <t>IDIQ architectural and engineering services for planning, design, and rehabilitation at West Point.</t>
        </is>
      </c>
      <c r="M157" t="inlineStr">
        <is>
          <t>2026-05-29 04:00 PM EDT</t>
        </is>
      </c>
      <c r="N157" t="inlineStr">
        <is>
          <t>West Point, New York, USA</t>
        </is>
      </c>
      <c r="O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P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Q157" t="n">
        <v>2</v>
      </c>
      <c r="R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T157" t="inlineStr">
        <is>
          <t>No construction budget is stated in the notice. This is an IDIQ A-E services procurement with a 12-month base period and 48-month option period, potentially up to three contracts, but no task-order volume or project-specific construction values are provided.</t>
        </is>
      </c>
      <c r="V157" t="inlineStr">
        <is>
          <t>No fee, contract ceiling, or estimated A-E services value is stated in the provided notice.</t>
        </is>
      </c>
      <c r="W157" t="inlineStr">
        <is>
          <t>Disciplines requested include architecture services, interior design/space planning, programming, rehabilitation and refurbishment, and civil engineering. No explicit minimum reference counts or qualification thresholds are stated in the provided text.</t>
        </is>
      </c>
      <c r="X157" t="inlineStr">
        <is>
          <t>-</t>
        </is>
      </c>
      <c r="Y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Z157" t="inlineStr">
        <is>
          <t>Buildings</t>
        </is>
      </c>
      <c r="AA157" t="inlineStr">
        <is>
          <t>Presolicitation notice. Project number: W911SD26RA004. Up to three contracts may be awarded. Renewable contract with 12-month base period and 48-month option period. The notice is for general A-E support rather than a single defined project.</t>
        </is>
      </c>
      <c r="AB157" t="inlineStr">
        <is>
          <t>C:\Users\kard\OneDrive - sbp SE\AI_Tests\Akquise_TED\260504_USA\IMS\2026-05-07.csv</t>
        </is>
      </c>
      <c r="AC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row>
    <row r="158">
      <c r="A158" t="inlineStr">
        <is>
          <t>2026-05-08</t>
        </is>
      </c>
      <c r="B158" t="inlineStr">
        <is>
          <t>1004029</t>
        </is>
      </c>
      <c r="C158" t="inlineStr">
        <is>
          <t>Design for Mall Tunnel Rehabilitation</t>
        </is>
      </c>
      <c r="D158" t="inlineStr">
        <is>
          <t>USA IMS full AI extraction</t>
        </is>
      </c>
      <c r="E158" t="n">
        <v>2</v>
      </c>
      <c r="F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G158" t="inlineStr">
        <is>
          <t>gpt-5.4</t>
        </is>
      </c>
      <c r="H158" t="n">
        <v>2315</v>
      </c>
      <c r="I158" t="n">
        <v>611</v>
      </c>
      <c r="J158" t="n">
        <v>2926</v>
      </c>
      <c r="K158" t="inlineStr">
        <is>
          <t>Design for Mall Tunnel Rehabilitation</t>
        </is>
      </c>
      <c r="L158" t="inlineStr">
        <is>
          <t>Design consulting services for rehabilitation of the Mall Tunnel in Washington, DC.</t>
        </is>
      </c>
      <c r="M158" t="inlineStr">
        <is>
          <t>2026-05-27 02:00 PM EDT</t>
        </is>
      </c>
      <c r="N158" t="inlineStr">
        <is>
          <t>Washington, DC, District of Columbia, USA</t>
        </is>
      </c>
      <c r="O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P158" t="inlineStr">
        <is>
          <t>Design consultation services; RFQ for architecture and engineering firms. Requested disciplines: civil engineering, geotechnical engineering, structural engineering, and traffic design engineering.</t>
        </is>
      </c>
      <c r="Q158" t="n">
        <v>2</v>
      </c>
      <c r="R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T158" t="inlineStr">
        <is>
          <t>Taken from the tender documents: Total Construction Cost $3.0M.</t>
        </is>
      </c>
      <c r="V158" t="inlineStr">
        <is>
          <t>No explicit design fee or engineering fee is stated in the source.</t>
        </is>
      </c>
      <c r="W158" t="inlineStr">
        <is>
          <t>Architecture and engineering firms are invited to submit Statements of Qualifications for design consultation services. Specific minimum reference requirements or qualification thresholds are not stated in the source excerpt.</t>
        </is>
      </c>
      <c r="X158" t="inlineStr">
        <is>
          <t>RFQ based on Statements of Qualifications; detailed award criteria and weighting are not stated in the source excerpt.</t>
        </is>
      </c>
      <c r="Y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Z158" t="inlineStr">
        <is>
          <t>Special structures</t>
        </is>
      </c>
      <c r="AA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AB158" t="inlineStr">
        <is>
          <t>C:\Users\kard\OneDrive - sbp SE\AI_Tests\Akquise_TED\260504_USA\IMS\2026-05-07.csv</t>
        </is>
      </c>
      <c r="AC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row>
    <row r="159">
      <c r="A159" t="inlineStr">
        <is>
          <t>2026-05-08</t>
        </is>
      </c>
      <c r="B159" t="inlineStr">
        <is>
          <t>1004026</t>
        </is>
      </c>
      <c r="C159" t="inlineStr">
        <is>
          <t>CMAR for UTEP Student Success Building</t>
        </is>
      </c>
      <c r="D159" t="inlineStr">
        <is>
          <t>USA IMS full AI extraction</t>
        </is>
      </c>
      <c r="E159" t="n">
        <v>4</v>
      </c>
      <c r="F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G159" t="inlineStr">
        <is>
          <t>gpt-5.4</t>
        </is>
      </c>
      <c r="H159" t="n">
        <v>2217</v>
      </c>
      <c r="I159" t="n">
        <v>555</v>
      </c>
      <c r="J159" t="n">
        <v>2772</v>
      </c>
      <c r="K159" t="inlineStr">
        <is>
          <t>CMAR for UTEP Student Success Building</t>
        </is>
      </c>
      <c r="L159" t="inlineStr">
        <is>
          <t>Construction manager at risk sought for a new university student success building in El Paso.</t>
        </is>
      </c>
      <c r="M159" t="inlineStr">
        <is>
          <t>2026-06-04 10:00 AM MDT</t>
        </is>
      </c>
      <c r="N159" t="inlineStr">
        <is>
          <t>El Paso, Texas, USA</t>
        </is>
      </c>
      <c r="O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P159" t="inlineStr">
        <is>
          <t>Selection of a Construction Manager at Risk (CMAR); requested disciplines include design-build/developer, construction/project management, and planning/master planning.</t>
        </is>
      </c>
      <c r="Q159" t="n">
        <v>4</v>
      </c>
      <c r="R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T159" t="inlineStr">
        <is>
          <t>Taken from the tender documents: Total Construction Cost $65.0M.</t>
        </is>
      </c>
      <c r="V159" t="inlineStr">
        <is>
          <t>No explicit planning or engineering fee for sbp-relevant services is stated. The notice is for CMAR procurement rather than structural design services.</t>
        </is>
      </c>
      <c r="W159" t="inlineStr">
        <is>
          <t>Statements of qualifications are requested for selection of a Construction Manager at Risk firm. No detailed reference counts or technical qualification thresholds are provided in the source text.</t>
        </is>
      </c>
      <c r="X159" t="inlineStr">
        <is>
          <t>-</t>
        </is>
      </c>
      <c r="Y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Z159" t="inlineStr">
        <is>
          <t>Buildings</t>
        </is>
      </c>
      <c r="AA159" t="inlineStr">
        <is>
          <t>Project number: 201-1601. County listed as El Paso; state listed in source as Northern Texas, while project location is El Paso, TX. Funding noted as union fees. Prevailing wage rates may apply. Pre-submittal meeting: 2026-05-13 09:00 AM MDT; attendance recommended.</t>
        </is>
      </c>
      <c r="AB159" t="inlineStr">
        <is>
          <t>C:\Users\kard\OneDrive - sbp SE\AI_Tests\Akquise_TED\260504_USA\IMS\2026-05-07.csv</t>
        </is>
      </c>
      <c r="AC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row>
    <row r="160">
      <c r="A160" t="inlineStr">
        <is>
          <t>2026-05-08</t>
        </is>
      </c>
      <c r="B160" t="inlineStr">
        <is>
          <t>1004024</t>
        </is>
      </c>
      <c r="C160" t="inlineStr">
        <is>
          <t>Buck Sansom Park Master Plan and Design</t>
        </is>
      </c>
      <c r="D160" t="inlineStr">
        <is>
          <t>USA IMS full AI extraction</t>
        </is>
      </c>
      <c r="E160" t="n">
        <v>1</v>
      </c>
      <c r="F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G160" t="inlineStr">
        <is>
          <t>gpt-5.4</t>
        </is>
      </c>
      <c r="H160" t="n">
        <v>2040</v>
      </c>
      <c r="I160" t="n">
        <v>393</v>
      </c>
      <c r="J160" t="n">
        <v>2433</v>
      </c>
      <c r="K160" t="inlineStr">
        <is>
          <t>Buck Sansom Park Master Plan and Design</t>
        </is>
      </c>
      <c r="L160" t="inlineStr">
        <is>
          <t>Master planning and design services are anticipated for Buck Sansom Park in Fort Worth.</t>
        </is>
      </c>
      <c r="M160" t="inlineStr">
        <is>
          <t>-</t>
        </is>
      </c>
      <c r="N160" t="inlineStr">
        <is>
          <t>Fort Worth, Texas, USA</t>
        </is>
      </c>
      <c r="O160" t="inlineStr">
        <is>
          <t>Potential master planning and design for Buck Sansom Park in Fort Worth as part of the proposed May 2026 bond program. The notice indicates an early advance stage only and provides no technical dimensions, areas, spans, or building data.</t>
        </is>
      </c>
      <c r="P160" t="inlineStr">
        <is>
          <t>Master planning, planning, landscape architecture, and civil engineering design services for a park project.</t>
        </is>
      </c>
      <c r="Q160" t="n">
        <v>1</v>
      </c>
      <c r="R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T160" t="inlineStr">
        <is>
          <t>Taken from the tender documents; stated total construction cost is $5.0M.</t>
        </is>
      </c>
      <c r="V160" t="inlineStr">
        <is>
          <t>No explicit fee information is provided in the source. Only total construction cost of 5.0 million USD is stated.</t>
        </is>
      </c>
      <c r="W160" t="inlineStr">
        <is>
          <t>Disciplines requested: landscape architecture, civil engineering, planning/master planning.</t>
        </is>
      </c>
      <c r="X160" t="inlineStr">
        <is>
          <t>-</t>
        </is>
      </c>
      <c r="Y160" t="inlineStr">
        <is>
          <t>City of Fort Worth Parks &amp; Recreation, Fort Worth, Texas, USA. Agency ID: 87332.</t>
        </is>
      </c>
      <c r="Z160" t="inlineStr">
        <is>
          <t>Special structures</t>
        </is>
      </c>
      <c r="AA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AB160" t="inlineStr">
        <is>
          <t>C:\Users\kard\OneDrive - sbp SE\AI_Tests\Akquise_TED\260504_USA\IMS\2026-05-07.csv</t>
        </is>
      </c>
      <c r="AC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row>
    <row r="161">
      <c r="A161" t="inlineStr">
        <is>
          <t>2026-05-08</t>
        </is>
      </c>
      <c r="B161" t="inlineStr">
        <is>
          <t>1004020</t>
        </is>
      </c>
      <c r="C161" t="inlineStr">
        <is>
          <t>2025 - 2026 Architectural &amp; Engineering Services</t>
        </is>
      </c>
      <c r="D161" t="inlineStr">
        <is>
          <t>USA IMS full AI extraction</t>
        </is>
      </c>
      <c r="E161" t="n">
        <v>2</v>
      </c>
      <c r="F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G161" t="inlineStr">
        <is>
          <t>gpt-5.4</t>
        </is>
      </c>
      <c r="H161" t="n">
        <v>2053</v>
      </c>
      <c r="I161" t="n">
        <v>512</v>
      </c>
      <c r="J161" t="n">
        <v>2565</v>
      </c>
      <c r="K161" t="inlineStr">
        <is>
          <t>2025–2026 Architectural &amp; Engineering Services</t>
        </is>
      </c>
      <c r="L161" t="inlineStr">
        <is>
          <t>On-call architectural and engineering services for a Texas community development grant program.</t>
        </is>
      </c>
      <c r="M161" t="inlineStr">
        <is>
          <t>2026-05-19 05:00 PM CDT</t>
        </is>
      </c>
      <c r="N161" t="inlineStr">
        <is>
          <t>Kerens, Navarro County, Texas, USA</t>
        </is>
      </c>
      <c r="O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P161" t="inlineStr">
        <is>
          <t>Architecture services, landscape architecture, civil engineering, surveying/GIS/mapping, inspection services, and structural engineering.</t>
        </is>
      </c>
      <c r="Q161" t="n">
        <v>2</v>
      </c>
      <c r="R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T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V161" t="inlineStr">
        <is>
          <t>No fee information is provided. The notice is for general architectural and engineering services without a stated contract value, fee basis, or anticipated structural engineering share.</t>
        </is>
      </c>
      <c r="W161" t="inlineStr">
        <is>
          <t>Bidders are sought for architecture, landscape architecture, civil engineering, surveying/GIS/mapping, inspection services, and structural engineering. No explicit minimum reference projects or qualification thresholds are stated in the notice excerpt.</t>
        </is>
      </c>
      <c r="X161" t="inlineStr">
        <is>
          <t>-</t>
        </is>
      </c>
      <c r="Y161" t="inlineStr">
        <is>
          <t>City of Kerens City Hall, Kerens, TX, USA. Contact: Leara Thorpe. Phone: 903-396-2971. Email: admin@ci.kerens.tx.us.</t>
        </is>
      </c>
      <c r="Z161" t="inlineStr">
        <is>
          <t>Buildings</t>
        </is>
      </c>
      <c r="AA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AB161" t="inlineStr">
        <is>
          <t>C:\Users\kard\OneDrive - sbp SE\AI_Tests\Akquise_TED\260504_USA\IMS\2026-05-07.csv</t>
        </is>
      </c>
      <c r="AC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row>
    <row r="162">
      <c r="A162" t="inlineStr">
        <is>
          <t>2026-05-08</t>
        </is>
      </c>
      <c r="B162" t="inlineStr">
        <is>
          <t>1004019</t>
        </is>
      </c>
      <c r="C162" t="inlineStr">
        <is>
          <t>Study for US 50 Safety Freight and Travel Pasing Lanes</t>
        </is>
      </c>
      <c r="D162" t="inlineStr">
        <is>
          <t>USA IMS full AI extraction</t>
        </is>
      </c>
      <c r="E162" t="n">
        <v>2</v>
      </c>
      <c r="F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G162" t="inlineStr">
        <is>
          <t>gpt-5.4</t>
        </is>
      </c>
      <c r="H162" t="n">
        <v>2287</v>
      </c>
      <c r="I162" t="n">
        <v>536</v>
      </c>
      <c r="J162" t="n">
        <v>2823</v>
      </c>
      <c r="K162" t="inlineStr">
        <is>
          <t>Study for US 50 Safety Freight and Travel Passing Lanes</t>
        </is>
      </c>
      <c r="L162" t="inlineStr">
        <is>
          <t>Study for highway passing lane improvements along US 50 freight corridor in eastern Colorado.</t>
        </is>
      </c>
      <c r="M162" t="inlineStr">
        <is>
          <t>2026-08-01</t>
        </is>
      </c>
      <c r="N162" t="inlineStr">
        <is>
          <t>Pueblo, Colorado, USA; US 50 corridor from Pueblo to the Kansas state line, Mile Point 317 to 467.</t>
        </is>
      </c>
      <c r="O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P162" t="inlineStr">
        <is>
          <t>Consulting study services for highway safety and operational improvements; requested disciplines include civil engineering, geotechnical engineering, feasibility studies, structural engineering, and traffic design engineering.</t>
        </is>
      </c>
      <c r="Q162" t="n">
        <v>2</v>
      </c>
      <c r="R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T162" t="inlineStr">
        <is>
          <t>Taken from the tender documents.</t>
        </is>
      </c>
      <c r="V162" t="inlineStr">
        <is>
          <t>No explicit fee information is provided. Only the total construction cost of 68.5 million USD and the study-phase consulting scope are stated.</t>
        </is>
      </c>
      <c r="W162" t="inlineStr">
        <is>
          <t>-</t>
        </is>
      </c>
      <c r="X162" t="inlineStr">
        <is>
          <t>-</t>
        </is>
      </c>
      <c r="Y162" t="inlineStr">
        <is>
          <t>Colorado Department of Transportation (CDOT) - HQ, Pueblo, Colorado, USA. Contact: Randi Nusser. Phone: 303-757-9195. Fax: 303-757-9669. Email: randi.nusser@state.co.us.</t>
        </is>
      </c>
      <c r="Z162" t="inlineStr">
        <is>
          <t>Road Bridges</t>
        </is>
      </c>
      <c r="AA162" t="inlineStr">
        <is>
          <t>Advance notice only. RFQ/RFP package expected prior to 2026-08-01. Source classifies target market as Streets/Highways. No bridge structure is explicitly identified; category assigned as closest available fixed option despite poor fit.</t>
        </is>
      </c>
      <c r="AB162" t="inlineStr">
        <is>
          <t>C:\Users\kard\OneDrive - sbp SE\AI_Tests\Akquise_TED\260504_USA\IMS\2026-05-07.csv</t>
        </is>
      </c>
      <c r="AC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row>
    <row r="163">
      <c r="A163" t="inlineStr">
        <is>
          <t>2026-05-08</t>
        </is>
      </c>
      <c r="B163" t="inlineStr">
        <is>
          <t>1004018</t>
        </is>
      </c>
      <c r="C163" t="inlineStr">
        <is>
          <t>Hotel Developer for Mena</t>
        </is>
      </c>
      <c r="D163" t="inlineStr">
        <is>
          <t>USA IMS full AI extraction</t>
        </is>
      </c>
      <c r="E163" t="n">
        <v>3</v>
      </c>
      <c r="F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G163" t="inlineStr">
        <is>
          <t>gpt-5.4</t>
        </is>
      </c>
      <c r="H163" t="n">
        <v>2111</v>
      </c>
      <c r="I163" t="n">
        <v>576</v>
      </c>
      <c r="J163" t="n">
        <v>2687</v>
      </c>
      <c r="K163" t="inlineStr">
        <is>
          <t>Hotel Developer for Mena</t>
        </is>
      </c>
      <c r="L163" t="inlineStr">
        <is>
          <t>RFQ for a developer/operator to deliver a new downtown hotel in Mena, Arkansas.</t>
        </is>
      </c>
      <c r="M163" t="inlineStr">
        <is>
          <t>11/30/2026 05:00 PM CST</t>
        </is>
      </c>
      <c r="N163" t="inlineStr">
        <is>
          <t>Mena, Arkansas, USA</t>
        </is>
      </c>
      <c r="O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P163" t="inlineStr">
        <is>
          <t>Developer-led design-build delivery including planning, financing, design, construction, operation, and ownership; disciplines requested: Design Build/Developer and Construction/Project Management.</t>
        </is>
      </c>
      <c r="Q163" t="n">
        <v>3</v>
      </c>
      <c r="R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T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V163" t="inlineStr">
        <is>
          <t>No fee information is provided. Because the procurement is for a hotel developer/operator and no engineering scope, construction budget, or fee basis is stated, a realistic sbp fee estimate is not possible.</t>
        </is>
      </c>
      <c r="W163" t="inlineStr">
        <is>
          <t>Qualified hotel developer and/or operator with demonstrated expertise in development, financing, design, construction, operations, and ownership of full-service or headquarters-style hotels.</t>
        </is>
      </c>
      <c r="X163" t="inlineStr">
        <is>
          <t>Not stated; RFQ seeks statements of qualifications from experienced hotel development firms.</t>
        </is>
      </c>
      <c r="Y163" t="inlineStr">
        <is>
          <t>Mena, Arkansas Advertising and Promotion Commission (City of Mena), Mena, Arkansas, USA. Contact: Pasha Watson. Phone: 479-394-8355. Fax: 479-394-5411. Email: pasha@visitmena.com. Website: https://visitmena.com/news/downtown-mena-hotel-development-rfq/</t>
        </is>
      </c>
      <c r="Z163" t="inlineStr">
        <is>
          <t>Buildings</t>
        </is>
      </c>
      <c r="AA163" t="inlineStr">
        <is>
          <t>Source lists target market as General Building and stage as RFP/RFQ. County: Polk. Agency ID: 47894. Project #: 843803-1. Project ID: 1004018. This is not a framework agreement. Structural engineering scope is not explicitly requested.</t>
        </is>
      </c>
      <c r="AB163" t="inlineStr">
        <is>
          <t>C:\Users\kard\OneDrive - sbp SE\AI_Tests\Akquise_TED\260504_USA\IMS\2026-05-07.csv</t>
        </is>
      </c>
      <c r="AC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row>
    <row r="164">
      <c r="A164" t="inlineStr">
        <is>
          <t>2026-05-08</t>
        </is>
      </c>
      <c r="B164" t="inlineStr">
        <is>
          <t>1004017</t>
        </is>
      </c>
      <c r="C164" t="inlineStr">
        <is>
          <t>CMAR for Empire AI Computing Facility</t>
        </is>
      </c>
      <c r="D164" t="inlineStr">
        <is>
          <t>USA IMS full AI extraction</t>
        </is>
      </c>
      <c r="E164" t="n">
        <v>3</v>
      </c>
      <c r="F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G164" t="inlineStr">
        <is>
          <t>gpt-5.4</t>
        </is>
      </c>
      <c r="H164" t="n">
        <v>2447</v>
      </c>
      <c r="I164" t="n">
        <v>789</v>
      </c>
      <c r="J164" t="n">
        <v>3236</v>
      </c>
      <c r="K164" t="inlineStr">
        <is>
          <t>CMAR for Empire AI Computing Facility</t>
        </is>
      </c>
      <c r="L164" t="inlineStr">
        <is>
          <t>CMAR services for a new AI research computing center at University at Buffalo.</t>
        </is>
      </c>
      <c r="M164" t="inlineStr">
        <is>
          <t>2026-05-29 01:00 PM EDT</t>
        </is>
      </c>
      <c r="N164" t="inlineStr">
        <is>
          <t>Getzville, New York, USA; University at Buffalo North Campus</t>
        </is>
      </c>
      <c r="O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P164" t="inlineStr">
        <is>
          <t>Construction Manager at Risk (CMAR) services; disciplines requested: Design Build/Developer and Construction/Project Management.</t>
        </is>
      </c>
      <c r="Q164" t="n">
        <v>3</v>
      </c>
      <c r="R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T164" t="inlineStr">
        <is>
          <t>Taken from the tender documents: Total Construction Cost stated as $74.5M.</t>
        </is>
      </c>
      <c r="V164" t="inlineStr">
        <is>
          <t>No explicit planning or engineering fee for sbp-relevant services is stated. The notice is for CMAR services, not structural design.</t>
        </is>
      </c>
      <c r="W164" t="inlineStr">
        <is>
          <t>-</t>
        </is>
      </c>
      <c r="X164" t="inlineStr">
        <is>
          <t>-</t>
        </is>
      </c>
      <c r="Y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Z164" t="inlineStr">
        <is>
          <t>Buildings</t>
        </is>
      </c>
      <c r="AA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AB164" t="inlineStr">
        <is>
          <t>C:\Users\kard\OneDrive - sbp SE\AI_Tests\Akquise_TED\260504_USA\IMS\2026-05-07.csv</t>
        </is>
      </c>
      <c r="AC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row>
    <row r="165">
      <c r="A165" t="inlineStr">
        <is>
          <t>2026-05-08</t>
        </is>
      </c>
      <c r="B165" t="inlineStr">
        <is>
          <t>1004015</t>
        </is>
      </c>
      <c r="C165" t="inlineStr">
        <is>
          <t>CMAR for Bromery Center Performance Hall Improvements</t>
        </is>
      </c>
      <c r="D165" t="inlineStr">
        <is>
          <t>USA IMS full AI extraction</t>
        </is>
      </c>
      <c r="E165" t="n">
        <v>3</v>
      </c>
      <c r="F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G165" t="inlineStr">
        <is>
          <t>gpt-5.4</t>
        </is>
      </c>
      <c r="H165" t="n">
        <v>2235</v>
      </c>
      <c r="I165" t="n">
        <v>704</v>
      </c>
      <c r="J165" t="n">
        <v>2939</v>
      </c>
      <c r="K165" t="inlineStr">
        <is>
          <t>CMAR for Bromery Center Performance Hall Improvements</t>
        </is>
      </c>
      <c r="L165" t="inlineStr">
        <is>
          <t>Construction manager at risk services for performance hall improvements at UMass Amherst.</t>
        </is>
      </c>
      <c r="M165" t="inlineStr">
        <is>
          <t>2026-05-27 02:00 PM EDT</t>
        </is>
      </c>
      <c r="N165" t="inlineStr">
        <is>
          <t>Amherst, Massachusetts, USA</t>
        </is>
      </c>
      <c r="O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P165" t="inlineStr">
        <is>
          <t>Construction manager at risk (CMAR) services for a rehabilitation and refurbishment project; disciplines requested include Design Build/Developer, Rehabilitation &amp; Refurbishment, and Construction/Project Management.</t>
        </is>
      </c>
      <c r="Q165" t="n">
        <v>3</v>
      </c>
      <c r="R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T165" t="inlineStr">
        <is>
          <t>taken from the tender documents</t>
        </is>
      </c>
      <c r="V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W165" t="inlineStr">
        <is>
          <t>Qualified firms must be experienced in providing construction manager at risk services. No specific number or type of reference projects or detailed qualification thresholds are stated in the provided text.</t>
        </is>
      </c>
      <c r="X165" t="inlineStr">
        <is>
          <t>-</t>
        </is>
      </c>
      <c r="Y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Z165" t="inlineStr">
        <is>
          <t>Buildings</t>
        </is>
      </c>
      <c r="AA165" t="inlineStr">
        <is>
          <t>Project number: 25-A4. Questions deadline: 2026-05-15 12:00 PM EDT. Contract participation goals: MBE 4.2%, WBE 8.8%, VBE 3%. Source classifies stage as RFP/RFQ. The notice does not provide architectural, structural, or capacity details.</t>
        </is>
      </c>
      <c r="AB165" t="inlineStr">
        <is>
          <t>C:\Users\kard\OneDrive - sbp SE\AI_Tests\Akquise_TED\260504_USA\IMS\2026-05-07.csv</t>
        </is>
      </c>
      <c r="AC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row>
    <row r="166">
      <c r="A166" t="inlineStr">
        <is>
          <t>2026-05-08</t>
        </is>
      </c>
      <c r="B166" t="inlineStr">
        <is>
          <t>1004011</t>
        </is>
      </c>
      <c r="C166" t="inlineStr">
        <is>
          <t>CM Services for University Biden Hall Renovation</t>
        </is>
      </c>
      <c r="D166" t="inlineStr">
        <is>
          <t>USA IMS full AI extraction</t>
        </is>
      </c>
      <c r="E166" t="n">
        <v>2</v>
      </c>
      <c r="F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G166" t="inlineStr">
        <is>
          <t>gpt-5.4</t>
        </is>
      </c>
      <c r="H166" t="n">
        <v>2116</v>
      </c>
      <c r="I166" t="n">
        <v>534</v>
      </c>
      <c r="J166" t="n">
        <v>2650</v>
      </c>
      <c r="K166" t="inlineStr">
        <is>
          <t>CM Services for University Biden Hall Renovation</t>
        </is>
      </c>
      <c r="L166" t="inlineStr">
        <is>
          <t>Construction management services for renovation of Biden Hall at the University of Delaware.</t>
        </is>
      </c>
      <c r="M166" t="inlineStr">
        <is>
          <t>5/20/2026 02:00 PM EDT</t>
        </is>
      </c>
      <c r="N166" t="inlineStr">
        <is>
          <t>Newark, Delaware, USA</t>
        </is>
      </c>
      <c r="O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P166" t="inlineStr">
        <is>
          <t>Construction management services for a university building renovation project; related disciplines mentioned include rehabilitation and refurbishment, civil, geotechnical, electrical, mechanical, structural, and utility engineering.</t>
        </is>
      </c>
      <c r="Q166" t="n">
        <v>2</v>
      </c>
      <c r="R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T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V166" t="inlineStr">
        <is>
          <t>No fee information is stated. Because the tender is for construction management rather than a defined structural engineering scope, a realistic sbp fee estimate is not possible from the available information.</t>
        </is>
      </c>
      <c r="W166" t="inlineStr">
        <is>
          <t>Proposals are requested from qualified suppliers for construction management services. Specific reference counts, qualification thresholds, or comparable project requirements are not stated in the notice excerpt.</t>
        </is>
      </c>
      <c r="X166" t="inlineStr">
        <is>
          <t>-</t>
        </is>
      </c>
      <c r="Y166" t="inlineStr">
        <is>
          <t>University of Delaware, Newark, DE, USA. Contact: Sean Malone. Email: spmalone@udel.edu. Phone: 302-831-1110. Fax: 302-831-6772. Website: https://www.udel.edu/faculty-staff/procurement/for-suppliers/</t>
        </is>
      </c>
      <c r="Z166" t="inlineStr">
        <is>
          <t>Buildings</t>
        </is>
      </c>
      <c r="AA166" t="inlineStr">
        <is>
          <t>Project number: FREAS-2026-0485. Questions deadline: 05/12/2026 02:00 PM EDT. Source lists disciplines including structural engineering, but the procurement is explicitly for construction management services. This reduces relevance for sbp.</t>
        </is>
      </c>
      <c r="AB166" t="inlineStr">
        <is>
          <t>C:\Users\kard\OneDrive - sbp SE\AI_Tests\Akquise_TED\260504_USA\IMS\2026-05-07.csv</t>
        </is>
      </c>
      <c r="AC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row>
    <row r="167">
      <c r="A167" t="inlineStr">
        <is>
          <t>2026-05-08</t>
        </is>
      </c>
      <c r="B167" t="inlineStr">
        <is>
          <t>1004010</t>
        </is>
      </c>
      <c r="C167" t="inlineStr">
        <is>
          <t>Design For Historic Shuffleboard Clubhouse Replacement</t>
        </is>
      </c>
      <c r="D167" t="inlineStr">
        <is>
          <t>USA IMS full AI extraction</t>
        </is>
      </c>
      <c r="E167" t="n">
        <v>2</v>
      </c>
      <c r="F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G167" t="inlineStr">
        <is>
          <t>gpt-5.4</t>
        </is>
      </c>
      <c r="H167" t="n">
        <v>2310</v>
      </c>
      <c r="I167" t="n">
        <v>609</v>
      </c>
      <c r="J167" t="n">
        <v>2919</v>
      </c>
      <c r="K167" t="inlineStr">
        <is>
          <t>Design for Historic Shuffleboard Clubhouse Replacement</t>
        </is>
      </c>
      <c r="L167" t="inlineStr">
        <is>
          <t>Design-build replacement of a historic shuffleboard clubhouse damaged by hurricanes in St. Pete Beach.</t>
        </is>
      </c>
      <c r="M167" t="inlineStr">
        <is>
          <t>6/3/2026 09:00 AM EDT</t>
        </is>
      </c>
      <c r="N167" t="inlineStr">
        <is>
          <t>101 9th Avenue, St. Pete Beach, Florida, USA</t>
        </is>
      </c>
      <c r="O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P167" t="inlineStr">
        <is>
          <t>Design, permitting, and construction services under a design-build procurement; requested disciplines include architecture, interior design/space planning, landscape architecture, programming, and civil engineering.</t>
        </is>
      </c>
      <c r="Q167" t="n">
        <v>2</v>
      </c>
      <c r="R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T167" t="inlineStr">
        <is>
          <t>Taken from the tender documents: Total Construction Cost $170.0K.</t>
        </is>
      </c>
      <c r="V167" t="inlineStr">
        <is>
          <t>No explicit planning fee is stated in the tender documents. With a very small total construction cost of 170,000 USD and a design-build scope, any structural engineering fee would likely be limited, but no reliable standalone sbp fee can be derived.</t>
        </is>
      </c>
      <c r="W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X167" t="inlineStr">
        <is>
          <t>-</t>
        </is>
      </c>
      <c r="Y167" t="inlineStr">
        <is>
          <t>City of St Pete Beach, Florida. Contact: Sara Spain. Email: purchasing@stpetebeach.org. Phone: 727-363-9221. Website: https://www.stpetebeach.org/bids.aspx?bidID=121</t>
        </is>
      </c>
      <c r="Z167" t="inlineStr">
        <is>
          <t>Buildings</t>
        </is>
      </c>
      <c r="AA167" t="inlineStr">
        <is>
          <t>Procurement stage: RFP/RFQ. Pre-submittal meeting on 05/13/2026 at 10:00 AM EDT via Teams; attendance recommended. Questions deadline: 05/20/2026 10:00 AM EDT. Prevailing wage rates may apply. The source describes the structure as nationally registered historic.</t>
        </is>
      </c>
      <c r="AB167" t="inlineStr">
        <is>
          <t>C:\Users\kard\OneDrive - sbp SE\AI_Tests\Akquise_TED\260504_USA\IMS\2026-05-07.csv</t>
        </is>
      </c>
      <c r="AC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row>
    <row r="168">
      <c r="A168" t="inlineStr">
        <is>
          <t>2026-05-08</t>
        </is>
      </c>
      <c r="B168" t="inlineStr">
        <is>
          <t>1003993</t>
        </is>
      </c>
      <c r="C168" t="inlineStr">
        <is>
          <t>Design for Chambers Creek Bridge Replacement</t>
        </is>
      </c>
      <c r="D168" t="inlineStr">
        <is>
          <t>USA IMS full AI extraction</t>
        </is>
      </c>
      <c r="E168" t="n">
        <v>8</v>
      </c>
      <c r="F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G168" t="inlineStr">
        <is>
          <t>gpt-5.4</t>
        </is>
      </c>
      <c r="H168" t="n">
        <v>2185</v>
      </c>
      <c r="I168" t="n">
        <v>694</v>
      </c>
      <c r="J168" t="n">
        <v>2879</v>
      </c>
      <c r="K168" t="inlineStr">
        <is>
          <t>Design for Chambers Creek Bridge Replacement</t>
        </is>
      </c>
      <c r="L168" t="inlineStr">
        <is>
          <t>Design services for replacement of the Chambers Creek Bridge in University Place, Washington.</t>
        </is>
      </c>
      <c r="M168" t="inlineStr">
        <is>
          <t>2026-06-13 03:30 PM PDT</t>
        </is>
      </c>
      <c r="N168" t="inlineStr">
        <is>
          <t>University Place, Washington, USA</t>
        </is>
      </c>
      <c r="O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P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Q168" t="n">
        <v>8</v>
      </c>
      <c r="R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T168" t="inlineStr">
        <is>
          <t>Estimated from the tender documents. The source states a total construction cost range of $6.0M-$8.5M; the value entered is the midpoint of that range.</t>
        </is>
      </c>
      <c r="V168" t="inlineStr">
        <is>
          <t>No explicit design fee is stated in the source. Useful fee inputs available: bridge replacement design services, structural and civil engineering included, contract duration about 24 months, and total construction cost stated as $6.0M-$8.5M.</t>
        </is>
      </c>
      <c r="W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X168" t="inlineStr">
        <is>
          <t>-</t>
        </is>
      </c>
      <c r="Y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168" t="inlineStr">
        <is>
          <t>Road Bridges</t>
        </is>
      </c>
      <c r="AA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AB168" t="inlineStr">
        <is>
          <t>C:\Users\kard\OneDrive - sbp SE\AI_Tests\Akquise_TED\260504_USA\IMS\2026-05-07.csv</t>
        </is>
      </c>
      <c r="AC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row>
    <row r="169">
      <c r="A169" t="inlineStr">
        <is>
          <t>2026-05-08</t>
        </is>
      </c>
      <c r="B169" t="inlineStr">
        <is>
          <t>1003986</t>
        </is>
      </c>
      <c r="C169" t="inlineStr">
        <is>
          <t>DB for West Side Hangar Development Project</t>
        </is>
      </c>
      <c r="D169" t="inlineStr">
        <is>
          <t>USA IMS full AI extraction</t>
        </is>
      </c>
      <c r="E169" t="n">
        <v>2</v>
      </c>
      <c r="F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G169" t="inlineStr">
        <is>
          <t>gpt-5.4</t>
        </is>
      </c>
      <c r="H169" t="n">
        <v>2025</v>
      </c>
      <c r="I169" t="n">
        <v>469</v>
      </c>
      <c r="J169" t="n">
        <v>2494</v>
      </c>
      <c r="K169" t="inlineStr">
        <is>
          <t>Design-Build for West Side Hangar Development Project</t>
        </is>
      </c>
      <c r="L169" t="inlineStr">
        <is>
          <t>Design-build services for west-side airport ramp pavement at Akron-Canton Airport.</t>
        </is>
      </c>
      <c r="M169" t="inlineStr">
        <is>
          <t>-</t>
        </is>
      </c>
      <c r="N169" t="inlineStr">
        <is>
          <t>Canton, Ohio, USA</t>
        </is>
      </c>
      <c r="O169" t="inlineStr">
        <is>
          <t>Completion of new Airport Operations Area (AOA) ramp pavement on the west side of Akron-Canton Airport (CAK) as part of the West Side Hangar Development Project. No technical dimensions, areas, spans, or quantities are stated.</t>
        </is>
      </c>
      <c r="P169" t="inlineStr">
        <is>
          <t>Design-build services for airport-side civil works/ramp pavement development.</t>
        </is>
      </c>
      <c r="Q169" t="n">
        <v>2</v>
      </c>
      <c r="R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T169" t="inlineStr">
        <is>
          <t>No construction cost is stated in the source. The notice only mentions completion of new AOA ramp pavement on the airport west side; no area, pavement thickness, phasing, or quantities are provided, so a realistic estimate is not possible.</t>
        </is>
      </c>
      <c r="V169" t="inlineStr">
        <is>
          <t>No fee information is stated in the source. With no construction budget, area, or service breakdown, a realistic engineering fee estimate is not possible.</t>
        </is>
      </c>
      <c r="W169" t="inlineStr">
        <is>
          <t>Design-build experience required for completion of new AOA ramp pavement. Contract participation goal: Disabled Veteran Owned Business Enterprise.</t>
        </is>
      </c>
      <c r="X169" t="inlineStr">
        <is>
          <t>-</t>
        </is>
      </c>
      <c r="Y169" t="inlineStr">
        <is>
          <t>Akron-Canton Regional Airport, Canton, Ohio, USA. Contact: Lisa Dalpiaz. Phone: 330-499-4059. Fax: 330-499-5176. Email: ldalpiaz@akroncantonairport.com.</t>
        </is>
      </c>
      <c r="Z169" t="inlineStr">
        <is>
          <t>Special structures</t>
        </is>
      </c>
      <c r="AA169" t="inlineStr">
        <is>
          <t>Project #789039-1; AgencyID 59218; ProjectID 1003986; DR #202500030290. Target market: Transportation. Solicitation documents available by contact. Stage: RFP/RFQ. No submission deadline set.</t>
        </is>
      </c>
      <c r="AB169" t="inlineStr">
        <is>
          <t>C:\Users\kard\OneDrive - sbp SE\AI_Tests\Akquise_TED\260504_USA\IMS\2026-05-07.csv</t>
        </is>
      </c>
      <c r="AC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row>
    <row r="170">
      <c r="A170" t="inlineStr">
        <is>
          <t>2026-05-08</t>
        </is>
      </c>
      <c r="B170" t="inlineStr">
        <is>
          <t>1003980</t>
        </is>
      </c>
      <c r="C170" t="inlineStr">
        <is>
          <t>Comprehensive Safety Action Plan</t>
        </is>
      </c>
      <c r="D170" t="inlineStr">
        <is>
          <t>USA IMS full AI extraction</t>
        </is>
      </c>
      <c r="E170" t="n">
        <v>1</v>
      </c>
      <c r="F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G170" t="inlineStr">
        <is>
          <t>gpt-5.4</t>
        </is>
      </c>
      <c r="H170" t="n">
        <v>2092</v>
      </c>
      <c r="I170" t="n">
        <v>555</v>
      </c>
      <c r="J170" t="n">
        <v>2647</v>
      </c>
      <c r="K170" t="inlineStr">
        <is>
          <t>Comprehensive Safety Action Plan</t>
        </is>
      </c>
      <c r="L170" t="inlineStr">
        <is>
          <t>Consulting services for a citywide traffic safety action plan with Vision Zero and school routes.</t>
        </is>
      </c>
      <c r="M170" t="inlineStr">
        <is>
          <t>2026-05-28 05:00 PM PDT</t>
        </is>
      </c>
      <c r="N170" t="inlineStr">
        <is>
          <t>Lathrop, California, USA</t>
        </is>
      </c>
      <c r="O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P170" t="inlineStr">
        <is>
          <t>Consulting and planning services including civil engineering, planning/master planning, traffic studies, and transportation planning.</t>
        </is>
      </c>
      <c r="Q170" t="n">
        <v>1</v>
      </c>
      <c r="R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T170" t="inlineStr">
        <is>
          <t>No construction budget is stated. The notice concerns preparation of a safety action plan only, with no defined construction measures, quantities, or project sizes from which a realistic construction cost estimate can be derived.</t>
        </is>
      </c>
      <c r="V170" t="inlineStr">
        <is>
          <t>No fee information is provided. As this is a planning study procurement without stated budget, a realistic sbp fee estimate is not possible from the available information.</t>
        </is>
      </c>
      <c r="W170" t="inlineStr">
        <is>
          <t>Qualified firms to develop a Comprehensive Safety Action Plan; disciplines requested include civil engineering, planning/master planning, traffic studies, and transportation planning.</t>
        </is>
      </c>
      <c r="X170" t="inlineStr">
        <is>
          <t>-</t>
        </is>
      </c>
      <c r="Y170" t="inlineStr">
        <is>
          <t>City of Lathrop, Lathrop, CA, USA. Contact: Veronica Albarran. Phone: 209-941-7430. Fax: 209-858-1023. Email: valbarran@ci.lathrop.ca.us. Website: https://www.ci.lathrop.ca.us/rfps</t>
        </is>
      </c>
      <c r="Z170" t="inlineStr">
        <is>
          <t>Road Bridges</t>
        </is>
      </c>
      <c r="AA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AB170" t="inlineStr">
        <is>
          <t>C:\Users\kard\OneDrive - sbp SE\AI_Tests\Akquise_TED\260504_USA\IMS\2026-05-07.csv</t>
        </is>
      </c>
      <c r="AC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row>
    <row r="171">
      <c r="A171" t="inlineStr">
        <is>
          <t>2026-05-08</t>
        </is>
      </c>
      <c r="B171" t="inlineStr">
        <is>
          <t>1003979</t>
        </is>
      </c>
      <c r="C171" t="inlineStr">
        <is>
          <t>Conslt for Comprehensive Safety Action Plan</t>
        </is>
      </c>
      <c r="D171" t="inlineStr">
        <is>
          <t>USA IMS full AI extraction</t>
        </is>
      </c>
      <c r="E171" t="n">
        <v>1</v>
      </c>
      <c r="F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G171" t="inlineStr">
        <is>
          <t>gpt-5.4</t>
        </is>
      </c>
      <c r="H171" t="n">
        <v>2179</v>
      </c>
      <c r="I171" t="n">
        <v>674</v>
      </c>
      <c r="J171" t="n">
        <v>2853</v>
      </c>
      <c r="K171" t="inlineStr">
        <is>
          <t>Consulting for Comprehensive Safety Action Plan</t>
        </is>
      </c>
      <c r="L171" t="inlineStr">
        <is>
          <t>Consulting services for a citywide roadway safety action plan in Camden, New Jersey.</t>
        </is>
      </c>
      <c r="M171" t="inlineStr">
        <is>
          <t>2026-05-28 11:00 AM EDT</t>
        </is>
      </c>
      <c r="N171" t="inlineStr">
        <is>
          <t>Camden, New Jersey, USA</t>
        </is>
      </c>
      <c r="O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P171" t="inlineStr">
        <is>
          <t>Engineering consulting services including civil engineering, surveying/GIS/mapping, structural engineering, traffic design engineering, traffic studies, transportation planning, and urban planning/design.</t>
        </is>
      </c>
      <c r="Q171" t="n">
        <v>1</v>
      </c>
      <c r="R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T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V171" t="inlineStr">
        <is>
          <t>No fee information is stated. This is a consulting/planning assignment for a Comprehensive Safety Action Plan, and the notice provides no basis for a reliable sbp fee estimate.</t>
        </is>
      </c>
      <c r="W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X171" t="inlineStr">
        <is>
          <t>Statement of Qualifications and Cost Proposal; detailed weighting not stated in the provided notice.</t>
        </is>
      </c>
      <c r="Y171" t="inlineStr">
        <is>
          <t>City of Camden, Camden, NJ, USA. Contact: Lateefah Chandler. Phone: 856-757-7159. Fax: 856-541-9668. Email: lachandl@camdennj.gov. Website: https://camden.bidsandtenders.net/Module/Tenders/en/Tender/Detail/a7219e84-8b27-4571-84ff-fc34424b5a55</t>
        </is>
      </c>
      <c r="Z171" t="inlineStr">
        <is>
          <t>Road Bridges</t>
        </is>
      </c>
      <c r="AA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AB171" t="inlineStr">
        <is>
          <t>C:\Users\kard\OneDrive - sbp SE\AI_Tests\Akquise_TED\260504_USA\IMS\2026-05-07.csv</t>
        </is>
      </c>
      <c r="AC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row>
    <row r="172">
      <c r="A172" t="inlineStr">
        <is>
          <t>2026-05-08</t>
        </is>
      </c>
      <c r="B172" t="inlineStr">
        <is>
          <t>1003964</t>
        </is>
      </c>
      <c r="C172" t="inlineStr">
        <is>
          <t>Construction Management Consulting Services - Target Market</t>
        </is>
      </c>
      <c r="D172" t="inlineStr">
        <is>
          <t>USA IMS full AI extraction</t>
        </is>
      </c>
      <c r="E172" t="n">
        <v>2</v>
      </c>
      <c r="F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G172" t="inlineStr">
        <is>
          <t>gpt-5.4</t>
        </is>
      </c>
      <c r="H172" t="n">
        <v>2037</v>
      </c>
      <c r="I172" t="n">
        <v>553</v>
      </c>
      <c r="J172" t="n">
        <v>2590</v>
      </c>
      <c r="K172" t="inlineStr">
        <is>
          <t>Construction Management Consulting Services - Target Market</t>
        </is>
      </c>
      <c r="L172" t="inlineStr">
        <is>
          <t>Advance notice for construction management consulting services in Chicago's general building market.</t>
        </is>
      </c>
      <c r="M172" t="inlineStr">
        <is>
          <t>12/1/2026</t>
        </is>
      </c>
      <c r="N172" t="inlineStr">
        <is>
          <t>Chicago, Illinois, USA</t>
        </is>
      </c>
      <c r="O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P172" t="inlineStr">
        <is>
          <t>Construction management consulting services; disciplines requested include architecture services, design-build/developer, civil engineering, and construction/project management.</t>
        </is>
      </c>
      <c r="Q172" t="n">
        <v>2</v>
      </c>
      <c r="R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T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V172" t="inlineStr">
        <is>
          <t>No explicit fee for structural engineering or sbp-type services is stated. The only monetary information is a 5.0M-10.0M contract value range for the overall consulting contract.</t>
        </is>
      </c>
      <c r="W172" t="inlineStr">
        <is>
          <t>No specific reference or qualification requirements are stated in the advance notice. Requested disciplines are architecture services, design-build/developer, civil engineering, and construction/project management.</t>
        </is>
      </c>
      <c r="X172" t="inlineStr">
        <is>
          <t>-</t>
        </is>
      </c>
      <c r="Y172" t="inlineStr">
        <is>
          <t>City of Chicago, Chicago, Illinois, USA. Agency ID: 20720. County: Cook. No contact person provided. Notice states: no phone calls, no faxes, and no contact with agency at this time.</t>
        </is>
      </c>
      <c r="Z172" t="inlineStr">
        <is>
          <t>Buildings</t>
        </is>
      </c>
      <c r="AA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AB172" t="inlineStr">
        <is>
          <t>C:\Users\kard\OneDrive - sbp SE\AI_Tests\Akquise_TED\260504_USA\IMS\2026-05-07.csv</t>
        </is>
      </c>
      <c r="AC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row>
    <row r="173">
      <c r="A173" t="inlineStr">
        <is>
          <t>2026-05-08</t>
        </is>
      </c>
      <c r="B173" t="inlineStr">
        <is>
          <t>1003963</t>
        </is>
      </c>
      <c r="C173" t="inlineStr">
        <is>
          <t>Design Consulting Services - Target Market</t>
        </is>
      </c>
      <c r="D173" t="inlineStr">
        <is>
          <t>USA IMS full AI extraction</t>
        </is>
      </c>
      <c r="E173" t="n">
        <v>2</v>
      </c>
      <c r="F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G173" t="inlineStr">
        <is>
          <t>gpt-5.4</t>
        </is>
      </c>
      <c r="H173" t="n">
        <v>2038</v>
      </c>
      <c r="I173" t="n">
        <v>511</v>
      </c>
      <c r="J173" t="n">
        <v>2549</v>
      </c>
      <c r="K173" t="inlineStr">
        <is>
          <t>Design Consulting Services - Target Market</t>
        </is>
      </c>
      <c r="L173" t="inlineStr">
        <is>
          <t>Advance notice for water department design consulting services in Chicago.</t>
        </is>
      </c>
      <c r="M173" t="inlineStr">
        <is>
          <t>12/01/2026</t>
        </is>
      </c>
      <c r="N173" t="inlineStr">
        <is>
          <t>Chicago, Illinois, USA</t>
        </is>
      </c>
      <c r="O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P173" t="inlineStr">
        <is>
          <t>Design consulting services including architecture, civil engineering, and hydrology/hydraulics; exact scope and service phases not yet defined.</t>
        </is>
      </c>
      <c r="Q173" t="n">
        <v>2</v>
      </c>
      <c r="R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T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V173" t="inlineStr">
        <is>
          <t>No explicit fee for sbp or design subconsultant services is stated. The notice mentions a total contract value of 10.0M-20.0M, but this likely refers to the overall consulting contract and cannot be reliably converted into an sbp fee.</t>
        </is>
      </c>
      <c r="W173" t="inlineStr">
        <is>
          <t>No specific reference or qualification requirements stated in this advance notice.</t>
        </is>
      </c>
      <c r="X173" t="inlineStr">
        <is>
          <t>-</t>
        </is>
      </c>
      <c r="Y173" t="inlineStr">
        <is>
          <t>City of Chicago, Department of Water Management, Chicago, Illinois, USA. Agency ID: 20720. No contact person provided. Note in notice: no phone calls, faxes, or agency contact at this time.</t>
        </is>
      </c>
      <c r="Z173" t="inlineStr">
        <is>
          <t>Buildings</t>
        </is>
      </c>
      <c r="AA173" t="inlineStr">
        <is>
          <t>Advance notice only. RFQ/RFP package expected before 12/01/2026. Contract duration: 60. Renewable: No. County: Cook. Project #: 729189-8. Project ID: 1003963. Because the scope is vague and tied to water management, categorization is tentative.</t>
        </is>
      </c>
      <c r="AB173" t="inlineStr">
        <is>
          <t>C:\Users\kard\OneDrive - sbp SE\AI_Tests\Akquise_TED\260504_USA\IMS\2026-05-07.csv</t>
        </is>
      </c>
      <c r="AC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row>
    <row r="174">
      <c r="A174" t="inlineStr">
        <is>
          <t>2026-05-08</t>
        </is>
      </c>
      <c r="B174" t="inlineStr">
        <is>
          <t>1003962</t>
        </is>
      </c>
      <c r="C174" t="inlineStr">
        <is>
          <t>Design Consulting Services - Non-Target Market</t>
        </is>
      </c>
      <c r="D174" t="inlineStr">
        <is>
          <t>USA IMS full AI extraction</t>
        </is>
      </c>
      <c r="E174" t="n">
        <v>3</v>
      </c>
      <c r="F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G174" t="inlineStr">
        <is>
          <t>gpt-5.4</t>
        </is>
      </c>
      <c r="H174" t="n">
        <v>2041</v>
      </c>
      <c r="I174" t="n">
        <v>545</v>
      </c>
      <c r="J174" t="n">
        <v>2586</v>
      </c>
      <c r="K174" t="inlineStr">
        <is>
          <t>Design Consulting Services - Non-Target Market</t>
        </is>
      </c>
      <c r="L174" t="inlineStr">
        <is>
          <t>Chicago seeks multidisciplinary design consulting services for Department of Water Management projects.</t>
        </is>
      </c>
      <c r="M174" t="inlineStr">
        <is>
          <t>12/01/2026</t>
        </is>
      </c>
      <c r="N174" t="inlineStr">
        <is>
          <t>Chicago, Illinois, USA</t>
        </is>
      </c>
      <c r="O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P174" t="inlineStr">
        <is>
          <t>Design consulting services; requested disciplines: architecture services, civil engineering, and hydrology/hydraulics.</t>
        </is>
      </c>
      <c r="Q174" t="n">
        <v>3</v>
      </c>
      <c r="R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T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V174" t="inlineStr">
        <is>
          <t>No explicit sbp fee is stated. The notice mentions a total consulting contract value of 10.0M-20.0M, but this appears to be the overall contract value for design consulting services and cannot be assigned as sbp's fee.</t>
        </is>
      </c>
      <c r="W174" t="inlineStr">
        <is>
          <t>Requested disciplines: architecture services, civil engineering, and hydrology/hydraulics. No specific reference requirements or qualification thresholds are provided in this advance notice.</t>
        </is>
      </c>
      <c r="X174" t="inlineStr">
        <is>
          <t>-</t>
        </is>
      </c>
      <c r="Y174" t="inlineStr">
        <is>
          <t>City of Chicago, Department of Water Management, Chicago, Illinois, USA. Agency ID: 20720. Note: IMS requests no phone calls, no faxes, and no contact with the agency at this time.</t>
        </is>
      </c>
      <c r="Z174" t="inlineStr">
        <is>
          <t>Buildings</t>
        </is>
      </c>
      <c r="AA174" t="inlineStr">
        <is>
          <t>Advance notice only. RFQ/RFP package expected before 12/01/2026. Contract duration: 60. Renewable: No. County: Cook. Project #: 729053-8. Project ID: 1003962. DR #: 202400111718. The term 'Non-Target Market' is part of the notice title and is not further explained.</t>
        </is>
      </c>
      <c r="AB174" t="inlineStr">
        <is>
          <t>C:\Users\kard\OneDrive - sbp SE\AI_Tests\Akquise_TED\260504_USA\IMS\2026-05-07.csv</t>
        </is>
      </c>
      <c r="AC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row>
    <row r="175">
      <c r="A175" t="inlineStr">
        <is>
          <t>2026-05-08</t>
        </is>
      </c>
      <c r="B175" t="inlineStr">
        <is>
          <t>1003960</t>
        </is>
      </c>
      <c r="C175" t="inlineStr">
        <is>
          <t>Engineering Consulting Services for EV Infrastructure</t>
        </is>
      </c>
      <c r="D175" t="inlineStr">
        <is>
          <t>USA IMS full AI extraction</t>
        </is>
      </c>
      <c r="E175" t="n">
        <v>2</v>
      </c>
      <c r="F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G175" t="inlineStr">
        <is>
          <t>gpt-5.4</t>
        </is>
      </c>
      <c r="H175" t="n">
        <v>2211</v>
      </c>
      <c r="I175" t="n">
        <v>648</v>
      </c>
      <c r="J175" t="n">
        <v>2859</v>
      </c>
      <c r="K175" t="inlineStr">
        <is>
          <t>Engineering Consulting Services for EV Infrastructure</t>
        </is>
      </c>
      <c r="L175" t="inlineStr">
        <is>
          <t>Program management and engineering support for statewide EV charging infrastructure implementation in West Virginia.</t>
        </is>
      </c>
      <c r="M175" t="inlineStr">
        <is>
          <t>5/18/2026 04:00 PM EDT</t>
        </is>
      </c>
      <c r="N175" t="inlineStr">
        <is>
          <t>Hacker Valley, West Virginia, USA; statewide West Virginia program</t>
        </is>
      </c>
      <c r="O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P175" t="inlineStr">
        <is>
          <t>Engineering consulting services as program manager; civil, geotechnical, construction/project management, inspection, environmental engineering/planning/design, electrical, mechanical, and structural engineering services.</t>
        </is>
      </c>
      <c r="Q175" t="n">
        <v>2</v>
      </c>
      <c r="R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T175" t="inlineStr">
        <is>
          <t>taken from the tender documents</t>
        </is>
      </c>
      <c r="V175" t="inlineStr">
        <is>
          <t>No explicit fee information is provided. The notice states only a total construction cost of 4.6 million USD and describes a program management and consulting scope for statewide EV infrastructure implementation.</t>
        </is>
      </c>
      <c r="W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X175" t="inlineStr">
        <is>
          <t>-</t>
        </is>
      </c>
      <c r="Y175" t="inlineStr">
        <is>
          <t>West Virginia Department of Highways, West Virginia Department of Transportation, Hacker Valley, WV, USA. Email: dot.secretary@wv.gov. Phone: 304-558-3505. Fax: 304-558-1004.</t>
        </is>
      </c>
      <c r="Z175" t="inlineStr">
        <is>
          <t>Special structures</t>
        </is>
      </c>
      <c r="AA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AB175" t="inlineStr">
        <is>
          <t>C:\Users\kard\OneDrive - sbp SE\AI_Tests\Akquise_TED\260504_USA\IMS\2026-05-07.csv</t>
        </is>
      </c>
      <c r="AC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row>
    <row r="176">
      <c r="A176" t="inlineStr">
        <is>
          <t>2026-05-08</t>
        </is>
      </c>
      <c r="B176" t="inlineStr">
        <is>
          <t>1003959</t>
        </is>
      </c>
      <c r="C176" t="inlineStr">
        <is>
          <t>Design for Walker Johnston Park Complex Phase 1</t>
        </is>
      </c>
      <c r="D176" t="inlineStr">
        <is>
          <t>USA IMS full AI extraction</t>
        </is>
      </c>
      <c r="E176" t="n">
        <v>2</v>
      </c>
      <c r="F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G176" t="inlineStr">
        <is>
          <t>gpt-5.4</t>
        </is>
      </c>
      <c r="H176" t="n">
        <v>2183</v>
      </c>
      <c r="I176" t="n">
        <v>549</v>
      </c>
      <c r="J176" t="n">
        <v>2732</v>
      </c>
      <c r="K176" t="inlineStr">
        <is>
          <t>Design for Walker Johnston Park Complex Phase 1</t>
        </is>
      </c>
      <c r="L176" t="inlineStr">
        <is>
          <t>Design services for phased athletic field and park amenity improvements in Urbandale.</t>
        </is>
      </c>
      <c r="M176" t="inlineStr">
        <is>
          <t>2026-06-01 01:00 PM CDT</t>
        </is>
      </c>
      <c r="N176" t="inlineStr">
        <is>
          <t>Walker Johnston Park, Urbandale, Iowa, USA</t>
        </is>
      </c>
      <c r="O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P176" t="inlineStr">
        <is>
          <t>Professional services for planning, preliminary and final design, bidding support, and construction administration/implementation support.</t>
        </is>
      </c>
      <c r="Q176" t="n">
        <v>2</v>
      </c>
      <c r="R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T176" t="inlineStr">
        <is>
          <t>Taken from the tender documents: Total Construction Cost $1.7M.</t>
        </is>
      </c>
      <c r="V176" t="inlineStr">
        <is>
          <t>No explicit design fee stated in the tender documents.</t>
        </is>
      </c>
      <c r="W176" t="inlineStr">
        <is>
          <t>Statements of Qualifications are requested from qualified firms to provide professional services for planning, design, and implementation support. No specific minimum reference projects or qualification thresholds are stated in the provided text.</t>
        </is>
      </c>
      <c r="X176" t="inlineStr">
        <is>
          <t>-</t>
        </is>
      </c>
      <c r="Y176" t="inlineStr">
        <is>
          <t>City of Urbandale, Urbandale, Iowa, USA. Contact: Jane Herke (Parks), Phone: 515-278-3963, Fax: 515-278-3905, Email: jherke@urbandale.org, Website: https://www.urbandale.org/bids.aspx?bidId=313</t>
        </is>
      </c>
      <c r="Z176" t="inlineStr">
        <is>
          <t>Sports</t>
        </is>
      </c>
      <c r="AA176" t="inlineStr">
        <is>
          <t>Project number: PK21-05. Questions deadline: 2026-05-22 01:00 PM CDT. Disciplines requested: All Disciplines. Although categorized as Sports due to softball and soccer facilities, the tender is mainly for park and site improvements.</t>
        </is>
      </c>
      <c r="AB176" t="inlineStr">
        <is>
          <t>C:\Users\kard\OneDrive - sbp SE\AI_Tests\Akquise_TED\260504_USA\IMS\2026-05-07.csv</t>
        </is>
      </c>
      <c r="AC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row>
    <row r="177">
      <c r="A177" t="inlineStr">
        <is>
          <t>2026-05-08</t>
        </is>
      </c>
      <c r="B177" t="inlineStr">
        <is>
          <t>1003953</t>
        </is>
      </c>
      <c r="C177" t="inlineStr">
        <is>
          <t>Engineering for US 190 at LA 25 Roundabout (Ph 2A) &amp; US 190</t>
        </is>
      </c>
      <c r="D177" t="inlineStr">
        <is>
          <t>USA IMS full AI extraction</t>
        </is>
      </c>
      <c r="E177" t="n">
        <v>2</v>
      </c>
      <c r="F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G177" t="inlineStr">
        <is>
          <t>gpt-5.4</t>
        </is>
      </c>
      <c r="H177" t="n">
        <v>2189</v>
      </c>
      <c r="I177" t="n">
        <v>582</v>
      </c>
      <c r="J177" t="n">
        <v>2771</v>
      </c>
      <c r="K177" t="inlineStr">
        <is>
          <t>Engineering for US 190 at LA 25 Roundabout (Phase 2A) and US 190</t>
        </is>
      </c>
      <c r="L177" t="inlineStr">
        <is>
          <t>Engineering services for highway roundabout and corridor improvements in Baton Rouge, Louisiana.</t>
        </is>
      </c>
      <c r="M177" t="inlineStr">
        <is>
          <t>5/27/2026 03:00 PM CDT</t>
        </is>
      </c>
      <c r="N177" t="inlineStr">
        <is>
          <t>Baton Rouge, Louisiana, USA</t>
        </is>
      </c>
      <c r="O177" t="inlineStr">
        <is>
          <t>Engineering for Phase 2A of US 190 at LA 25 Roundabout and Phase 2B of US 190 from LA 25 to Bogue Falaya. The notice indicates highway/transportation improvement works but provides no technical dimensions, lengths, spans, or structural details.</t>
        </is>
      </c>
      <c r="P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Q177" t="n">
        <v>2</v>
      </c>
      <c r="R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T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V177" t="inlineStr">
        <is>
          <t>No fee information is stated in the source, and the available project description is too limited for a reliable fee estimate.</t>
        </is>
      </c>
      <c r="W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X177" t="inlineStr">
        <is>
          <t>-</t>
        </is>
      </c>
      <c r="Y177" t="inlineStr">
        <is>
          <t>Louisiana Department of Transportation and Development, Louisiana, USA. Contact phone: 225-379-1232; fax: 225-379-1714; email: dotdconsultantads80@la.gov; website: https://wwwapps.dotd.la.gov/engineering/ccs/cppr/ccs_advertisements.aspx#gsc.tab=0</t>
        </is>
      </c>
      <c r="Z177" t="inlineStr">
        <is>
          <t>Road Bridges</t>
        </is>
      </c>
      <c r="AA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AB177" t="inlineStr">
        <is>
          <t>C:\Users\kard\OneDrive - sbp SE\AI_Tests\Akquise_TED\260504_USA\IMS\2026-05-07.csv</t>
        </is>
      </c>
      <c r="AC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row>
    <row r="178">
      <c r="A178" t="inlineStr">
        <is>
          <t>2026-05-08</t>
        </is>
      </c>
      <c r="B178" t="inlineStr">
        <is>
          <t>1003946</t>
        </is>
      </c>
      <c r="C178" t="inlineStr">
        <is>
          <t>CMAR Pre-Construction Services</t>
        </is>
      </c>
      <c r="D178" t="inlineStr">
        <is>
          <t>USA IMS full AI extraction</t>
        </is>
      </c>
      <c r="E178" t="n">
        <v>3</v>
      </c>
      <c r="F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G178" t="inlineStr">
        <is>
          <t>gpt-5.4</t>
        </is>
      </c>
      <c r="H178" t="n">
        <v>2242</v>
      </c>
      <c r="I178" t="n">
        <v>733</v>
      </c>
      <c r="J178" t="n">
        <v>2975</v>
      </c>
      <c r="K178" t="inlineStr">
        <is>
          <t>CMAR Pre-Construction Services for Pedway Renovations beneath 118 North Clark</t>
        </is>
      </c>
      <c r="L178" t="inlineStr">
        <is>
          <t>CMAR pre-construction services for renovation of the Pedway beneath 118 North Clark in Chicago.</t>
        </is>
      </c>
      <c r="M178" t="inlineStr">
        <is>
          <t>2026-05-20 10:00 AM CDT</t>
        </is>
      </c>
      <c r="N178" t="inlineStr">
        <is>
          <t>Chicago, Illinois, USA</t>
        </is>
      </c>
      <c r="O178" t="inlineStr">
        <is>
          <t>Renovation of the Pedway beneath 118 North Clark as part of Cook County's corporate portfolio. The notice indicates a below-grade pedestrian connection/passage renovation, but provides no technical dimensions, length, area, span, or structural quantities.</t>
        </is>
      </c>
      <c r="P178" t="inlineStr">
        <is>
          <t>Construction Manager at Risk (CMAR) pre-construction services; requested disciplines include architecture, design-build/developer, civil engineering, construction/project management, asbestos/lead abatement, structural engineering, and utility engineering.</t>
        </is>
      </c>
      <c r="Q178" t="n">
        <v>3</v>
      </c>
      <c r="R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T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V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W178" t="inlineStr">
        <is>
          <t>No explicit reference requirements are stated in the provided source. Contract participation goals include Minority-Owned Business Enterprise and Woman-Owned Business Enterprise participation. Mandatory pre-submittal meeting required.</t>
        </is>
      </c>
      <c r="X178" t="inlineStr">
        <is>
          <t>-</t>
        </is>
      </c>
      <c r="Y178" t="inlineStr">
        <is>
          <t>Cook County Government Agency, Chicago, IL, USA. Contact: Raffi Sarrafian. Phone: 312-603-5370. Fax: 312-603-3179. Email: raffi.sarrafian@cookcountyil.gov. Website: https://cookcountyil.bonfirehub.com/opportunities/196702</t>
        </is>
      </c>
      <c r="Z178" t="inlineStr">
        <is>
          <t>Buildings</t>
        </is>
      </c>
      <c r="AA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AB178" t="inlineStr">
        <is>
          <t>C:\Users\kard\OneDrive - sbp SE\AI_Tests\Akquise_TED\260504_USA\IMS\2026-05-07.csv</t>
        </is>
      </c>
      <c r="AC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row>
    <row r="179">
      <c r="A179" t="inlineStr">
        <is>
          <t>2026-05-08</t>
        </is>
      </c>
      <c r="B179" t="inlineStr">
        <is>
          <t>1003944</t>
        </is>
      </c>
      <c r="C179" t="inlineStr">
        <is>
          <t>AE for New Standalone Warehouse</t>
        </is>
      </c>
      <c r="D179" t="inlineStr">
        <is>
          <t>USA IMS full AI extraction</t>
        </is>
      </c>
      <c r="E179" t="n">
        <v>2</v>
      </c>
      <c r="F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G179" t="inlineStr">
        <is>
          <t>gpt-5.4</t>
        </is>
      </c>
      <c r="H179" t="n">
        <v>2239</v>
      </c>
      <c r="I179" t="n">
        <v>625</v>
      </c>
      <c r="J179" t="n">
        <v>2864</v>
      </c>
      <c r="K179" t="inlineStr">
        <is>
          <t>AE for New Standalone Warehouse</t>
        </is>
      </c>
      <c r="L179" t="inlineStr">
        <is>
          <t>Design and construction services for a new 30,000 SF one-story warehouse in Chesterfield.</t>
        </is>
      </c>
      <c r="M179" t="inlineStr">
        <is>
          <t>2026-05-27 02:00 PM EDT</t>
        </is>
      </c>
      <c r="N179" t="inlineStr">
        <is>
          <t>Public Works Road, Chesterfield, Virginia, USA</t>
        </is>
      </c>
      <c r="O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P179" t="inlineStr">
        <is>
          <t>Design-build/developer services and AE services including interior design/space planning, civil engineering, geotechnical engineering, electrical engineering, fire protection engineering, mechanical engineering, and structural engineering.</t>
        </is>
      </c>
      <c r="Q179" t="n">
        <v>2</v>
      </c>
      <c r="R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T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V179" t="inlineStr">
        <is>
          <t>No fee information is provided. The notice is for design and construction/design-build related services for a warehouse and does not state AE fee, structural fee, or percentage basis.</t>
        </is>
      </c>
      <c r="W179" t="inlineStr">
        <is>
          <t>-</t>
        </is>
      </c>
      <c r="X179" t="inlineStr">
        <is>
          <t>-</t>
        </is>
      </c>
      <c r="Y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Z179" t="inlineStr">
        <is>
          <t>Buildings</t>
        </is>
      </c>
      <c r="AA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AB179" t="inlineStr">
        <is>
          <t>C:\Users\kard\OneDrive - sbp SE\AI_Tests\Akquise_TED\260504_USA\IMS\2026-05-07.csv</t>
        </is>
      </c>
      <c r="AC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row>
    <row r="180">
      <c r="A180" t="inlineStr">
        <is>
          <t>2026-05-08</t>
        </is>
      </c>
      <c r="B180" t="inlineStr">
        <is>
          <t>1003928</t>
        </is>
      </c>
      <c r="C180" t="inlineStr">
        <is>
          <t>CMAR For Agua Fria Pedestrian Bridge</t>
        </is>
      </c>
      <c r="D180" t="inlineStr">
        <is>
          <t>USA IMS full AI extraction</t>
        </is>
      </c>
      <c r="E180" t="n">
        <v>8</v>
      </c>
      <c r="F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G180" t="inlineStr">
        <is>
          <t>gpt-5.4</t>
        </is>
      </c>
      <c r="H180" t="n">
        <v>2378</v>
      </c>
      <c r="I180" t="n">
        <v>598</v>
      </c>
      <c r="J180" t="n">
        <v>2976</v>
      </c>
      <c r="K180" t="inlineStr">
        <is>
          <t>CMAR for Agua Fria Pedestrian Bridge</t>
        </is>
      </c>
      <c r="L180" t="inlineStr">
        <is>
          <t>CMAR services for design review and construction of a pedestrian bridge in Avondale.</t>
        </is>
      </c>
      <c r="M180" t="inlineStr">
        <is>
          <t>2026-06-03 05:00 PM MST</t>
        </is>
      </c>
      <c r="N180" t="inlineStr">
        <is>
          <t>Avondale, Arizona, USA</t>
        </is>
      </c>
      <c r="O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P180" t="inlineStr">
        <is>
          <t>Construction Manager at Risk (CMAR) services including design phase review and complete construction services for the Agua Fria Pedestrian Bridge; related cost estimating and associated services as required by the City.</t>
        </is>
      </c>
      <c r="Q180" t="n">
        <v>8</v>
      </c>
      <c r="R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T180" t="inlineStr">
        <is>
          <t>taken from the tender documents</t>
        </is>
      </c>
      <c r="V180" t="inlineStr">
        <is>
          <t>No explicit planning fee is stated. The notice is for CMAR services with design-phase review and construction services, so an sbp engineering fee cannot be derived reliably from the provided information.</t>
        </is>
      </c>
      <c r="W180" t="inlineStr">
        <is>
          <t>Qualified, licensed Construction Manager at Risk firms are requested. No detailed minimum reference projects or qualification thresholds are stated in the provided text.</t>
        </is>
      </c>
      <c r="X180" t="inlineStr">
        <is>
          <t>-</t>
        </is>
      </c>
      <c r="Y180" t="inlineStr">
        <is>
          <t>City of Avondale, Avondale, Arizona, USA. Contact: Laura Robinson. Email: larobinson@avondaleaz.gov. Phone: 602-333-2046. Fax: 623-333-0200. Website: https://procurement.opengov.com/portal/avondaleaz/projects/243286</t>
        </is>
      </c>
      <c r="Z180" t="inlineStr">
        <is>
          <t>Pedestrian and Bicycle Bridges</t>
        </is>
      </c>
      <c r="AA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AB180" t="inlineStr">
        <is>
          <t>C:\Users\kard\OneDrive - sbp SE\AI_Tests\Akquise_TED\260504_USA\IMS\2026-05-07.csv</t>
        </is>
      </c>
      <c r="AC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row>
    <row r="181">
      <c r="A181" t="inlineStr">
        <is>
          <t>2026-05-08</t>
        </is>
      </c>
      <c r="B181" t="inlineStr">
        <is>
          <t>1003923</t>
        </is>
      </c>
      <c r="C181" t="inlineStr">
        <is>
          <t>CEI for Reams Road Roadway</t>
        </is>
      </c>
      <c r="D181" t="inlineStr">
        <is>
          <t>USA IMS full AI extraction</t>
        </is>
      </c>
      <c r="E181" t="n">
        <v>2</v>
      </c>
      <c r="F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G181" t="inlineStr">
        <is>
          <t>gpt-5.4</t>
        </is>
      </c>
      <c r="H181" t="n">
        <v>2271</v>
      </c>
      <c r="I181" t="n">
        <v>653</v>
      </c>
      <c r="J181" t="n">
        <v>2924</v>
      </c>
      <c r="K181" t="inlineStr">
        <is>
          <t>CEI Services for Reams Road Roadway Widening Construction</t>
        </is>
      </c>
      <c r="L181" t="inlineStr">
        <is>
          <t>CEI services for a roadway widening project in Horizon West, Florida.</t>
        </is>
      </c>
      <c r="M181" t="inlineStr">
        <is>
          <t>6/4/2026 04:00 PM EDT</t>
        </is>
      </c>
      <c r="N181" t="inlineStr">
        <is>
          <t>Horizon West, Orange County, Florida, USA</t>
        </is>
      </c>
      <c r="O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P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Q181" t="n">
        <v>2</v>
      </c>
      <c r="R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T181" t="inlineStr">
        <is>
          <t>Taken from the tender documents: Total Construction Cost 18.2M.</t>
        </is>
      </c>
      <c r="V181" t="inlineStr">
        <is>
          <t>No explicit design fee or CEI fee for sbp-relevant services is stated. The source mentions a contract value of 6.5M, but this appears to refer to the CEI contract value rather than an sbp planning fee.</t>
        </is>
      </c>
      <c r="W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X181" t="inlineStr">
        <is>
          <t>-</t>
        </is>
      </c>
      <c r="Y181" t="inlineStr">
        <is>
          <t>Orange County BCC, Orange County, Florida, USA. Phone: 407-836-7350. Website: https://procurement.opengov.com/portal/orangecountyfl/projects/262977</t>
        </is>
      </c>
      <c r="Z181" t="inlineStr">
        <is>
          <t>Road Bridges</t>
        </is>
      </c>
      <c r="AA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AB181" t="inlineStr">
        <is>
          <t>C:\Users\kard\OneDrive - sbp SE\AI_Tests\Akquise_TED\260504_USA\IMS\2026-05-07.csv</t>
        </is>
      </c>
      <c r="AC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row>
    <row r="182">
      <c r="A182" t="inlineStr">
        <is>
          <t>2026-05-08</t>
        </is>
      </c>
      <c r="B182" t="inlineStr">
        <is>
          <t>1004554</t>
        </is>
      </c>
      <c r="C182" t="inlineStr">
        <is>
          <t>Architecture for Create Expanded Sleep Lab Bldg.1 Jb</t>
        </is>
      </c>
      <c r="D182" t="inlineStr">
        <is>
          <t>USA IMS full AI extraction</t>
        </is>
      </c>
      <c r="E182" t="n">
        <v>2</v>
      </c>
      <c r="F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G182" t="inlineStr">
        <is>
          <t>gpt-5.4</t>
        </is>
      </c>
      <c r="H182" t="n">
        <v>2199</v>
      </c>
      <c r="I182" t="n">
        <v>599</v>
      </c>
      <c r="J182" t="n">
        <v>2798</v>
      </c>
      <c r="K182" t="inlineStr">
        <is>
          <t>Architecture for Create Expanded Sleep Lab Building 1</t>
        </is>
      </c>
      <c r="L182" t="inlineStr">
        <is>
          <t>Renovation of a VA hospital floor to create a new sleep lab.</t>
        </is>
      </c>
      <c r="M182" t="inlineStr">
        <is>
          <t>2026-05-29 03:00 PM CDT</t>
        </is>
      </c>
      <c r="N182" t="inlineStr">
        <is>
          <t>Jefferson Barracks VAMC, Lemay Township, St. Louis County, Missouri, USA</t>
        </is>
      </c>
      <c r="O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P182" t="inlineStr">
        <is>
          <t>A/E services with requested disciplines including architecture, interior design/space planning, landscape architecture, programming, and civil engineering; pre-solicitation for renovation design services.</t>
        </is>
      </c>
      <c r="Q182" t="n">
        <v>2</v>
      </c>
      <c r="R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T182" t="inlineStr">
        <is>
          <t>taken from the tender documents</t>
        </is>
      </c>
      <c r="V182" t="inlineStr">
        <is>
          <t>No explicit design fee is stated. Available cost basis: total construction cost is 4.8 million USD for a 3,850 sq ft hospital renovation with abatement and MEP replacement; however, no realistic sbp-specific fee can be derived reliably from the notice alone.</t>
        </is>
      </c>
      <c r="W182" t="inlineStr">
        <is>
          <t>-</t>
        </is>
      </c>
      <c r="X182" t="inlineStr">
        <is>
          <t>-</t>
        </is>
      </c>
      <c r="Y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Z182" t="inlineStr">
        <is>
          <t>Buildings</t>
        </is>
      </c>
      <c r="AA182" t="inlineStr">
        <is>
          <t>Pre-solicitation notice. Project number: 36C25526R0137. Target market listed as General Building. Source states solicitation documents are available online.</t>
        </is>
      </c>
      <c r="AB182" t="inlineStr">
        <is>
          <t>C:\Users\kard\OneDrive - sbp SE\AI_Tests\Akquise_TED\260504_USA\IMS\2026-05-08.csv</t>
        </is>
      </c>
      <c r="AC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row>
    <row r="183">
      <c r="A183" t="inlineStr">
        <is>
          <t>2026-05-08</t>
        </is>
      </c>
      <c r="B183" t="inlineStr">
        <is>
          <t>1004552</t>
        </is>
      </c>
      <c r="C183" t="inlineStr">
        <is>
          <t>Consultant for PMC Upgrades Impact Assessment</t>
        </is>
      </c>
      <c r="D183" t="inlineStr">
        <is>
          <t>USA IMS full AI extraction</t>
        </is>
      </c>
      <c r="E183" t="n">
        <v>2</v>
      </c>
      <c r="F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G183" t="inlineStr">
        <is>
          <t>gpt-5.4</t>
        </is>
      </c>
      <c r="H183" t="n">
        <v>2163</v>
      </c>
      <c r="I183" t="n">
        <v>571</v>
      </c>
      <c r="J183" t="n">
        <v>2734</v>
      </c>
      <c r="K183" t="inlineStr">
        <is>
          <t>Consultant for PMC Upgrades Impact Assessment</t>
        </is>
      </c>
      <c r="L183" t="inlineStr">
        <is>
          <t>Impact assessment for upgrading a USDA PMC facility with a new training space.</t>
        </is>
      </c>
      <c r="M183" t="inlineStr">
        <is>
          <t>6/3/2026 02:00 PM PDT</t>
        </is>
      </c>
      <c r="N183" t="inlineStr">
        <is>
          <t>Lockeford, California, USA</t>
        </is>
      </c>
      <c r="O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P183" t="inlineStr">
        <is>
          <t>Impact assessment and consultant services with requested disciplines including programming, civil engineering, planning/master planning, electrical engineering, mechanical engineering, and structural engineering.</t>
        </is>
      </c>
      <c r="Q183" t="n">
        <v>2</v>
      </c>
      <c r="R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T183" t="inlineStr">
        <is>
          <t>Estimated from the tender range stated in the documents: $25.0K-$100.0K; midpoint used.</t>
        </is>
      </c>
      <c r="V183" t="inlineStr">
        <is>
          <t>No explicit fee information is provided. The notice only states a total construction cost range of $25.0K-$100.0K and a consultant scope for impact assessment.</t>
        </is>
      </c>
      <c r="W183" t="inlineStr">
        <is>
          <t>Small Business set-aside / Small Business Enterprise participation goal. No specific technical reference requirements are stated in the provided text.</t>
        </is>
      </c>
      <c r="X183" t="inlineStr">
        <is>
          <t>-</t>
        </is>
      </c>
      <c r="Y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Z183" t="inlineStr">
        <is>
          <t>Buildings</t>
        </is>
      </c>
      <c r="AA183" t="inlineStr">
        <is>
          <t>Project number: 12FPC326Q0017. Target market listed as General Building. Stage: RFP/RFQ. Questions deadline: 05/12/2026 02:00 PM PDT. The source describes an impact assessment rather than full design services.</t>
        </is>
      </c>
      <c r="AB183" t="inlineStr">
        <is>
          <t>C:\Users\kard\OneDrive - sbp SE\AI_Tests\Akquise_TED\260504_USA\IMS\2026-05-08.csv</t>
        </is>
      </c>
      <c r="AC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row>
    <row r="184">
      <c r="A184" t="inlineStr">
        <is>
          <t>2026-05-08</t>
        </is>
      </c>
      <c r="B184" t="inlineStr">
        <is>
          <t>1004547</t>
        </is>
      </c>
      <c r="C184" t="inlineStr">
        <is>
          <t>Developer for Development of Affordable Homes</t>
        </is>
      </c>
      <c r="D184" t="inlineStr">
        <is>
          <t>USA IMS full AI extraction</t>
        </is>
      </c>
      <c r="E184" t="n">
        <v>2</v>
      </c>
      <c r="F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G184" t="inlineStr">
        <is>
          <t>gpt-5.4</t>
        </is>
      </c>
      <c r="H184" t="n">
        <v>2021</v>
      </c>
      <c r="I184" t="n">
        <v>455</v>
      </c>
      <c r="J184" t="n">
        <v>2476</v>
      </c>
      <c r="K184" t="inlineStr">
        <is>
          <t>Developer for Development of Affordable Homes</t>
        </is>
      </c>
      <c r="L184" t="inlineStr">
        <is>
          <t>RFP for a design-build developer to deliver affordable housing in Providence, Rhode Island.</t>
        </is>
      </c>
      <c r="M184" t="inlineStr">
        <is>
          <t>6/18/2026 04:00 PM EDT</t>
        </is>
      </c>
      <c r="N184" t="inlineStr">
        <is>
          <t>Providence, Rhode Island, USA</t>
        </is>
      </c>
      <c r="O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P184" t="inlineStr">
        <is>
          <t>Design-build and developer services for affordable housing development.</t>
        </is>
      </c>
      <c r="Q184" t="n">
        <v>2</v>
      </c>
      <c r="R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T184" t="inlineStr">
        <is>
          <t>No construction budget is stated in the source. Only funding source mentioned is the Housing Trust Fund. No unit count, floor area, building type breakdown, or program data are provided, so a realistic estimate is not possible.</t>
        </is>
      </c>
      <c r="V184" t="inlineStr">
        <is>
          <t>No fee information is provided. Since scope, size, and procurement structure are insufficiently defined, no realistic sbp fee estimate can be derived.</t>
        </is>
      </c>
      <c r="W184" t="inlineStr">
        <is>
          <t>Design-build/developer team requested. No specific reference projects, qualification thresholds, or discipline-specific requirements are stated in the source.</t>
        </is>
      </c>
      <c r="X184" t="inlineStr">
        <is>
          <t>-</t>
        </is>
      </c>
      <c r="Y184" t="inlineStr">
        <is>
          <t>Rhode Island Housing, Providence, Rhode Island, USA. Contact: Melanie Brewer. Phone: 401-457-1234. Fax: 401-457-1136. Email: mbrewer@rihousing.com. Website: https://purchasing.ri.gov/bidding/ExternalBidListing.aspx</t>
        </is>
      </c>
      <c r="Z184" t="inlineStr">
        <is>
          <t>Buildings</t>
        </is>
      </c>
      <c r="AA184" t="inlineStr">
        <is>
          <t>Project funding source: Housing Trust Fund. Solicitation documents are available online. Source lists target market as General Building and stage as RFP/RFQ.</t>
        </is>
      </c>
      <c r="AB184" t="inlineStr">
        <is>
          <t>C:\Users\kard\OneDrive - sbp SE\AI_Tests\Akquise_TED\260504_USA\IMS\2026-05-08.csv</t>
        </is>
      </c>
      <c r="AC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row>
    <row r="185">
      <c r="A185" t="inlineStr">
        <is>
          <t>2026-05-08</t>
        </is>
      </c>
      <c r="B185" t="inlineStr">
        <is>
          <t>1004545</t>
        </is>
      </c>
      <c r="C185" t="inlineStr">
        <is>
          <t>Architectural for Silo Lane Intersection &amp; Dwyer Lane</t>
        </is>
      </c>
      <c r="D185" t="inlineStr">
        <is>
          <t>USA IMS full AI extraction</t>
        </is>
      </c>
      <c r="E185" t="n">
        <v>2</v>
      </c>
      <c r="F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G185" t="inlineStr">
        <is>
          <t>gpt-5.4</t>
        </is>
      </c>
      <c r="H185" t="n">
        <v>2224</v>
      </c>
      <c r="I185" t="n">
        <v>649</v>
      </c>
      <c r="J185" t="n">
        <v>2873</v>
      </c>
      <c r="K185" t="inlineStr">
        <is>
          <t>Architectural and Engineering Services for Silo Lane Intersection and Dwyer Lane</t>
        </is>
      </c>
      <c r="L185" t="inlineStr">
        <is>
          <t>Design services for campus roadway, intersection, and circulation improvements in Lewisburg.</t>
        </is>
      </c>
      <c r="M185" t="inlineStr">
        <is>
          <t>6/1/2026 03:30 PM EDT</t>
        </is>
      </c>
      <c r="N185" t="inlineStr">
        <is>
          <t>Lewisburg, West Virginia, USA</t>
        </is>
      </c>
      <c r="O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185" t="inlineStr">
        <is>
          <t>Architectural and engineering services including planning, traffic engineering, civil engineering design, geotechnical engineering, surveying/GIS/mapping, and related consulting services for roadway and intersection improvements.</t>
        </is>
      </c>
      <c r="Q185" t="n">
        <v>2</v>
      </c>
      <c r="R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T185" t="inlineStr">
        <is>
          <t>taken from the tender documents</t>
        </is>
      </c>
      <c r="V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W185" t="inlineStr">
        <is>
          <t>Qualified architectural and engineering firm to provide professional design, engineering, planning, traffic engineering, and related consulting services. Specific reference counts or minimum qualification thresholds are not stated in the source.</t>
        </is>
      </c>
      <c r="X185" t="inlineStr">
        <is>
          <t>-</t>
        </is>
      </c>
      <c r="Y185" t="inlineStr">
        <is>
          <t>West Virginia School of Osteopathic Medicine, 400 Lee Street, North Lewisburg, WV, USA. Email: wvsombids@osteo.wvsom.edu. Phone: 304-647-6250. Website: https://www.wvhepc.edu/resources/purchasing-and-finance/</t>
        </is>
      </c>
      <c r="Z185" t="inlineStr">
        <is>
          <t>Road Bridges</t>
        </is>
      </c>
      <c r="AA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AB185" t="inlineStr">
        <is>
          <t>C:\Users\kard\OneDrive - sbp SE\AI_Tests\Akquise_TED\260504_USA\IMS\2026-05-08.csv</t>
        </is>
      </c>
      <c r="AC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row>
    <row r="186">
      <c r="A186" t="inlineStr">
        <is>
          <t>2026-05-08</t>
        </is>
      </c>
      <c r="B186" t="inlineStr">
        <is>
          <t>1004541</t>
        </is>
      </c>
      <c r="C186" t="inlineStr">
        <is>
          <t>Conslt for I-96 Corridor Plan</t>
        </is>
      </c>
      <c r="D186" t="inlineStr">
        <is>
          <t>USA IMS full AI extraction</t>
        </is>
      </c>
      <c r="E186" t="n">
        <v>1</v>
      </c>
      <c r="F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G186" t="inlineStr">
        <is>
          <t>gpt-5.4</t>
        </is>
      </c>
      <c r="H186" t="n">
        <v>2184</v>
      </c>
      <c r="I186" t="n">
        <v>613</v>
      </c>
      <c r="J186" t="n">
        <v>2797</v>
      </c>
      <c r="K186" t="inlineStr">
        <is>
          <t>Consulting Services for I-96 Corridor Plan</t>
        </is>
      </c>
      <c r="L186" t="inlineStr">
        <is>
          <t>Consulting services for a comprehensive transportation corridor plan along Interstate 96 in Michigan.</t>
        </is>
      </c>
      <c r="M186" t="inlineStr">
        <is>
          <t>2026-06-01 12:00 PM EDT</t>
        </is>
      </c>
      <c r="N186" t="inlineStr">
        <is>
          <t>New Hudson, Michigan, USA; Interstate 96 corridor from the US-23 interchange in Brighton to the Cascade Road interchange east of Grand Rapids.</t>
        </is>
      </c>
      <c r="O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P186" t="inlineStr">
        <is>
          <t>Professional consulting services for corridor planning, transportation planning, civil engineering, geotechnical engineering, surveying/GIS/mapping, inspection services, environmental planning/design, public transit planning, and master planning.</t>
        </is>
      </c>
      <c r="Q186" t="n">
        <v>1</v>
      </c>
      <c r="R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T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V186" t="inlineStr">
        <is>
          <t>No fee information is provided. As this is a planning study without defined structural design scope, a realistic sbp fee estimate is not possible from the available information.</t>
        </is>
      </c>
      <c r="W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X186" t="inlineStr">
        <is>
          <t>-</t>
        </is>
      </c>
      <c r="Y186" t="inlineStr">
        <is>
          <t>Michigan Department of Transportation (MDOT), Michigan, USA. Contact: Daniel J. Seguin. Email: seguind2@michigan.gov. Phone: 517-599-9741. Website: https://milogintp.michigan.gov/uisecure/tpselfservice/accessservice/65/</t>
        </is>
      </c>
      <c r="Z186" t="inlineStr">
        <is>
          <t>Road Bridges</t>
        </is>
      </c>
      <c r="AA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AB186" t="inlineStr">
        <is>
          <t>C:\Users\kard\OneDrive - sbp SE\AI_Tests\Akquise_TED\260504_USA\IMS\2026-05-08.csv</t>
        </is>
      </c>
      <c r="AC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row>
    <row r="187">
      <c r="A187" t="inlineStr">
        <is>
          <t>2026-05-08</t>
        </is>
      </c>
      <c r="B187" t="inlineStr">
        <is>
          <t>1004538</t>
        </is>
      </c>
      <c r="C187" t="inlineStr">
        <is>
          <t>CMAR for Heritage New York Avenue Shelter</t>
        </is>
      </c>
      <c r="D187" t="inlineStr">
        <is>
          <t>USA IMS full AI extraction</t>
        </is>
      </c>
      <c r="E187" t="n">
        <v>1</v>
      </c>
      <c r="F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G187" t="inlineStr">
        <is>
          <t>gpt-5.4</t>
        </is>
      </c>
      <c r="H187" t="n">
        <v>2009</v>
      </c>
      <c r="I187" t="n">
        <v>422</v>
      </c>
      <c r="J187" t="n">
        <v>2431</v>
      </c>
      <c r="K187" t="inlineStr">
        <is>
          <t>CMAR for Heritage New York Avenue Shelter</t>
        </is>
      </c>
      <c r="L187" t="inlineStr">
        <is>
          <t>Advance notice for construction management at risk services for a shelter project in Washington, DC.</t>
        </is>
      </c>
      <c r="M187" t="inlineStr">
        <is>
          <t>12/01/2026</t>
        </is>
      </c>
      <c r="N187" t="inlineStr">
        <is>
          <t>Washington, DC, District of Columbia, USA</t>
        </is>
      </c>
      <c r="O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P187" t="inlineStr">
        <is>
          <t>Construction Management at Risk services; consultant services for project delivery. No explicit structural design or object planning scope stated.</t>
        </is>
      </c>
      <c r="Q187" t="n">
        <v>1</v>
      </c>
      <c r="R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T187" t="inlineStr">
        <is>
          <t>Taken from the tender notice as contract value 100.0K; the notice does not clearly distinguish whether this is total construction cost or service contract value, so it is likely the consultant contract value rather than construction cost.</t>
        </is>
      </c>
      <c r="V187" t="inlineStr">
        <is>
          <t>No explicit planning fee for sbp-type services is stated. The only amount given is a 100.0K contract value for CMAR-related consultant services, which is not an sbp engineering fee.</t>
        </is>
      </c>
      <c r="W187" t="inlineStr">
        <is>
          <t>No reference or qualification requirements stated in the advance notice.</t>
        </is>
      </c>
      <c r="X187" t="inlineStr">
        <is>
          <t>-</t>
        </is>
      </c>
      <c r="Y187" t="inlineStr">
        <is>
          <t>DC Department of General Services, Washington, DC, District of Columbia, USA.</t>
        </is>
      </c>
      <c r="Z187" t="inlineStr">
        <is>
          <t>Buildings</t>
        </is>
      </c>
      <c r="AA187" t="inlineStr">
        <is>
          <t>Advance notice only. RFQ/RFP package expected before 12/01/2026. Target market listed as Universities/Colleges, but project name indicates a shelter. Source contains no contact person, email, website, or detailed program.</t>
        </is>
      </c>
      <c r="AB187" t="inlineStr">
        <is>
          <t>C:\Users\kard\OneDrive - sbp SE\AI_Tests\Akquise_TED\260504_USA\IMS\2026-05-08.csv</t>
        </is>
      </c>
      <c r="AC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row>
    <row r="188">
      <c r="A188" t="inlineStr">
        <is>
          <t>2026-05-08</t>
        </is>
      </c>
      <c r="B188" t="inlineStr">
        <is>
          <t>1004537</t>
        </is>
      </c>
      <c r="C188" t="inlineStr">
        <is>
          <t>Consultant for DeWitt Area Recreation Master Plan</t>
        </is>
      </c>
      <c r="D188" t="inlineStr">
        <is>
          <t>USA IMS full AI extraction</t>
        </is>
      </c>
      <c r="E188" t="n">
        <v>1</v>
      </c>
      <c r="F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G188" t="inlineStr">
        <is>
          <t>gpt-5.4</t>
        </is>
      </c>
      <c r="H188" t="n">
        <v>2093</v>
      </c>
      <c r="I188" t="n">
        <v>568</v>
      </c>
      <c r="J188" t="n">
        <v>2661</v>
      </c>
      <c r="K188" t="inlineStr">
        <is>
          <t>Consultant for DeWitt Area Recreation Master Plan</t>
        </is>
      </c>
      <c r="L188" t="inlineStr">
        <is>
          <t>Consultancy to update a municipal recreation master plan in DeWitt, Michigan.</t>
        </is>
      </c>
      <c r="M188" t="inlineStr">
        <is>
          <t>6/8/2026 12:00 PM EDT</t>
        </is>
      </c>
      <c r="N188" t="inlineStr">
        <is>
          <t>DeWitt, Clinton County, Michigan, USA</t>
        </is>
      </c>
      <c r="O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P188" t="inlineStr">
        <is>
          <t>Consulting services for recreation master planning, including planning/master planning, land use planning, urban planning/design, and related architecture, landscape architecture, and civil engineering input.</t>
        </is>
      </c>
      <c r="Q188" t="n">
        <v>1</v>
      </c>
      <c r="R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T188" t="inlineStr">
        <is>
          <t>No construction budget is stated. The notice concerns an update of a recreation master plan only, with no defined construction project, areas, quantities, or technical parameters from which a realistic construction cost estimate could be derived.</t>
        </is>
      </c>
      <c r="V188" t="inlineStr">
        <is>
          <t>No fee information is provided. As this is a planning/master planning consultancy without stated budget, scope breakdown, or fee basis, a realistic sbp fee estimate is not possible.</t>
        </is>
      </c>
      <c r="W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X188" t="inlineStr">
        <is>
          <t>-</t>
        </is>
      </c>
      <c r="Y188" t="inlineStr">
        <is>
          <t>DeWitt Charter Township, DeWitt, Michigan, USA. Contact: Amanda B. McClanahan. Email: amcclanahan@dewitttownship.gov. Phone: 517-668-0270. Website: https://www.dewitttownship.gov/bids.aspx?bidID=14</t>
        </is>
      </c>
      <c r="Z188" t="inlineStr">
        <is>
          <t>Buildings</t>
        </is>
      </c>
      <c r="AA188" t="inlineStr">
        <is>
          <t>Project number: 2026-05-02-REC. Source describes a recreation master plan update rather than a specific building or engineering structure. Category assigned only to satisfy schema; substantively this is a planning/open-space consultancy.</t>
        </is>
      </c>
      <c r="AB188" t="inlineStr">
        <is>
          <t>C:\Users\kard\OneDrive - sbp SE\AI_Tests\Akquise_TED\260504_USA\IMS\2026-05-08.csv</t>
        </is>
      </c>
      <c r="AC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row>
    <row r="189">
      <c r="A189" t="inlineStr">
        <is>
          <t>2026-05-08</t>
        </is>
      </c>
      <c r="B189" t="inlineStr">
        <is>
          <t>1004534</t>
        </is>
      </c>
      <c r="C189" t="inlineStr">
        <is>
          <t>Developers for Bittersweet Site Housing Development</t>
        </is>
      </c>
      <c r="D189" t="inlineStr">
        <is>
          <t>USA IMS full AI extraction</t>
        </is>
      </c>
      <c r="E189" t="n">
        <v>2</v>
      </c>
      <c r="F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G189" t="inlineStr">
        <is>
          <t>gpt-5.4</t>
        </is>
      </c>
      <c r="H189" t="n">
        <v>2253</v>
      </c>
      <c r="I189" t="n">
        <v>650</v>
      </c>
      <c r="J189" t="n">
        <v>2903</v>
      </c>
      <c r="K189" t="inlineStr">
        <is>
          <t>Developers for Bittersweet Site Housing Development</t>
        </is>
      </c>
      <c r="L189" t="inlineStr">
        <is>
          <t>RFQ for a residential development team for a 60–80 unit housing neighborhood.</t>
        </is>
      </c>
      <c r="M189" t="inlineStr">
        <is>
          <t>7/7/2026 11:00 AM CDT</t>
        </is>
      </c>
      <c r="N189" t="inlineStr">
        <is>
          <t>Lansing, Kansas, USA</t>
        </is>
      </c>
      <c r="O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P189" t="inlineStr">
        <is>
          <t>RFQ for experienced development teams for residential development, including development planning, site-sensitive design, financing, and public-private partnership implementation.</t>
        </is>
      </c>
      <c r="Q189" t="n">
        <v>2</v>
      </c>
      <c r="R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T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V189" t="inlineStr">
        <is>
          <t>No fee information is stated. This is an RFQ for development teams, not a defined structural engineering scope, so an sbp fee cannot be estimated reliably from the available information.</t>
        </is>
      </c>
      <c r="W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X189" t="inlineStr">
        <is>
          <t>-</t>
        </is>
      </c>
      <c r="Y189" t="inlineStr">
        <is>
          <t>City of Lansing, KS, 800 1st Ter, Lansing, KS 66043-1725, USA. Contact: Joshua Gentzler. Phone: 913-727-3233. Email: jgentzler@lansingks.org. Website: https://www.lansingks.org/bids.aspx?bidID=7</t>
        </is>
      </c>
      <c r="Z189" t="inlineStr">
        <is>
          <t>Buildings</t>
        </is>
      </c>
      <c r="AA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AB189" t="inlineStr">
        <is>
          <t>C:\Users\kard\OneDrive - sbp SE\AI_Tests\Akquise_TED\260504_USA\IMS\2026-05-08.csv</t>
        </is>
      </c>
      <c r="AC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row>
    <row r="190">
      <c r="A190" t="inlineStr">
        <is>
          <t>2026-05-08</t>
        </is>
      </c>
      <c r="B190" t="inlineStr">
        <is>
          <t>1004533</t>
        </is>
      </c>
      <c r="C190" t="inlineStr">
        <is>
          <t>NHCOG - Civil Engineering Activities</t>
        </is>
      </c>
      <c r="D190" t="inlineStr">
        <is>
          <t>USA IMS full AI extraction</t>
        </is>
      </c>
      <c r="E190" t="n">
        <v>2</v>
      </c>
      <c r="F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G190" t="inlineStr">
        <is>
          <t>gpt-5.4</t>
        </is>
      </c>
      <c r="H190" t="n">
        <v>2153</v>
      </c>
      <c r="I190" t="n">
        <v>694</v>
      </c>
      <c r="J190" t="n">
        <v>2847</v>
      </c>
      <c r="K190" t="inlineStr">
        <is>
          <t>NHCOG - Civil Engineering Activities</t>
        </is>
      </c>
      <c r="L190" t="inlineStr">
        <is>
          <t>Prequalification of engineering consultants for municipal civil engineering and bridge-related tasks.</t>
        </is>
      </c>
      <c r="M190" t="inlineStr">
        <is>
          <t>6/15/2026 02:00 PM EDT</t>
        </is>
      </c>
      <c r="N190" t="inlineStr">
        <is>
          <t>Goshen, Connecticut, USA</t>
        </is>
      </c>
      <c r="O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P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Q190" t="n">
        <v>2</v>
      </c>
      <c r="R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T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V190" t="inlineStr">
        <is>
          <t>No fee information is stated. As this is a prequalification for undefined future assignments and no project budget, fee basis, or anticipated task volume is provided, a realistic sbp fee estimate is not possible.</t>
        </is>
      </c>
      <c r="W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X190" t="inlineStr">
        <is>
          <t>One or more contracts may be awarded. Specific award criteria and weighting are not stated in the provided text.</t>
        </is>
      </c>
      <c r="Y190" t="inlineStr">
        <is>
          <t>Northwest Hills Council of Governments (NHCOG), Goshen, CT, USA. Contact: Erik Shortell. Phone: 860-491-9884. Email: eshortell@nhcogct.gov. Website: https://www.nhcogct.gov/reports-publications-rfp-rfq</t>
        </is>
      </c>
      <c r="Z190" t="inlineStr">
        <is>
          <t>Road Bridges</t>
        </is>
      </c>
      <c r="AA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AB190" t="inlineStr">
        <is>
          <t>C:\Users\kard\OneDrive - sbp SE\AI_Tests\Akquise_TED\260504_USA\IMS\2026-05-08.csv</t>
        </is>
      </c>
      <c r="AC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row>
    <row r="191">
      <c r="A191" t="inlineStr">
        <is>
          <t>2026-05-08</t>
        </is>
      </c>
      <c r="B191" t="inlineStr">
        <is>
          <t>1004531</t>
        </is>
      </c>
      <c r="C191" t="inlineStr">
        <is>
          <t>AE for Baggage Handling System Upgrade</t>
        </is>
      </c>
      <c r="D191" t="inlineStr">
        <is>
          <t>USA IMS full AI extraction</t>
        </is>
      </c>
      <c r="E191" t="n">
        <v>3</v>
      </c>
      <c r="F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G191" t="inlineStr">
        <is>
          <t>gpt-5.4</t>
        </is>
      </c>
      <c r="H191" t="n">
        <v>2020</v>
      </c>
      <c r="I191" t="n">
        <v>543</v>
      </c>
      <c r="J191" t="n">
        <v>2563</v>
      </c>
      <c r="K191" t="inlineStr">
        <is>
          <t>AE for Baggage Handling System Upgrade</t>
        </is>
      </c>
      <c r="L191" t="inlineStr">
        <is>
          <t>Engineering and design services for an airport baggage handling system upgrade in Spokane.</t>
        </is>
      </c>
      <c r="M191" t="inlineStr">
        <is>
          <t>2026-05-26 02:00 PM PDT</t>
        </is>
      </c>
      <c r="N191" t="inlineStr">
        <is>
          <t>Spokane, Washington, USA</t>
        </is>
      </c>
      <c r="O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P191" t="inlineStr">
        <is>
          <t>Professional engineering, design, and construction management services; requested disciplines include architecture, civil engineering, construction/project management, and structural engineering.</t>
        </is>
      </c>
      <c r="Q191" t="n">
        <v>3</v>
      </c>
      <c r="R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T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V191" t="inlineStr">
        <is>
          <t>No fee information is stated in the notice. Because the construction scope, technical complexity, and procurement breakdown are not described, no realistic estimate of sbp's potential fee can be derived from the notice alone.</t>
        </is>
      </c>
      <c r="W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X191" t="inlineStr">
        <is>
          <t>-</t>
        </is>
      </c>
      <c r="Y191" t="inlineStr">
        <is>
          <t>Spokane Airport Board, Spokane International Airport, Spokane, WA, USA. Contact: Margaret Merin. Email: mmerin@spokaneairports.net. Phone: 509-455-6404. Fax: 509-455-6407.</t>
        </is>
      </c>
      <c r="Z191" t="inlineStr">
        <is>
          <t>Buildings</t>
        </is>
      </c>
      <c r="AA191" t="inlineStr">
        <is>
          <t>Project #: 862727. AgencyID: 626. Project Number: 26-44-1897. Stage: RFP/RFQ. Solicitation documents available by contact. Source lists target market as Transportation.</t>
        </is>
      </c>
      <c r="AB191" t="inlineStr">
        <is>
          <t>C:\Users\kard\OneDrive - sbp SE\AI_Tests\Akquise_TED\260504_USA\IMS\2026-05-08.csv</t>
        </is>
      </c>
      <c r="AC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row>
    <row r="192">
      <c r="A192" t="inlineStr">
        <is>
          <t>2026-05-08</t>
        </is>
      </c>
      <c r="B192" t="inlineStr">
        <is>
          <t>1004529</t>
        </is>
      </c>
      <c r="C192" t="inlineStr">
        <is>
          <t>Engrg for New 69 kV - 13.2 kV Distribution Substation</t>
        </is>
      </c>
      <c r="D192" t="inlineStr">
        <is>
          <t>USA IMS full AI extraction</t>
        </is>
      </c>
      <c r="E192" t="n">
        <v>2</v>
      </c>
      <c r="F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G192" t="inlineStr">
        <is>
          <t>gpt-5.4</t>
        </is>
      </c>
      <c r="H192" t="n">
        <v>2101</v>
      </c>
      <c r="I192" t="n">
        <v>613</v>
      </c>
      <c r="J192" t="n">
        <v>2714</v>
      </c>
      <c r="K192" t="inlineStr">
        <is>
          <t>Engineering Services for New 69 kV to 13.2 kV Distribution Substation</t>
        </is>
      </c>
      <c r="L192" t="inlineStr">
        <is>
          <t>Engineering services for design and construction management of a new electrical distribution substation.</t>
        </is>
      </c>
      <c r="M192" t="inlineStr">
        <is>
          <t>2026-06-02 02:00 PM EDT</t>
        </is>
      </c>
      <c r="N192" t="inlineStr">
        <is>
          <t>Piqua, Ohio, USA</t>
        </is>
      </c>
      <c r="O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P192" t="inlineStr">
        <is>
          <t>Professional engineering services including design, preparation of construction documents, and construction management for a new electrical distribution substation; disciplines requested: civil, geotechnical, electrical, structural, and utility engineering.</t>
        </is>
      </c>
      <c r="Q192" t="n">
        <v>2</v>
      </c>
      <c r="R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T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V192" t="inlineStr">
        <is>
          <t>No fee information is stated in the source, and there is insufficient information for a reliable estimate.</t>
        </is>
      </c>
      <c r="W192" t="inlineStr">
        <is>
          <t>Statements of Qualifications are requested from qualified engineering firms to provide professional engineering services. Specific reference counts or qualification thresholds are not stated in the source.</t>
        </is>
      </c>
      <c r="X192" t="inlineStr">
        <is>
          <t>-</t>
        </is>
      </c>
      <c r="Y192" t="inlineStr">
        <is>
          <t>City of Piqua Power System Electric Distribution Department, Piqua, Ohio, USA. Contact: R J Monnier. Phone: 937-778-2077. Email: rjmonnier@piquaoh.gov. Website: https://www.piquaoh.gov/bids.aspx?bidID=130</t>
        </is>
      </c>
      <c r="Z192" t="inlineStr">
        <is>
          <t>Special structures</t>
        </is>
      </c>
      <c r="AA192" t="inlineStr">
        <is>
          <t>Project number 2615. Questions deadline: 2026-05-21 03:00 PM EDT. Source labels target market as General Building, but the actual scope is utility infrastructure for an electrical substation. Solicitation documents are available online.</t>
        </is>
      </c>
      <c r="AB192" t="inlineStr">
        <is>
          <t>C:\Users\kard\OneDrive - sbp SE\AI_Tests\Akquise_TED\260504_USA\IMS\2026-05-08.csv</t>
        </is>
      </c>
      <c r="AC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row>
    <row r="193">
      <c r="A193" t="inlineStr">
        <is>
          <t>2026-05-08</t>
        </is>
      </c>
      <c r="B193" t="inlineStr">
        <is>
          <t>1004528</t>
        </is>
      </c>
      <c r="C193" t="inlineStr">
        <is>
          <t>Consulting Service for Campus ADA Transition Plan Assessment</t>
        </is>
      </c>
      <c r="D193" t="inlineStr">
        <is>
          <t>USA IMS full AI extraction</t>
        </is>
      </c>
      <c r="E193" t="n">
        <v>2</v>
      </c>
      <c r="F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G193" t="inlineStr">
        <is>
          <t>gpt-5.4</t>
        </is>
      </c>
      <c r="H193" t="n">
        <v>2082</v>
      </c>
      <c r="I193" t="n">
        <v>602</v>
      </c>
      <c r="J193" t="n">
        <v>2684</v>
      </c>
      <c r="K193" t="inlineStr">
        <is>
          <t>Consulting Service for Campus ADA Transition Plan Assessment</t>
        </is>
      </c>
      <c r="L193" t="inlineStr">
        <is>
          <t>Consulting services for an ADA transition plan assessment at the UC Santa Cruz campus.</t>
        </is>
      </c>
      <c r="M193" t="inlineStr">
        <is>
          <t>6/10/2026 02:00 PM PDT</t>
        </is>
      </c>
      <c r="N193" t="inlineStr">
        <is>
          <t>Santa Cruz, California, USA</t>
        </is>
      </c>
      <c r="O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P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Q193" t="n">
        <v>2</v>
      </c>
      <c r="R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T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V193" t="inlineStr">
        <is>
          <t>No fee information is provided in the notice. As this is a consulting/RFQ assignment without stated budget, scope quantities, or fee basis, a realistic sbp fee estimate is not possible from the available information.</t>
        </is>
      </c>
      <c r="W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X193" t="inlineStr">
        <is>
          <t>-</t>
        </is>
      </c>
      <c r="Y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Z193" t="inlineStr">
        <is>
          <t>Buildings</t>
        </is>
      </c>
      <c r="AA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AB193" t="inlineStr">
        <is>
          <t>C:\Users\kard\OneDrive - sbp SE\AI_Tests\Akquise_TED\260504_USA\IMS\2026-05-08.csv</t>
        </is>
      </c>
      <c r="AC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row>
    <row r="194">
      <c r="A194" t="inlineStr">
        <is>
          <t>2026-05-08</t>
        </is>
      </c>
      <c r="B194" t="inlineStr">
        <is>
          <t>1004527</t>
        </is>
      </c>
      <c r="C194" t="inlineStr">
        <is>
          <t>SS4A Comprehensive Safety Action Plan</t>
        </is>
      </c>
      <c r="D194" t="inlineStr">
        <is>
          <t>USA IMS full AI extraction</t>
        </is>
      </c>
      <c r="E194" t="n">
        <v>1</v>
      </c>
      <c r="F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G194" t="inlineStr">
        <is>
          <t>gpt-5.4</t>
        </is>
      </c>
      <c r="H194" t="n">
        <v>2132</v>
      </c>
      <c r="I194" t="n">
        <v>535</v>
      </c>
      <c r="J194" t="n">
        <v>2667</v>
      </c>
      <c r="K194" t="inlineStr">
        <is>
          <t>SS4A Comprehensive Safety Action Plan</t>
        </is>
      </c>
      <c r="L194" t="inlineStr">
        <is>
          <t>Safety action plan for countywide traffic and mobility improvements in Tehama County.</t>
        </is>
      </c>
      <c r="M194" t="inlineStr">
        <is>
          <t>6/15/2026 04:00 PM PDT</t>
        </is>
      </c>
      <c r="N194" t="inlineStr">
        <is>
          <t>Red Bluff, Tehama County, Northern California, USA</t>
        </is>
      </c>
      <c r="O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P194" t="inlineStr">
        <is>
          <t>Planning and consulting engineering services for a comprehensive safety action plan; requested disciplines include civil engineering, planning/master planning, public transit planning, traffic design engineering, traffic studies, and transportation planning.</t>
        </is>
      </c>
      <c r="Q194" t="n">
        <v>1</v>
      </c>
      <c r="R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T194" t="inlineStr">
        <is>
          <t>taken from the tender documents</t>
        </is>
      </c>
      <c r="V194" t="inlineStr">
        <is>
          <t>No explicit design fee is stated. The notice only provides a total project cost of 196000 USD for this planning assignment.</t>
        </is>
      </c>
      <c r="W194" t="inlineStr">
        <is>
          <t>Interested and qualified planning and consulting engineering firms; specific reference requirements are not stated in the provided text.</t>
        </is>
      </c>
      <c r="X194" t="inlineStr">
        <is>
          <t>-</t>
        </is>
      </c>
      <c r="Y194" t="inlineStr">
        <is>
          <t>County of Tehama Public Works / Tehama County Transportation Commission, Red Bluff, CA. Contact: Jessica Riske-Gomez, Phone: 530-385-1462, Fax: 530-385-1189, Email: jriskegomez@tehamartpa.org, Website: https://www.publicpurchase.com/gems/tacomacopw,ca/bid/bidView?bidId=212409</t>
        </is>
      </c>
      <c r="Z194" t="inlineStr">
        <is>
          <t>Road Bridges</t>
        </is>
      </c>
      <c r="AA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AB194" t="inlineStr">
        <is>
          <t>C:\Users\kard\OneDrive - sbp SE\AI_Tests\Akquise_TED\260504_USA\IMS\2026-05-08.csv</t>
        </is>
      </c>
      <c r="AC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row>
    <row r="195">
      <c r="A195" t="inlineStr">
        <is>
          <t>2026-05-08</t>
        </is>
      </c>
      <c r="B195" t="inlineStr">
        <is>
          <t>1004523</t>
        </is>
      </c>
      <c r="C195" t="inlineStr">
        <is>
          <t>Consultant for As-Needed Historic Preservation Services</t>
        </is>
      </c>
      <c r="D195" t="inlineStr">
        <is>
          <t>USA IMS full AI extraction</t>
        </is>
      </c>
      <c r="E195" t="n">
        <v>1</v>
      </c>
      <c r="F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G195" t="inlineStr">
        <is>
          <t>gpt-5.4</t>
        </is>
      </c>
      <c r="H195" t="n">
        <v>2203</v>
      </c>
      <c r="I195" t="n">
        <v>605</v>
      </c>
      <c r="J195" t="n">
        <v>2808</v>
      </c>
      <c r="K195" t="inlineStr">
        <is>
          <t>Consultant for As-Needed Historic Preservation Services</t>
        </is>
      </c>
      <c r="L195" t="inlineStr">
        <is>
          <t>As-needed historic preservation and planning services for various Pima County projects.</t>
        </is>
      </c>
      <c r="M195" t="inlineStr">
        <is>
          <t>2026-06-02 04:00 PM MST</t>
        </is>
      </c>
      <c r="N195" t="inlineStr">
        <is>
          <t>Tucson, Arizona, USA</t>
        </is>
      </c>
      <c r="O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P195" t="inlineStr">
        <is>
          <t>Historic preservation services and planning/master planning services on an as-needed basis; up to 3 contracts may be awarded.</t>
        </is>
      </c>
      <c r="Q195" t="n">
        <v>1</v>
      </c>
      <c r="R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T195" t="inlineStr">
        <is>
          <t>Taken from the tender documents.</t>
        </is>
      </c>
      <c r="V195" t="inlineStr">
        <is>
          <t>No explicit fee information is provided. The notice only states a total construction cost of 2.0M USD and that up to 3 contracts may be awarded for as-needed services.</t>
        </is>
      </c>
      <c r="W195" t="inlineStr">
        <is>
          <t>Bidders must be qualified to perform a full range of historic preservation services on an as-needed basis. No specific minimum reference counts or detailed qualification thresholds are stated in the provided text.</t>
        </is>
      </c>
      <c r="X195" t="inlineStr">
        <is>
          <t>-</t>
        </is>
      </c>
      <c r="Y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Z195" t="inlineStr">
        <is>
          <t>Buildings</t>
        </is>
      </c>
      <c r="AA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AB195" t="inlineStr">
        <is>
          <t>C:\Users\kard\OneDrive - sbp SE\AI_Tests\Akquise_TED\260504_USA\IMS\2026-05-08.csv</t>
        </is>
      </c>
      <c r="AC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row>
    <row r="196">
      <c r="A196" t="inlineStr">
        <is>
          <t>2026-05-08</t>
        </is>
      </c>
      <c r="B196" t="inlineStr">
        <is>
          <t>1004522</t>
        </is>
      </c>
      <c r="C196" t="inlineStr">
        <is>
          <t>DB for Brookfarm Road Bridge</t>
        </is>
      </c>
      <c r="D196" t="inlineStr">
        <is>
          <t>USA IMS full AI extraction</t>
        </is>
      </c>
      <c r="E196" t="n">
        <v>6</v>
      </c>
      <c r="F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G196" t="inlineStr">
        <is>
          <t>gpt-5.4</t>
        </is>
      </c>
      <c r="H196" t="n">
        <v>2078</v>
      </c>
      <c r="I196" t="n">
        <v>540</v>
      </c>
      <c r="J196" t="n">
        <v>2618</v>
      </c>
      <c r="K196" t="inlineStr">
        <is>
          <t>Design-Build for Brookfarm Road Bridge</t>
        </is>
      </c>
      <c r="L196" t="inlineStr">
        <is>
          <t>Design-build procurement for a road bridge project in North Providence, Rhode Island.</t>
        </is>
      </c>
      <c r="M196" t="inlineStr">
        <is>
          <t>6/4/2026 10:45 AM EDT</t>
        </is>
      </c>
      <c r="N196" t="inlineStr">
        <is>
          <t>Brookfarm Road, North Providence, Rhode Island, USA</t>
        </is>
      </c>
      <c r="O196" t="inlineStr">
        <is>
          <t>Design-build of the Brookfarm Road Bridge in North Providence, Rhode Island. No technical characteristics such as bridge type, span, length, width, or replacement/new-build details are provided in the source.</t>
        </is>
      </c>
      <c r="P196" t="inlineStr">
        <is>
          <t>Design-build services for a road bridge project; requested disciplines include design-build/developer, civil engineering, and traffic design engineering.</t>
        </is>
      </c>
      <c r="Q196" t="n">
        <v>6</v>
      </c>
      <c r="R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T196" t="inlineStr">
        <is>
          <t>No construction cost is stated in the source. Useful missing inputs for an estimate would include bridge length, span arrangement, width, structural type, replacement versus new construction, traffic staging, and site constraints.</t>
        </is>
      </c>
      <c r="V196" t="inlineStr">
        <is>
          <t>No fee information is stated in the source. The procurement is design-build, but the scope of engineering services, design phases, and construction budget are not defined sufficiently to derive a realistic sbp fee estimate.</t>
        </is>
      </c>
      <c r="W196" t="inlineStr">
        <is>
          <t>No specific reference or qualification requirements are stated in the source beyond requested disciplines: design-build/developer, civil engineering, and traffic design engineering.</t>
        </is>
      </c>
      <c r="X196" t="inlineStr">
        <is>
          <t>-</t>
        </is>
      </c>
      <c r="Y196" t="inlineStr">
        <is>
          <t>Town of North Providence, Rhode Island, USA; phone: 401-232-0900; fax: 401-233-1409; email: dpwclerk@northprovidenceri.gov; website: https://northprovidenceri.gov/purchasing/</t>
        </is>
      </c>
      <c r="Z196" t="inlineStr">
        <is>
          <t>Road Bridges</t>
        </is>
      </c>
      <c r="AA196" t="inlineStr">
        <is>
          <t>Project #: 862718; ProjectID: 1004522; DR #: 202600189238. Mandatory pre-submittal meeting on 05/12/2026 at 11:00 AM EDT at Brookfarm Rd, North Providence, RI 02904, USA. Solicitation documents are available online.</t>
        </is>
      </c>
      <c r="AB196" t="inlineStr">
        <is>
          <t>C:\Users\kard\OneDrive - sbp SE\AI_Tests\Akquise_TED\260504_USA\IMS\2026-05-08.csv</t>
        </is>
      </c>
      <c r="AC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row>
    <row r="197">
      <c r="A197" t="inlineStr">
        <is>
          <t>2026-05-08</t>
        </is>
      </c>
      <c r="B197" t="inlineStr">
        <is>
          <t>1004520</t>
        </is>
      </c>
      <c r="C197" t="inlineStr">
        <is>
          <t>Engrg for Mccartney Rd Improvements(Trekell - I 10)</t>
        </is>
      </c>
      <c r="D197" t="inlineStr">
        <is>
          <t>USA IMS full AI extraction</t>
        </is>
      </c>
      <c r="E197" t="n">
        <v>3</v>
      </c>
      <c r="F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G197" t="inlineStr">
        <is>
          <t>gpt-5.4</t>
        </is>
      </c>
      <c r="H197" t="n">
        <v>2086</v>
      </c>
      <c r="I197" t="n">
        <v>531</v>
      </c>
      <c r="J197" t="n">
        <v>2617</v>
      </c>
      <c r="K197" t="inlineStr">
        <is>
          <t>Engineering for McCartney Road Improvements (Trekell to I-10)</t>
        </is>
      </c>
      <c r="L197" t="inlineStr">
        <is>
          <t>Engineering and surveying services for roadway improvements along McCartney Road in Casa Grande.</t>
        </is>
      </c>
      <c r="M197" t="inlineStr">
        <is>
          <t>6/2/2026 02:00 PM MDT</t>
        </is>
      </c>
      <c r="N197" t="inlineStr">
        <is>
          <t>Casa Grande, Arizona, USA</t>
        </is>
      </c>
      <c r="O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P197" t="inlineStr">
        <is>
          <t>Professional engineering and surveying services, including civil engineering, geotechnical engineering, surveying/GIS/mapping, structural engineering, utility engineering, hydrology/hydraulics, traffic design engineering, and transportation planning.</t>
        </is>
      </c>
      <c r="Q197" t="n">
        <v>3</v>
      </c>
      <c r="R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T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V197" t="inlineStr">
        <is>
          <t>No fee information is stated in the notice, and the available project information is too limited for a realistic fee estimate.</t>
        </is>
      </c>
      <c r="W197" t="inlineStr">
        <is>
          <t>Bidders are asked to submit Statements of Qualifications for professional engineering and surveying services. Specific minimum reference counts, qualification thresholds, or comparable-project requirements are not stated in the notice excerpt.</t>
        </is>
      </c>
      <c r="X197" t="inlineStr">
        <is>
          <t>-</t>
        </is>
      </c>
      <c r="Y197" t="inlineStr">
        <is>
          <t>City of Casa Grande, Casa Grande, Arizona, USA. Contact: Adriana Carpio-Solis. Phone: 520-421-8600. Fax: 520-421-8602. Email: adriana_solis@casagrandeaz.gov.</t>
        </is>
      </c>
      <c r="Z197" t="inlineStr">
        <is>
          <t>Road Bridges</t>
        </is>
      </c>
      <c r="AA197" t="inlineStr">
        <is>
          <t>Target market is Streets/Highways. Project number: 1064-26-CG. Solicitation documents available by contact. The category is assigned as the closest available option from the fixed list, although the notice does not explicitly mention a bridge.</t>
        </is>
      </c>
      <c r="AB197" t="inlineStr">
        <is>
          <t>C:\Users\kard\OneDrive - sbp SE\AI_Tests\Akquise_TED\260504_USA\IMS\2026-05-08.csv</t>
        </is>
      </c>
      <c r="AC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row>
    <row r="198">
      <c r="A198" t="inlineStr">
        <is>
          <t>2026-05-08</t>
        </is>
      </c>
      <c r="B198" t="inlineStr">
        <is>
          <t>1004519</t>
        </is>
      </c>
      <c r="C198" t="inlineStr">
        <is>
          <t>DB for B19 B-Bay Cooling Tower Replacement</t>
        </is>
      </c>
      <c r="D198" t="inlineStr">
        <is>
          <t>USA IMS full AI extraction</t>
        </is>
      </c>
      <c r="E198" t="n">
        <v>1</v>
      </c>
      <c r="F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G198" t="inlineStr">
        <is>
          <t>gpt-5.4</t>
        </is>
      </c>
      <c r="H198" t="n">
        <v>2126</v>
      </c>
      <c r="I198" t="n">
        <v>551</v>
      </c>
      <c r="J198" t="n">
        <v>2677</v>
      </c>
      <c r="K198" t="inlineStr">
        <is>
          <t>Design-Build for B19 B-Bay Cooling Tower Replacement</t>
        </is>
      </c>
      <c r="L198" t="inlineStr">
        <is>
          <t>Design-build replacement and commissioning of one hydraulic fluid cooling tower in Bethesda.</t>
        </is>
      </c>
      <c r="M198" t="inlineStr">
        <is>
          <t>5/29/2026 10:00 AM EDT</t>
        </is>
      </c>
      <c r="N198" t="inlineStr">
        <is>
          <t>Naval Surface Warfare Center, Carderock Division, West Bethesda, Bethesda, Maryland, USA</t>
        </is>
      </c>
      <c r="O198" t="inlineStr">
        <is>
          <t>Replacement of one hydraulic fluid cooling tower located outside the Building 19 B-Bay pump room, including design, supply of materials, labor, supervision, installation, and commissioning services.</t>
        </is>
      </c>
      <c r="P198" t="inlineStr">
        <is>
          <t>Design-build services for cooling tower replacement; mechanical engineering; construction/project management; commissioning.</t>
        </is>
      </c>
      <c r="Q198" t="n">
        <v>1</v>
      </c>
      <c r="R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T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V198" t="inlineStr">
        <is>
          <t>No fee information stated in the source. As this is a design-build mechanical replacement project with no disclosed budget, scope breakdown, or planning fee basis, no realistic sbp fee estimate is possible.</t>
        </is>
      </c>
      <c r="W198" t="inlineStr">
        <is>
          <t>-</t>
        </is>
      </c>
      <c r="X198" t="inlineStr">
        <is>
          <t>-</t>
        </is>
      </c>
      <c r="Y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Z198" t="inlineStr">
        <is>
          <t>Buildings</t>
        </is>
      </c>
      <c r="AA198" t="inlineStr">
        <is>
          <t>Source indicates a Sources Sought Notice. Stage listed as RFP/RFQ. Target market: General Building. Project concerns one cooling tower outside Building 19 B-Bay pump room.</t>
        </is>
      </c>
      <c r="AB198" t="inlineStr">
        <is>
          <t>C:\Users\kard\OneDrive - sbp SE\AI_Tests\Akquise_TED\260504_USA\IMS\2026-05-08.csv</t>
        </is>
      </c>
      <c r="AC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row>
    <row r="199">
      <c r="A199" t="inlineStr">
        <is>
          <t>2026-05-08</t>
        </is>
      </c>
      <c r="B199" t="inlineStr">
        <is>
          <t>1004517</t>
        </is>
      </c>
      <c r="C199" t="inlineStr">
        <is>
          <t>Engineering Service for Bakers Creek Park Building</t>
        </is>
      </c>
      <c r="D199" t="inlineStr">
        <is>
          <t>USA IMS full AI extraction</t>
        </is>
      </c>
      <c r="E199" t="n">
        <v>2</v>
      </c>
      <c r="F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G199" t="inlineStr">
        <is>
          <t>gpt-5.4</t>
        </is>
      </c>
      <c r="H199" t="n">
        <v>2136</v>
      </c>
      <c r="I199" t="n">
        <v>536</v>
      </c>
      <c r="J199" t="n">
        <v>2672</v>
      </c>
      <c r="K199" t="inlineStr">
        <is>
          <t>Engineering Service for Bakers Creek Park Building</t>
        </is>
      </c>
      <c r="L199" t="inlineStr">
        <is>
          <t>RFQ for design services for a new park restroom, concession, and office building.</t>
        </is>
      </c>
      <c r="M199" t="inlineStr">
        <is>
          <t>2026-05-20 04:00 PM EDT</t>
        </is>
      </c>
      <c r="N199" t="inlineStr">
        <is>
          <t>Bakers Creek Park, Kannapolis, Rowan County, North Carolina, USA</t>
        </is>
      </c>
      <c r="O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P199" t="inlineStr">
        <is>
          <t>Engineering, landscape architecture, architecture, and related professional services for the park building project.</t>
        </is>
      </c>
      <c r="Q199" t="n">
        <v>2</v>
      </c>
      <c r="R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T199" t="inlineStr">
        <is>
          <t>No construction budget is stated in the source. Only a new restroom/concession/office facility replacing an existing park facility is mentioned; no size, area, or technical data are provided, so a realistic estimate is not reliable.</t>
        </is>
      </c>
      <c r="V199" t="inlineStr">
        <is>
          <t>No fee information is provided in the source, and the scope is too undefined for a reliable fee estimate.</t>
        </is>
      </c>
      <c r="W199" t="inlineStr">
        <is>
          <t>Firms must be qualified in the State of North Carolina to perform engineering, landscape architecture, and related professional services.</t>
        </is>
      </c>
      <c r="X199" t="inlineStr">
        <is>
          <t>-</t>
        </is>
      </c>
      <c r="Y199" t="inlineStr">
        <is>
          <t>City of Kannapolis, Kannapolis, North Carolina, USA. Contact: Gary Mills. Phone: 704-920-4340. Fax: 704-920-4244. Email: gmills@kannapolisnc.gov. Website: https://www.kannapolisnc.gov/Government-Departments/Finance/Current-RFPs-and-Bids</t>
        </is>
      </c>
      <c r="Z199" t="inlineStr">
        <is>
          <t>Buildings</t>
        </is>
      </c>
      <c r="AA199" t="inlineStr">
        <is>
          <t>Project number: 26-10 / IMS Project #: 862713 / ProjectID: 1004517. Questions deadline: 2026-05-11 05:00 PM EDT. Contract participation goal: Woman-Owned Business Enterprise. Funding: PARTF. Solicitation documents available online.</t>
        </is>
      </c>
      <c r="AB199" t="inlineStr">
        <is>
          <t>C:\Users\kard\OneDrive - sbp SE\AI_Tests\Akquise_TED\260504_USA\IMS\2026-05-08.csv</t>
        </is>
      </c>
      <c r="AC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row>
    <row r="200">
      <c r="A200" t="inlineStr">
        <is>
          <t>2026-05-08</t>
        </is>
      </c>
      <c r="B200" t="inlineStr">
        <is>
          <t>1004512</t>
        </is>
      </c>
      <c r="C200" t="inlineStr">
        <is>
          <t>Architectural Service for Pinewood Housing Development Proj</t>
        </is>
      </c>
      <c r="D200" t="inlineStr">
        <is>
          <t>USA IMS full AI extraction</t>
        </is>
      </c>
      <c r="E200" t="n">
        <v>3</v>
      </c>
      <c r="F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G200" t="inlineStr">
        <is>
          <t>gpt-5.4</t>
        </is>
      </c>
      <c r="H200" t="n">
        <v>2216</v>
      </c>
      <c r="I200" t="n">
        <v>654</v>
      </c>
      <c r="J200" t="n">
        <v>2870</v>
      </c>
      <c r="K200" t="inlineStr">
        <is>
          <t>Architectural Services for Pinewood Housing Development Project</t>
        </is>
      </c>
      <c r="L200" t="inlineStr">
        <is>
          <t>Architectural and engineering design services for an energy-efficient housing development in Kinder, Louisiana.</t>
        </is>
      </c>
      <c r="M200" t="inlineStr">
        <is>
          <t>2026-06-08 03:00 PM CDT</t>
        </is>
      </c>
      <c r="N200" t="inlineStr">
        <is>
          <t>Intersection of Pinewood Village Drive and Highway 165, Kinder, Louisiana, USA.</t>
        </is>
      </c>
      <c r="O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P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Q200" t="n">
        <v>3</v>
      </c>
      <c r="R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T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V200" t="inlineStr">
        <is>
          <t>No fee information is stated. Since no construction budget, unit count, or floor area is provided, a realistic engineering fee estimate is not possible.</t>
        </is>
      </c>
      <c r="W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X200" t="inlineStr">
        <is>
          <t>Not stated in the provided text.</t>
        </is>
      </c>
      <c r="Y200" t="inlineStr">
        <is>
          <t>Coushatta Tribe of Louisiana (CTLA), Louisiana, USA. Website: https://www.coushatta.org/public-notices/ Phone: 337-584-1560. Fax: 337-584-1616.</t>
        </is>
      </c>
      <c r="Z200" t="inlineStr">
        <is>
          <t>Buildings</t>
        </is>
      </c>
      <c r="AA200" t="inlineStr">
        <is>
          <t>Source lists location as Various, LA, but the project description specifies the site at Pinewood Village Drive and Hwy 165 in Kinder, Louisiana. Questions deadline: 2026-05-22 03:00 PM CDT. One contract may be awarded.</t>
        </is>
      </c>
      <c r="AB200" t="inlineStr">
        <is>
          <t>C:\Users\kard\OneDrive - sbp SE\AI_Tests\Akquise_TED\260504_USA\IMS\2026-05-08.csv</t>
        </is>
      </c>
      <c r="AC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row>
    <row r="201">
      <c r="A201" t="inlineStr">
        <is>
          <t>2026-05-08</t>
        </is>
      </c>
      <c r="B201" t="inlineStr">
        <is>
          <t>1004510</t>
        </is>
      </c>
      <c r="C201" t="inlineStr">
        <is>
          <t>AE for Daniel K. Inouye Apron Lighting Improvements</t>
        </is>
      </c>
      <c r="D201" t="inlineStr">
        <is>
          <t>USA IMS full AI extraction</t>
        </is>
      </c>
      <c r="E201" t="n">
        <v>2</v>
      </c>
      <c r="F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G201" t="inlineStr">
        <is>
          <t>gpt-5.4</t>
        </is>
      </c>
      <c r="H201" t="n">
        <v>2212</v>
      </c>
      <c r="I201" t="n">
        <v>490</v>
      </c>
      <c r="J201" t="n">
        <v>2702</v>
      </c>
      <c r="K201" t="inlineStr">
        <is>
          <t>AE for Daniel K. Inouye Apron Lighting Improvements</t>
        </is>
      </c>
      <c r="L201" t="inlineStr">
        <is>
          <t>Design services for airport apron lighting replacement with energy-efficient LED high-mast fixtures.</t>
        </is>
      </c>
      <c r="M201" t="inlineStr">
        <is>
          <t>6/5/2026 04:30 PM HST</t>
        </is>
      </c>
      <c r="N201" t="inlineStr">
        <is>
          <t>Daniel K. Inouye International Airport, Honolulu, Hawaii, USA</t>
        </is>
      </c>
      <c r="O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P201" t="inlineStr">
        <is>
          <t>Engineering design services for apron lighting improvements; requested disciplines include civil, electrical, energy, mechanical, and structural engineering, plus interior design/space planning.</t>
        </is>
      </c>
      <c r="Q201" t="n">
        <v>2</v>
      </c>
      <c r="R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T201" t="inlineStr">
        <is>
          <t>Taken from the tender documents: Total Construction Cost $40.0M.</t>
        </is>
      </c>
      <c r="V201" t="inlineStr">
        <is>
          <t>No explicit design fee stated in the source.</t>
        </is>
      </c>
      <c r="W201" t="inlineStr">
        <is>
          <t>Qualified engineering firms requested; specific reference or qualification requirements are not stated in the source excerpt.</t>
        </is>
      </c>
      <c r="X201" t="inlineStr">
        <is>
          <t>-</t>
        </is>
      </c>
      <c r="Y201" t="inlineStr">
        <is>
          <t>Hawaii Department of Transportation, Airports Division, Honolulu, Hawaii, USA. Contact: Brandon Chong. Email: brandon.k.chong@hawaii.gov. Phone: 808-838-8846. Website: https://hands.ehawaii.gov/hands/opportunities/opportunity-details/27008</t>
        </is>
      </c>
      <c r="Z201" t="inlineStr">
        <is>
          <t>Special structures</t>
        </is>
      </c>
      <c r="AA201" t="inlineStr">
        <is>
          <t>Project No. AO1022-19. Contract duration/base period: 48. Renewable: No. Source indicates solicitation documents are available online. Although structural engineering is requested, the project appears primarily to be an airport infrastructure lighting upgrade.</t>
        </is>
      </c>
      <c r="AB201" t="inlineStr">
        <is>
          <t>C:\Users\kard\OneDrive - sbp SE\AI_Tests\Akquise_TED\260504_USA\IMS\2026-05-08.csv</t>
        </is>
      </c>
      <c r="AC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row>
    <row r="202">
      <c r="A202" t="inlineStr">
        <is>
          <t>2026-05-08</t>
        </is>
      </c>
      <c r="B202" t="inlineStr">
        <is>
          <t>1004509</t>
        </is>
      </c>
      <c r="C202" t="inlineStr">
        <is>
          <t>Design Service for Adams Library HVAC Replacement Project</t>
        </is>
      </c>
      <c r="D202" t="inlineStr">
        <is>
          <t>USA IMS full AI extraction</t>
        </is>
      </c>
      <c r="E202" t="n">
        <v>1</v>
      </c>
      <c r="F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G202" t="inlineStr">
        <is>
          <t>gpt-5.4</t>
        </is>
      </c>
      <c r="H202" t="n">
        <v>2209</v>
      </c>
      <c r="I202" t="n">
        <v>505</v>
      </c>
      <c r="J202" t="n">
        <v>2714</v>
      </c>
      <c r="K202" t="inlineStr">
        <is>
          <t>Design Service for Adams Library HVAC Replacement Project</t>
        </is>
      </c>
      <c r="L202" t="inlineStr">
        <is>
          <t>Design services for replacing HVAC systems and creating new mechanical rooms at Adams Library.</t>
        </is>
      </c>
      <c r="M202" t="inlineStr">
        <is>
          <t>5/27/2026 10:00 AM EDT</t>
        </is>
      </c>
      <c r="N202" t="inlineStr">
        <is>
          <t>Adams Library, 25 Boston Road, Chelmsford, Massachusetts, USA</t>
        </is>
      </c>
      <c r="O202" t="inlineStr">
        <is>
          <t>Assessment of existing HVAC systems, recommendations for replacement, preparation of technical construction documents, and construction administration for replacement of mechanical units and creation of new mechanical rooms at Adams Library.</t>
        </is>
      </c>
      <c r="P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Q202" t="n">
        <v>1</v>
      </c>
      <c r="R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T202" t="inlineStr">
        <is>
          <t>taken from the tender documents</t>
        </is>
      </c>
      <c r="V202" t="inlineStr">
        <is>
          <t>No explicit design fee stated in the source. Only total construction cost of 1.4 million USD is provided.</t>
        </is>
      </c>
      <c r="W202" t="inlineStr">
        <is>
          <t>Qualified professional engineering or architectural consulting firms are requested; no specific reference counts or qualification thresholds are stated in the source.</t>
        </is>
      </c>
      <c r="X202" t="inlineStr">
        <is>
          <t>-</t>
        </is>
      </c>
      <c r="Y202" t="inlineStr">
        <is>
          <t>Town of Chelmsford, Department of Public Works Facilities Division, Chelmsford, MA, USA. Contact: Rick Alexander. Email: ralexander@chelmsfordma.gov. Phone: 978-250-5228. Website: https://www.chelmsfordma.gov/bids.aspx?bidID=335</t>
        </is>
      </c>
      <c r="Z202" t="inlineStr">
        <is>
          <t>Buildings</t>
        </is>
      </c>
      <c r="AA202" t="inlineStr">
        <is>
          <t>Pre-submittal meeting: 05/14/2026 09:00 AM EDT at 25 Boston Rd, Chelmsford, MA 01824-3003, USA; attendance recommended. Questions deadline: 05/15/2026 10:00 AM EDT. Solicitation documents available online.</t>
        </is>
      </c>
      <c r="AB202" t="inlineStr">
        <is>
          <t>C:\Users\kard\OneDrive - sbp SE\AI_Tests\Akquise_TED\260504_USA\IMS\2026-05-08.csv</t>
        </is>
      </c>
      <c r="AC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row>
    <row r="203">
      <c r="A203" t="inlineStr">
        <is>
          <t>2026-05-08</t>
        </is>
      </c>
      <c r="B203" t="inlineStr">
        <is>
          <t>1004508</t>
        </is>
      </c>
      <c r="C203" t="inlineStr">
        <is>
          <t>Metropolitan Transportation Plan 2055</t>
        </is>
      </c>
      <c r="D203" t="inlineStr">
        <is>
          <t>USA IMS full AI extraction</t>
        </is>
      </c>
      <c r="E203" t="n">
        <v>1</v>
      </c>
      <c r="F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G203" t="inlineStr">
        <is>
          <t>gpt-5.4</t>
        </is>
      </c>
      <c r="H203" t="n">
        <v>2153</v>
      </c>
      <c r="I203" t="n">
        <v>544</v>
      </c>
      <c r="J203" t="n">
        <v>2697</v>
      </c>
      <c r="K203" t="inlineStr">
        <is>
          <t>Metropolitan Transportation Plan 2055</t>
        </is>
      </c>
      <c r="L203" t="inlineStr">
        <is>
          <t>Consulting services for a long-range metropolitan transportation plan for the Rocky Mount MPO.</t>
        </is>
      </c>
      <c r="M203" t="inlineStr">
        <is>
          <t>5/20/2026 02:00 PM EDT</t>
        </is>
      </c>
      <c r="N203" t="inlineStr">
        <is>
          <t>Rocky Mount, North Carolina, USA</t>
        </is>
      </c>
      <c r="O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P203" t="inlineStr">
        <is>
          <t>Planning/master planning, public transit planning, and transportation planning consultancy services.</t>
        </is>
      </c>
      <c r="Q203" t="n">
        <v>1</v>
      </c>
      <c r="R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T203" t="inlineStr">
        <is>
          <t>No construction works or construction budget stated in the tender documents. This is a planning study for a metropolitan transportation plan, so no realistic construction cost estimate can be derived from the available information.</t>
        </is>
      </c>
      <c r="V203" t="inlineStr">
        <is>
          <t>No fee information stated in the tender documents. As this is a planning consultancy for an MPO transportation plan, no reliable sbp fee estimate can be derived from the provided information alone.</t>
        </is>
      </c>
      <c r="W203" t="inlineStr">
        <is>
          <t>-</t>
        </is>
      </c>
      <c r="X203" t="inlineStr">
        <is>
          <t>-</t>
        </is>
      </c>
      <c r="Y203" t="inlineStr">
        <is>
          <t>City of Rocky Mount, Rocky Mount, NC, USA. Contact: Fantashia Dickens. Phone: 252-972-1352. Fax: 252-972-1662. Email: fantashia.dickens@rockymountnc.gov. Website: https://www.rockymountnc.gov/bids.aspx?bidID=124</t>
        </is>
      </c>
      <c r="Z203" t="inlineStr">
        <is>
          <t>Road Bridges</t>
        </is>
      </c>
      <c r="AA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AB203" t="inlineStr">
        <is>
          <t>C:\Users\kard\OneDrive - sbp SE\AI_Tests\Akquise_TED\260504_USA\IMS\2026-05-08.csv</t>
        </is>
      </c>
      <c r="AC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row>
    <row r="204">
      <c r="A204" t="inlineStr">
        <is>
          <t>2026-05-08</t>
        </is>
      </c>
      <c r="B204" t="inlineStr">
        <is>
          <t>1004505</t>
        </is>
      </c>
      <c r="C204" t="inlineStr">
        <is>
          <t>AE for New village administration building</t>
        </is>
      </c>
      <c r="D204" t="inlineStr">
        <is>
          <t>USA IMS full AI extraction</t>
        </is>
      </c>
      <c r="E204" t="n">
        <v>2</v>
      </c>
      <c r="F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G204" t="inlineStr">
        <is>
          <t>gpt-5.4</t>
        </is>
      </c>
      <c r="H204" t="n">
        <v>2088</v>
      </c>
      <c r="I204" t="n">
        <v>467</v>
      </c>
      <c r="J204" t="n">
        <v>2555</v>
      </c>
      <c r="K204" t="inlineStr">
        <is>
          <t>AE for New Village Administration Building</t>
        </is>
      </c>
      <c r="L204" t="inlineStr">
        <is>
          <t>Design services for a new village administration building in Sister Bay, Wisconsin.</t>
        </is>
      </c>
      <c r="M204" t="inlineStr">
        <is>
          <t>6/12/2026 12:00 PM CDT</t>
        </is>
      </c>
      <c r="N204" t="inlineStr">
        <is>
          <t>Sister Bay, Wisconsin, USA</t>
        </is>
      </c>
      <c r="O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P204" t="inlineStr">
        <is>
          <t>Architectural and engineering services including architecture, interior design/space planning, programming, structural engineering, and preparation of a complete set of construction drawings for bidding.</t>
        </is>
      </c>
      <c r="Q204" t="n">
        <v>2</v>
      </c>
      <c r="R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T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V204" t="inlineStr">
        <is>
          <t>No fee information is stated in the source, and there is insufficient information on construction cost, size, or procurement basis to derive a reliable engineering fee estimate.</t>
        </is>
      </c>
      <c r="W204" t="inlineStr">
        <is>
          <t>Bidders are sought for architectural and engineering services. Specific reference requirements or qualification thresholds are not stated in the provided source.</t>
        </is>
      </c>
      <c r="X204" t="inlineStr">
        <is>
          <t>-</t>
        </is>
      </c>
      <c r="Y204" t="inlineStr">
        <is>
          <t>Village of Sister Bay, Sister Bay, Wisconsin, USA. Contact: Benjamin Andrews. Email: administrator@sisterbaywi.gov. Phone: 920-421-0257. Website: https://sisterbaywi.gov/bids-rfps/</t>
        </is>
      </c>
      <c r="Z204" t="inlineStr">
        <is>
          <t>Buildings</t>
        </is>
      </c>
      <c r="AA204" t="inlineStr">
        <is>
          <t>Questions deadline: 05/22/2026 04:00 PM CDT. Solicitation documents are available online. Source lists target market as General Building.</t>
        </is>
      </c>
      <c r="AB204" t="inlineStr">
        <is>
          <t>C:\Users\kard\OneDrive - sbp SE\AI_Tests\Akquise_TED\260504_USA\IMS\2026-05-08.csv</t>
        </is>
      </c>
      <c r="AC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row>
    <row r="205">
      <c r="A205" t="inlineStr">
        <is>
          <t>2026-05-08</t>
        </is>
      </c>
      <c r="B205" t="inlineStr">
        <is>
          <t>1004466</t>
        </is>
      </c>
      <c r="C205" t="inlineStr">
        <is>
          <t>Miscellaneous Professional Services 2028 -2029 IQC</t>
        </is>
      </c>
      <c r="D205" t="inlineStr">
        <is>
          <t>USA IMS full AI extraction</t>
        </is>
      </c>
      <c r="E205" t="n">
        <v>1</v>
      </c>
      <c r="F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G205" t="inlineStr">
        <is>
          <t>gpt-5.4</t>
        </is>
      </c>
      <c r="H205" t="n">
        <v>2041</v>
      </c>
      <c r="I205" t="n">
        <v>417</v>
      </c>
      <c r="J205" t="n">
        <v>2458</v>
      </c>
      <c r="K205" t="inlineStr">
        <is>
          <t>Miscellaneous Professional Services 2028-2029 IQC</t>
        </is>
      </c>
      <c r="L205" t="inlineStr">
        <is>
          <t>Advance notice for on-call miscellaneous professional services for streets and highways in Nampa.</t>
        </is>
      </c>
      <c r="M205" t="inlineStr">
        <is>
          <t>11/1/2028</t>
        </is>
      </c>
      <c r="N205" t="inlineStr">
        <is>
          <t>Nampa, Idaho, USA</t>
        </is>
      </c>
      <c r="O205" t="inlineStr">
        <is>
          <t>Advance notice for an indefinite quantity/on-call contract for miscellaneous professional services related to the streets/highways target market for the City of Nampa. No specific structure, site, dimensions, spans, or technical characteristics are provided.</t>
        </is>
      </c>
      <c r="P205" t="inlineStr">
        <is>
          <t>Miscellaneous professional services on an on-call and as-needed basis; disciplines requested: all disciplines.</t>
        </is>
      </c>
      <c r="Q205" t="n">
        <v>1</v>
      </c>
      <c r="R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T205" t="inlineStr">
        <is>
          <t>Taken from the tender notice as contract value 100.0K; converted to USD plain number.</t>
        </is>
      </c>
      <c r="V205" t="inlineStr">
        <is>
          <t>No explicit fee for sbp-relevant services is stated. The notice only gives an overall contract value of 100.0K for miscellaneous professional services.</t>
        </is>
      </c>
      <c r="W205" t="inlineStr">
        <is>
          <t>No specific reference or qualification requirements stated in the advance notice.</t>
        </is>
      </c>
      <c r="X205" t="inlineStr">
        <is>
          <t>-</t>
        </is>
      </c>
      <c r="Y205" t="inlineStr">
        <is>
          <t>City of Nampa, Nampa, Idaho, USA. Agency ID: 2850. Note in notice: no phone calls, no faxes, and no contact with agency at this time.</t>
        </is>
      </c>
      <c r="Z205" t="inlineStr">
        <is>
          <t>Road Bridges</t>
        </is>
      </c>
      <c r="AA205" t="inlineStr">
        <is>
          <t>Advance notice only. RFQ/RFP package expected before 11/01/2028. Contract duration: 36 months. Renewable: No. Although target market is streets/highways, the notice does not define any bridge project; category assigned only as closest fit.</t>
        </is>
      </c>
      <c r="AB205" t="inlineStr">
        <is>
          <t>C:\Users\kard\OneDrive - sbp SE\AI_Tests\Akquise_TED\260504_USA\IMS\2026-05-08.csv</t>
        </is>
      </c>
      <c r="AC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row>
    <row r="206">
      <c r="A206" t="inlineStr">
        <is>
          <t>2026-05-08</t>
        </is>
      </c>
      <c r="B206" t="inlineStr">
        <is>
          <t>1004463</t>
        </is>
      </c>
      <c r="C206" t="inlineStr">
        <is>
          <t>Architectural &amp; Structural Engineering - Santa Maria IQC</t>
        </is>
      </c>
      <c r="D206" t="inlineStr">
        <is>
          <t>USA IMS full AI extraction</t>
        </is>
      </c>
      <c r="E206" t="n">
        <v>3</v>
      </c>
      <c r="F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G206" t="inlineStr">
        <is>
          <t>gpt-5.4</t>
        </is>
      </c>
      <c r="H206" t="n">
        <v>2035</v>
      </c>
      <c r="I206" t="n">
        <v>477</v>
      </c>
      <c r="J206" t="n">
        <v>2512</v>
      </c>
      <c r="K206" t="inlineStr">
        <is>
          <t>Architectural &amp; Structural Engineering - Santa Maria IQC</t>
        </is>
      </c>
      <c r="L206" t="inlineStr">
        <is>
          <t>On-call architectural and structural engineering services for City of Santa Maria projects.</t>
        </is>
      </c>
      <c r="M206" t="inlineStr">
        <is>
          <t>2028-05-01</t>
        </is>
      </c>
      <c r="N206" t="inlineStr">
        <is>
          <t>Santa Maria, California, USA</t>
        </is>
      </c>
      <c r="O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P206" t="inlineStr">
        <is>
          <t>On-call architectural and structural engineering consulting services on an as-needed basis; exact disciplines, service phases, and deliverables are not specified.</t>
        </is>
      </c>
      <c r="Q206" t="n">
        <v>3</v>
      </c>
      <c r="R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T206" t="inlineStr">
        <is>
          <t>Taken from the tender notice as contract value 1.0 million; this appears to be the consultant contract value, not the underlying construction cost, because no specific construction project is defined.</t>
        </is>
      </c>
      <c r="V206" t="inlineStr">
        <is>
          <t>Taken from the tender notice as contract value 1.0 million for the consulting contract; no separate fee breakdown is provided.</t>
        </is>
      </c>
      <c r="W206" t="inlineStr">
        <is>
          <t>Not specified in the advance notice.</t>
        </is>
      </c>
      <c r="X206" t="inlineStr">
        <is>
          <t>Not specified in the advance notice.</t>
        </is>
      </c>
      <c r="Y206" t="inlineStr">
        <is>
          <t>City of Santa Maria, Santa Maria, California, USA. Agency ID: 7118.</t>
        </is>
      </c>
      <c r="Z206" t="inlineStr">
        <is>
          <t>Buildings</t>
        </is>
      </c>
      <c r="AA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AB206" t="inlineStr">
        <is>
          <t>C:\Users\kard\OneDrive - sbp SE\AI_Tests\Akquise_TED\260504_USA\IMS\2026-05-08.csv</t>
        </is>
      </c>
      <c r="AC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row>
    <row r="207">
      <c r="A207" t="inlineStr">
        <is>
          <t>2026-05-08</t>
        </is>
      </c>
      <c r="B207" t="inlineStr">
        <is>
          <t>1004462</t>
        </is>
      </c>
      <c r="C207" t="inlineStr">
        <is>
          <t>Urban Design Services - River Falls IQC</t>
        </is>
      </c>
      <c r="D207" t="inlineStr">
        <is>
          <t>USA IMS full AI extraction</t>
        </is>
      </c>
      <c r="E207" t="n">
        <v>1</v>
      </c>
      <c r="F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G207" t="inlineStr">
        <is>
          <t>gpt-5.4</t>
        </is>
      </c>
      <c r="H207" t="n">
        <v>2067</v>
      </c>
      <c r="I207" t="n">
        <v>498</v>
      </c>
      <c r="J207" t="n">
        <v>2565</v>
      </c>
      <c r="K207" t="inlineStr">
        <is>
          <t>Urban Design Services - River Falls IQC</t>
        </is>
      </c>
      <c r="L207" t="inlineStr">
        <is>
          <t>On-call urban design and planning services for the City of River Falls.</t>
        </is>
      </c>
      <c r="M207" t="inlineStr">
        <is>
          <t>-</t>
        </is>
      </c>
      <c r="N207" t="inlineStr">
        <is>
          <t>River Falls, Wisconsin, USA</t>
        </is>
      </c>
      <c r="O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P207" t="inlineStr">
        <is>
          <t>On-call consulting services for urban design, planning/master planning, civil engineering, geotechnical engineering, traffic design engineering, cost estimating, and feasibility studies.</t>
        </is>
      </c>
      <c r="Q207" t="n">
        <v>1</v>
      </c>
      <c r="R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T207" t="inlineStr">
        <is>
          <t>No construction cost is stated. The notice only mentions a contract value of 100000 USD for consulting services, not project construction cost.</t>
        </is>
      </c>
      <c r="V207" t="inlineStr">
        <is>
          <t>No explicit fee for sbp-relevant structural engineering services is provided. The notice states a consultant contract value of 100000 USD for the overall on-call services package.</t>
        </is>
      </c>
      <c r="W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X207" t="inlineStr">
        <is>
          <t>-</t>
        </is>
      </c>
      <c r="Y207" t="inlineStr">
        <is>
          <t>City of River Falls, River Falls, Wisconsin, USA. Agency ID: 32221.</t>
        </is>
      </c>
      <c r="Z207" t="inlineStr">
        <is>
          <t>Special structures</t>
        </is>
      </c>
      <c r="AA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AB207" t="inlineStr">
        <is>
          <t>C:\Users\kard\OneDrive - sbp SE\AI_Tests\Akquise_TED\260504_USA\IMS\2026-05-08.csv</t>
        </is>
      </c>
      <c r="AC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row>
    <row r="208">
      <c r="A208" t="inlineStr">
        <is>
          <t>2026-05-08</t>
        </is>
      </c>
      <c r="B208" t="inlineStr">
        <is>
          <t>1004460</t>
        </is>
      </c>
      <c r="C208" t="inlineStr">
        <is>
          <t>DB Services for Newman Wetlands Center Exhibit Redesign</t>
        </is>
      </c>
      <c r="D208" t="inlineStr">
        <is>
          <t>USA IMS full AI extraction</t>
        </is>
      </c>
      <c r="E208" t="n">
        <v>2</v>
      </c>
      <c r="F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G208" t="inlineStr">
        <is>
          <t>gpt-5.4</t>
        </is>
      </c>
      <c r="H208" t="n">
        <v>2127</v>
      </c>
      <c r="I208" t="n">
        <v>484</v>
      </c>
      <c r="J208" t="n">
        <v>2611</v>
      </c>
      <c r="K208" t="inlineStr">
        <is>
          <t>DB Services for Newman Wetlands Center Exhibit Redesign</t>
        </is>
      </c>
      <c r="L208" t="inlineStr">
        <is>
          <t>Design-build services for a new exhibit area at Newman Wetlands Center in Hampton, Georgia.</t>
        </is>
      </c>
      <c r="M208" t="inlineStr">
        <is>
          <t>6/12/2026 03:00 PM EDT</t>
        </is>
      </c>
      <c r="N208" t="inlineStr">
        <is>
          <t>Hampton, Georgia, USA</t>
        </is>
      </c>
      <c r="O208" t="inlineStr">
        <is>
          <t>Design-build services for the design and construction of a new exhibit area at Newman Wetlands Center (NWC). No technical data such as gross floor area, span lengths, structural system, or construction size are stated.</t>
        </is>
      </c>
      <c r="P208" t="inlineStr">
        <is>
          <t>Design-build services for design and construction of the exhibit area.</t>
        </is>
      </c>
      <c r="Q208" t="n">
        <v>2</v>
      </c>
      <c r="R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T208" t="inlineStr">
        <is>
          <t>No construction cost is stated in the source. Useful missing inputs for an estimate would include exhibit area size, building type, level of interior fit-out, structural system, and site works extent.</t>
        </is>
      </c>
      <c r="V208" t="inlineStr">
        <is>
          <t>No fee information is stated in the source, and no realistic estimate is possible from the limited project description.</t>
        </is>
      </c>
      <c r="W208" t="inlineStr">
        <is>
          <t>Design-build/developer discipline requested. No specific reference or qualification requirements are stated in the source.</t>
        </is>
      </c>
      <c r="X208" t="inlineStr">
        <is>
          <t>-</t>
        </is>
      </c>
      <c r="Y208" t="inlineStr">
        <is>
          <t>Clayton County Water Authority, Hampton, Georgia, USA. Email: ccwa_procurement@ccwa.us. Phone: 770-961-2130. Website: https://ssl.doas.state.ga.us/gpr/eventDetails?eSourceNumber=PE-63125-NONST-2026-000000074&amp;sourceSystemType=gpr20</t>
        </is>
      </c>
      <c r="Z208" t="inlineStr">
        <is>
          <t>Buildings</t>
        </is>
      </c>
      <c r="AA208" t="inlineStr">
        <is>
          <t>Project number: 2026-CO-02. Mandatory pre-submittal meeting on 05/19/2026 10:30 AM EDT at 2755 Freeman Rd, Hampton, GA 30228, USA. Questions deadline: 05/26/2026 03:00 PM EDT. Source lists target market as General Building.</t>
        </is>
      </c>
      <c r="AB208" t="inlineStr">
        <is>
          <t>C:\Users\kard\OneDrive - sbp SE\AI_Tests\Akquise_TED\260504_USA\IMS\2026-05-08.csv</t>
        </is>
      </c>
      <c r="AC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row>
    <row r="209">
      <c r="A209" t="inlineStr">
        <is>
          <t>2026-05-08</t>
        </is>
      </c>
      <c r="B209" t="inlineStr">
        <is>
          <t>1004452</t>
        </is>
      </c>
      <c r="C209" t="inlineStr">
        <is>
          <t>2028 LEB Transportation Planning IQC</t>
        </is>
      </c>
      <c r="D209" t="inlineStr">
        <is>
          <t>USA IMS full AI extraction</t>
        </is>
      </c>
      <c r="E209" t="n">
        <v>2</v>
      </c>
      <c r="F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G209" t="inlineStr">
        <is>
          <t>gpt-5.4</t>
        </is>
      </c>
      <c r="H209" t="n">
        <v>2062</v>
      </c>
      <c r="I209" t="n">
        <v>482</v>
      </c>
      <c r="J209" t="n">
        <v>2544</v>
      </c>
      <c r="K209" t="inlineStr">
        <is>
          <t>2028 LEB Transportation Planning IQC</t>
        </is>
      </c>
      <c r="L209" t="inlineStr">
        <is>
          <t>On-call transportation planning and engineering services for the Iowa Department of Transportation.</t>
        </is>
      </c>
      <c r="M209" t="inlineStr">
        <is>
          <t>-</t>
        </is>
      </c>
      <c r="N209" t="inlineStr">
        <is>
          <t>Ames, Iowa, USA</t>
        </is>
      </c>
      <c r="O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P209" t="inlineStr">
        <is>
          <t>As-needed transportation planning, engineering, and environmental studies; multidisciplinary consulting including civil, geotechnical, surveying/GIS/mapping, cost estimating, structural, stormwater, traffic design, and transportation planning services.</t>
        </is>
      </c>
      <c r="Q209" t="n">
        <v>2</v>
      </c>
      <c r="R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T209" t="inlineStr">
        <is>
          <t>No construction project or construction budget is stated. The notice only gives a consultant contract value of 100000 for a 36-month as-needed services contract.</t>
        </is>
      </c>
      <c r="V209" t="inlineStr">
        <is>
          <t>Taken from the tender notice as contract value for the consultant services contract.</t>
        </is>
      </c>
      <c r="W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X209" t="inlineStr">
        <is>
          <t>-</t>
        </is>
      </c>
      <c r="Y209" t="inlineStr">
        <is>
          <t>Iowa Department of Transportation, Ames, IA, USA. Agency ID: 33239.</t>
        </is>
      </c>
      <c r="Z209" t="inlineStr">
        <is>
          <t>Road Bridges</t>
        </is>
      </c>
      <c r="AA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AB209" t="inlineStr">
        <is>
          <t>C:\Users\kard\OneDrive - sbp SE\AI_Tests\Akquise_TED\260504_USA\IMS\2026-05-08.csv</t>
        </is>
      </c>
      <c r="AC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row>
    <row r="210">
      <c r="A210" t="inlineStr">
        <is>
          <t>2026-05-08</t>
        </is>
      </c>
      <c r="B210" t="inlineStr">
        <is>
          <t>1004450</t>
        </is>
      </c>
      <c r="C210" t="inlineStr">
        <is>
          <t>DB for Fairgrounds Building Facade Upgrade</t>
        </is>
      </c>
      <c r="D210" t="inlineStr">
        <is>
          <t>USA IMS full AI extraction</t>
        </is>
      </c>
      <c r="E210" t="n">
        <v>3</v>
      </c>
      <c r="F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G210" t="inlineStr">
        <is>
          <t>gpt-5.4</t>
        </is>
      </c>
      <c r="H210" t="n">
        <v>2101</v>
      </c>
      <c r="I210" t="n">
        <v>501</v>
      </c>
      <c r="J210" t="n">
        <v>2602</v>
      </c>
      <c r="K210" t="inlineStr">
        <is>
          <t>Design-Build for Fairgrounds Building Facade Upgrade</t>
        </is>
      </c>
      <c r="L210" t="inlineStr">
        <is>
          <t>Progressive design-build procurement for refurbishment and facade upgrade of a fairgrounds building.</t>
        </is>
      </c>
      <c r="M210" t="inlineStr">
        <is>
          <t>2026-05-22 03:00 PM PDT</t>
        </is>
      </c>
      <c r="N210" t="inlineStr">
        <is>
          <t>Kennewick, Washington, USA</t>
        </is>
      </c>
      <c r="O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P210" t="inlineStr">
        <is>
          <t>Progressive design-build services for building facade upgrade and rehabilitation/refurbishment.</t>
        </is>
      </c>
      <c r="Q210" t="n">
        <v>3</v>
      </c>
      <c r="R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T210" t="inlineStr">
        <is>
          <t>Taken from the tender documents.</t>
        </is>
      </c>
      <c r="V210" t="inlineStr">
        <is>
          <t>No explicit design fee stated in the notice. Only total construction cost of USD 1.8 million is provided; scope is progressive design-build facade upgrade, so a reliable sbp fee cannot be derived from the available information.</t>
        </is>
      </c>
      <c r="W210" t="inlineStr">
        <is>
          <t>Statements of qualifications requested from design-build project teams for progressive design-build services; no specific reference counts or qualification thresholds are stated in the notice excerpt.</t>
        </is>
      </c>
      <c r="X210" t="inlineStr">
        <is>
          <t>-</t>
        </is>
      </c>
      <c r="Y210" t="inlineStr">
        <is>
          <t>Benton County, Public Works, Benton County, Washington, USA. Contact: Robert Blain. Email: procurement@co.benton.wa.us. Phone: 509-736-2704. Website: https://www.bentoncountywa.gov/departments/administration/purchasing/bid_opportunities.php</t>
        </is>
      </c>
      <c r="Z210" t="inlineStr">
        <is>
          <t>Buildings</t>
        </is>
      </c>
      <c r="AA210" t="inlineStr">
        <is>
          <t>Project number 862646; Agency ID 696; Project ID 1004450; DR #202600187858. Questions deadline: 2026-05-15 03:00 PM PDT. Funding note in source: 'Benton'. Notice is marked time sensitive. Limited technical information available in the source excerpt.</t>
        </is>
      </c>
      <c r="AB210" t="inlineStr">
        <is>
          <t>C:\Users\kard\OneDrive - sbp SE\AI_Tests\Akquise_TED\260504_USA\IMS\2026-05-08.csv</t>
        </is>
      </c>
      <c r="AC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row>
    <row r="211">
      <c r="A211" t="inlineStr">
        <is>
          <t>2026-05-08</t>
        </is>
      </c>
      <c r="B211" t="inlineStr">
        <is>
          <t>1004449</t>
        </is>
      </c>
      <c r="C211" t="inlineStr">
        <is>
          <t>Engineering For Front Street - Virgin Acres County Improv</t>
        </is>
      </c>
      <c r="D211" t="inlineStr">
        <is>
          <t>USA IMS full AI extraction</t>
        </is>
      </c>
      <c r="E211" t="n">
        <v>2</v>
      </c>
      <c r="F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G211" t="inlineStr">
        <is>
          <t>gpt-5.4</t>
        </is>
      </c>
      <c r="H211" t="n">
        <v>2285</v>
      </c>
      <c r="I211" t="n">
        <v>738</v>
      </c>
      <c r="J211" t="n">
        <v>3023</v>
      </c>
      <c r="K211" t="inlineStr">
        <is>
          <t>Engineering for Front Street - Virgin Acres County Improvement</t>
        </is>
      </c>
      <c r="L211" t="inlineStr">
        <is>
          <t>Civil engineering services for roadway improvements on Front Street in Beaver Dam, Arizona.</t>
        </is>
      </c>
      <c r="M211" t="inlineStr">
        <is>
          <t>6/2/2026 02:00 PM MST</t>
        </is>
      </c>
      <c r="N211" t="inlineStr">
        <is>
          <t>Beaver Dam, Arizona, USA</t>
        </is>
      </c>
      <c r="O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P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Q211" t="n">
        <v>2</v>
      </c>
      <c r="R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T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V211" t="inlineStr">
        <is>
          <t>No fee information is stated in the source. As this is an RFQ for district engineering and multidisciplinary roadway design/administration services without budget, scope quantities, or fee basis, no realistic sbp fee estimate can be derived.</t>
        </is>
      </c>
      <c r="W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X211" t="inlineStr">
        <is>
          <t>-</t>
        </is>
      </c>
      <c r="Y211" t="inlineStr">
        <is>
          <t>Mohave County Procurement Dept, on behalf of Public Works - Engineering Division Department, Mohave County, Arizona. Contact: Dusty Lewis. Phone: 928-753-0752. Email: lewisd@mohave.gov. Website: https://procurement.opengov.com/portal/mohavecounty/projects/258325</t>
        </is>
      </c>
      <c r="Z211" t="inlineStr">
        <is>
          <t>Road Bridges</t>
        </is>
      </c>
      <c r="AA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AB211" t="inlineStr">
        <is>
          <t>C:\Users\kard\OneDrive - sbp SE\AI_Tests\Akquise_TED\260504_USA\IMS\2026-05-08.csv</t>
        </is>
      </c>
      <c r="AC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row>
    <row r="212">
      <c r="A212" t="inlineStr">
        <is>
          <t>2026-05-08</t>
        </is>
      </c>
      <c r="B212" t="inlineStr">
        <is>
          <t>1004448</t>
        </is>
      </c>
      <c r="C212" t="inlineStr">
        <is>
          <t>FY 2028 Specialized Municipal Engineering Services</t>
        </is>
      </c>
      <c r="D212" t="inlineStr">
        <is>
          <t>USA IMS full AI extraction</t>
        </is>
      </c>
      <c r="E212" t="n">
        <v>1</v>
      </c>
      <c r="F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G212" t="inlineStr">
        <is>
          <t>gpt-5.4</t>
        </is>
      </c>
      <c r="H212" t="n">
        <v>2070</v>
      </c>
      <c r="I212" t="n">
        <v>503</v>
      </c>
      <c r="J212" t="n">
        <v>2573</v>
      </c>
      <c r="K212" t="inlineStr">
        <is>
          <t>FY 2028 Specialized Municipal Engineering Services</t>
        </is>
      </c>
      <c r="L212" t="inlineStr">
        <is>
          <t>On-call municipal engineering services for Dover covering civil, water, traffic, and planning disciplines.</t>
        </is>
      </c>
      <c r="M212" t="inlineStr">
        <is>
          <t>2028-07-01</t>
        </is>
      </c>
      <c r="N212" t="inlineStr">
        <is>
          <t>Dover, New Hampshire, USA</t>
        </is>
      </c>
      <c r="O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P212" t="inlineStr">
        <is>
          <t>On-call specialized municipal engineering services across multiple disciplines; likely consulting and design support as needed.</t>
        </is>
      </c>
      <c r="Q212" t="n">
        <v>1</v>
      </c>
      <c r="R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T212" t="inlineStr">
        <is>
          <t>Taken from the tender notice as contract value 100.0K; interpreted as USD 100000 for the service contract, not construction cost.</t>
        </is>
      </c>
      <c r="V212" t="inlineStr">
        <is>
          <t>No explicit fee for sbp-relevant structural services is stated. The notice only gives a total contract value of 100000 USD for broad on-call municipal engineering services.</t>
        </is>
      </c>
      <c r="W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X212" t="inlineStr">
        <is>
          <t>-</t>
        </is>
      </c>
      <c r="Y212" t="inlineStr">
        <is>
          <t>City of Dover, Dover, NH, USA. Agency ID: 19261.</t>
        </is>
      </c>
      <c r="Z212" t="inlineStr">
        <is>
          <t>Special structures</t>
        </is>
      </c>
      <c r="AA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AB212" t="inlineStr">
        <is>
          <t>C:\Users\kard\OneDrive - sbp SE\AI_Tests\Akquise_TED\260504_USA\IMS\2026-05-08.csv</t>
        </is>
      </c>
      <c r="AC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row>
    <row r="213">
      <c r="A213" t="inlineStr">
        <is>
          <t>2026-05-08</t>
        </is>
      </c>
      <c r="B213" t="inlineStr">
        <is>
          <t>1004447</t>
        </is>
      </c>
      <c r="C213" t="inlineStr">
        <is>
          <t>Mechanical Engineering Services (Master HVAC Plan)</t>
        </is>
      </c>
      <c r="D213" t="inlineStr">
        <is>
          <t>USA IMS full AI extraction</t>
        </is>
      </c>
      <c r="E213" t="n">
        <v>1</v>
      </c>
      <c r="F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G213" t="inlineStr">
        <is>
          <t>gpt-5.4</t>
        </is>
      </c>
      <c r="H213" t="n">
        <v>2061</v>
      </c>
      <c r="I213" t="n">
        <v>501</v>
      </c>
      <c r="J213" t="n">
        <v>2562</v>
      </c>
      <c r="K213" t="inlineStr">
        <is>
          <t>Mechanical Engineering Services (Master HVAC Plan)</t>
        </is>
      </c>
      <c r="L213" t="inlineStr">
        <is>
          <t>HVAC master planning services for the Livingston Municipal Building in New Jersey.</t>
        </is>
      </c>
      <c r="M213" t="inlineStr">
        <is>
          <t>5/27/2026 11:00 AM EDT</t>
        </is>
      </c>
      <c r="N213" t="inlineStr">
        <is>
          <t>Livingston, New Jersey, USA</t>
        </is>
      </c>
      <c r="O213" t="inlineStr">
        <is>
          <t>Development of a comprehensive Master HVAC Plan for the Municipal Building at 357 South Livingston Avenue, Livingston, New Jersey. No building size, gross floor area, or technical system capacities are stated.</t>
        </is>
      </c>
      <c r="P213" t="inlineStr">
        <is>
          <t>Professional mechanical engineering services for a master HVAC plan; requested disciplines also include civil engineering, planning/master planning, and electrical engineering.</t>
        </is>
      </c>
      <c r="Q213" t="n">
        <v>1</v>
      </c>
      <c r="R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T213" t="inlineStr">
        <is>
          <t>No construction cost is stated in the source. The notice only requests professional services for an HVAC master plan for a municipal building; no area, system scope, phasing, or budget is provided, so no realistic estimate can be derived.</t>
        </is>
      </c>
      <c r="V213" t="inlineStr">
        <is>
          <t>No fee information is stated in the source. As the tender is for HVAC master planning rather than structural engineering services, an sbp fee estimate is not meaningful based on the available information.</t>
        </is>
      </c>
      <c r="W213" t="inlineStr">
        <is>
          <t>Qualified mechanical engineering firm requested to develop a comprehensive Master HVAC Plan. No specific reference counts or detailed qualification thresholds are stated in the source.</t>
        </is>
      </c>
      <c r="X213" t="inlineStr">
        <is>
          <t>-</t>
        </is>
      </c>
      <c r="Y213" t="inlineStr">
        <is>
          <t>Township of Livingston, 357 South Livingston Avenue, Livingston, NJ, USA. Contact: Karen A Sullivan. Phone: 973-422-1586. Fax: 973-992-8232. Email: ksullivan@livingstonnj.org. Website: https://www.livingstonnj.org/bids.aspx?bidId=186</t>
        </is>
      </c>
      <c r="Z213" t="inlineStr">
        <is>
          <t>Buildings</t>
        </is>
      </c>
      <c r="AA213" t="inlineStr">
        <is>
          <t>Project #: 862643. Agency ID: 14838. Project Number: 13-2026. Stage: RFP/RFQ. Although civil engineering and planning are listed among requested disciplines, the stated scope is specifically a Master HVAC Plan for the municipal building.</t>
        </is>
      </c>
      <c r="AB213" t="inlineStr">
        <is>
          <t>C:\Users\kard\OneDrive - sbp SE\AI_Tests\Akquise_TED\260504_USA\IMS\2026-05-08.csv</t>
        </is>
      </c>
      <c r="AC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row>
    <row r="214">
      <c r="A214" t="inlineStr">
        <is>
          <t>2026-05-08</t>
        </is>
      </c>
      <c r="B214" t="inlineStr">
        <is>
          <t>1004446</t>
        </is>
      </c>
      <c r="C214" t="inlineStr">
        <is>
          <t>CMAR for Norman Housing Hub</t>
        </is>
      </c>
      <c r="D214" t="inlineStr">
        <is>
          <t>USA IMS full AI extraction</t>
        </is>
      </c>
      <c r="E214" t="n">
        <v>2</v>
      </c>
      <c r="F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G214" t="inlineStr">
        <is>
          <t>gpt-5.4</t>
        </is>
      </c>
      <c r="H214" t="n">
        <v>2139</v>
      </c>
      <c r="I214" t="n">
        <v>528</v>
      </c>
      <c r="J214" t="n">
        <v>2667</v>
      </c>
      <c r="K214" t="inlineStr">
        <is>
          <t>CMAR for Norman Housing Hub</t>
        </is>
      </c>
      <c r="L214" t="inlineStr">
        <is>
          <t>CMAR services for a homeless shelter facility in Norman, Oklahoma.</t>
        </is>
      </c>
      <c r="M214" t="inlineStr">
        <is>
          <t>2026-05-29 03:00 PM CDT</t>
        </is>
      </c>
      <c r="N214" t="inlineStr">
        <is>
          <t>Norman, Oklahoma, USA</t>
        </is>
      </c>
      <c r="O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P214" t="inlineStr">
        <is>
          <t>Construction Manager at Risk services; requested disciplines include Design Build/Developer and Construction/Project Management.</t>
        </is>
      </c>
      <c r="Q214" t="n">
        <v>2</v>
      </c>
      <c r="R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T214" t="inlineStr">
        <is>
          <t>Taken from the tender documents: Total Construction Cost stated as $8.0M.</t>
        </is>
      </c>
      <c r="V214" t="inlineStr">
        <is>
          <t>No explicit design or engineering fee information is provided. The notice is for CMAR services rather than a structural engineering fee proposal.</t>
        </is>
      </c>
      <c r="W214" t="inlineStr">
        <is>
          <t>-</t>
        </is>
      </c>
      <c r="X214" t="inlineStr">
        <is>
          <t>-</t>
        </is>
      </c>
      <c r="Y214" t="inlineStr">
        <is>
          <t>City of Norman, OK; Contact: Lance Harper; Phone: 405-366-5472; Fax: 405-366-5417; Email: lance.harper2@normanok.gov; Website: https://www.normanok.gov/businesses/bids-rfps-rfqs</t>
        </is>
      </c>
      <c r="Z214" t="inlineStr">
        <is>
          <t>Buildings</t>
        </is>
      </c>
      <c r="AA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AB214" t="inlineStr">
        <is>
          <t>C:\Users\kard\OneDrive - sbp SE\AI_Tests\Akquise_TED\260504_USA\IMS\2026-05-08.csv</t>
        </is>
      </c>
      <c r="AC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row>
    <row r="215">
      <c r="A215" t="inlineStr">
        <is>
          <t>2026-05-08</t>
        </is>
      </c>
      <c r="B215" t="inlineStr">
        <is>
          <t>1004445</t>
        </is>
      </c>
      <c r="C215" t="inlineStr">
        <is>
          <t>Engrg For Motherhead Rd/Hwy N/Weiss Rd Pedestrian Improv</t>
        </is>
      </c>
      <c r="D215" t="inlineStr">
        <is>
          <t>USA IMS full AI extraction</t>
        </is>
      </c>
      <c r="E215" t="n">
        <v>2</v>
      </c>
      <c r="F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G215" t="inlineStr">
        <is>
          <t>gpt-5.4</t>
        </is>
      </c>
      <c r="H215" t="n">
        <v>2154</v>
      </c>
      <c r="I215" t="n">
        <v>648</v>
      </c>
      <c r="J215" t="n">
        <v>2802</v>
      </c>
      <c r="K215" t="inlineStr">
        <is>
          <t>Engineering for Motherhead Road/Highway N/Weiss Road Pedestrian Improvements</t>
        </is>
      </c>
      <c r="L215" t="inlineStr">
        <is>
          <t>Engineering services for sidewalks, pedestrian improvements, and traffic calming in Cottleville.</t>
        </is>
      </c>
      <c r="M215" t="inlineStr">
        <is>
          <t>2026-05-21 02:00 PM CDT</t>
        </is>
      </c>
      <c r="N215" t="inlineStr">
        <is>
          <t>Cottleville, Missouri, USA</t>
        </is>
      </c>
      <c r="O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P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Q215" t="n">
        <v>2</v>
      </c>
      <c r="R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T215" t="inlineStr">
        <is>
          <t>Taken from the tender documents: Total Construction Cost stated as $1.1M.</t>
        </is>
      </c>
      <c r="V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W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X215" t="inlineStr">
        <is>
          <t>-</t>
        </is>
      </c>
      <c r="Y215" t="inlineStr">
        <is>
          <t>City of Cottleville, Missouri. Contact: Tom Goldkamp. Phone: 636-498-6565. Fax: 636-498-6575. Email: tom.goldkamp@cityofcottleville.com. Website: https://www.modot.org/lpa-solicitations</t>
        </is>
      </c>
      <c r="Z215" t="inlineStr">
        <is>
          <t>Pedestrian and Bicycle Bridges</t>
        </is>
      </c>
      <c r="AA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AB215" t="inlineStr">
        <is>
          <t>C:\Users\kard\OneDrive - sbp SE\AI_Tests\Akquise_TED\260504_USA\IMS\2026-05-08.csv</t>
        </is>
      </c>
      <c r="AC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row>
    <row r="216">
      <c r="A216" t="inlineStr">
        <is>
          <t>2026-05-08</t>
        </is>
      </c>
      <c r="B216" t="inlineStr">
        <is>
          <t>1004443</t>
        </is>
      </c>
      <c r="C216" t="inlineStr">
        <is>
          <t>DB for Chambers Street Station Rehabilitation</t>
        </is>
      </c>
      <c r="D216" t="inlineStr">
        <is>
          <t>USA IMS full AI extraction</t>
        </is>
      </c>
      <c r="E216" t="n">
        <v>4</v>
      </c>
      <c r="F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G216" t="inlineStr">
        <is>
          <t>gpt-5.4</t>
        </is>
      </c>
      <c r="H216" t="n">
        <v>2218</v>
      </c>
      <c r="I216" t="n">
        <v>631</v>
      </c>
      <c r="J216" t="n">
        <v>2849</v>
      </c>
      <c r="K216" t="inlineStr">
        <is>
          <t>Design-Build for Chambers Street Station Rehabilitation</t>
        </is>
      </c>
      <c r="L216" t="inlineStr">
        <is>
          <t>Design-build rehabilitation of Chambers Street Station on Manhattan's 8th Avenue Line.</t>
        </is>
      </c>
      <c r="M216" t="inlineStr">
        <is>
          <t>2026-06-09 05:00 PM EDT</t>
        </is>
      </c>
      <c r="N216" t="inlineStr">
        <is>
          <t>Chambers Street Station, Manhattan, New York, NY, USA</t>
        </is>
      </c>
      <c r="O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P216" t="inlineStr">
        <is>
          <t>Two-step design-build services for station rehabilitation and refurbishment, including design and construction under Contract A46038R Renewal of Chambers Street Station.</t>
        </is>
      </c>
      <c r="Q216" t="n">
        <v>4</v>
      </c>
      <c r="R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T216" t="inlineStr">
        <is>
          <t>taken from the tender documents</t>
        </is>
      </c>
      <c r="V216" t="inlineStr">
        <is>
          <t>No explicit planning fee is stated. The notice only provides a total construction cost of 100.0M USD and identifies the procurement as a design-build contract for station rehabilitation.</t>
        </is>
      </c>
      <c r="W216" t="inlineStr">
        <is>
          <t>Qualified design-builder sought through a two-step RFP. No specific minimum reference projects, professional licenses, or detailed qualification thresholds are stated in the source.</t>
        </is>
      </c>
      <c r="X216" t="inlineStr">
        <is>
          <t>Two-step RFP/RFQ process; specific award criteria and weighting are not stated in the source.</t>
        </is>
      </c>
      <c r="Y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Z216" t="inlineStr">
        <is>
          <t>Buildings</t>
        </is>
      </c>
      <c r="AA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AB216" t="inlineStr">
        <is>
          <t>C:\Users\kard\OneDrive - sbp SE\AI_Tests\Akquise_TED\260504_USA\IMS\2026-05-08.csv</t>
        </is>
      </c>
      <c r="AC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row>
    <row r="217">
      <c r="A217" t="inlineStr">
        <is>
          <t>2026-05-08</t>
        </is>
      </c>
      <c r="B217" t="inlineStr">
        <is>
          <t>1004441</t>
        </is>
      </c>
      <c r="C217" t="inlineStr">
        <is>
          <t>Ciy-Wide Energy Management Program ESCOs</t>
        </is>
      </c>
      <c r="D217" t="inlineStr">
        <is>
          <t>USA IMS full AI extraction</t>
        </is>
      </c>
      <c r="E217" t="n">
        <v>1</v>
      </c>
      <c r="F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G217" t="inlineStr">
        <is>
          <t>gpt-5.4</t>
        </is>
      </c>
      <c r="H217" t="n">
        <v>2191</v>
      </c>
      <c r="I217" t="n">
        <v>576</v>
      </c>
      <c r="J217" t="n">
        <v>2767</v>
      </c>
      <c r="K217" t="inlineStr">
        <is>
          <t>City-Wide Energy Management Program ESCOs</t>
        </is>
      </c>
      <c r="L217" t="inlineStr">
        <is>
          <t>RFQ for a city-wide energy management program and investment-grade energy audit.</t>
        </is>
      </c>
      <c r="M217" t="inlineStr">
        <is>
          <t>6/10/2026 02:00 PM EDT</t>
        </is>
      </c>
      <c r="N217" t="inlineStr">
        <is>
          <t>Gainesville, Georgia, USA</t>
        </is>
      </c>
      <c r="O217" t="inlineStr">
        <is>
          <t>City-wide energy management program for all facilities owned and/or managed by the City of Gainesville, including negotiation of a professional development agreement for an investment-grade energy audit pursuant to O.C.G.A. 50-37-1 et seq.</t>
        </is>
      </c>
      <c r="P217" t="inlineStr">
        <is>
          <t>Energy engineering and construction/project management services as an approved NAESCO Energy Services Company (ESCO); conduct of an investment-grade energy audit.</t>
        </is>
      </c>
      <c r="Q217" t="n">
        <v>1</v>
      </c>
      <c r="R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T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V217" t="inlineStr">
        <is>
          <t>No fee information stated. The procurement is for ESCO qualifications and a professional development agreement for an investment-grade energy audit, not a defined structural engineering scope, so an sbp fee cannot be estimated realistically.</t>
        </is>
      </c>
      <c r="W217" t="inlineStr">
        <is>
          <t>Bidders must be companies approved by the National Association of Energy Services Companies (NAESCO) to operate as ESCOs.</t>
        </is>
      </c>
      <c r="X217" t="inlineStr">
        <is>
          <t>-</t>
        </is>
      </c>
      <c r="Y217" t="inlineStr">
        <is>
          <t>City of Gainesville, Georgia, Gainesville, GA, USA. Contact: Kevin Hutcheson. Phone: 770-297-5487. Fax: 770-531-2674. Email: khutcheson@gainesvillega.gov. Website: https://www.gainesville.org/bids.aspx?bidID=176</t>
        </is>
      </c>
      <c r="Z217" t="inlineStr">
        <is>
          <t>Buildings</t>
        </is>
      </c>
      <c r="AA217" t="inlineStr">
        <is>
          <t>Project #: 862637. AgencyID: 12272. Project Number: 26023. Mandatory pre-submittal meeting: 05/21/2026 10:00 AM EDT; location: Contact Agency. Questions deadline: 05/29/2026 02:00 PM EDT. Solicitation documents available online. Stage: RFP/RFQ.</t>
        </is>
      </c>
      <c r="AB217" t="inlineStr">
        <is>
          <t>C:\Users\kard\OneDrive - sbp SE\AI_Tests\Akquise_TED\260504_USA\IMS\2026-05-08.csv</t>
        </is>
      </c>
      <c r="AC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row>
    <row r="218">
      <c r="A218" t="inlineStr">
        <is>
          <t>2026-05-08</t>
        </is>
      </c>
      <c r="B218" t="inlineStr">
        <is>
          <t>1004439</t>
        </is>
      </c>
      <c r="C218" t="inlineStr">
        <is>
          <t>Consultant for Drawbridges Paint Condition Assessment</t>
        </is>
      </c>
      <c r="D218" t="inlineStr">
        <is>
          <t>USA IMS full AI extraction</t>
        </is>
      </c>
      <c r="E218" t="n">
        <v>4</v>
      </c>
      <c r="F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G218" t="inlineStr">
        <is>
          <t>gpt-5.4</t>
        </is>
      </c>
      <c r="H218" t="n">
        <v>2342</v>
      </c>
      <c r="I218" t="n">
        <v>582</v>
      </c>
      <c r="J218" t="n">
        <v>2924</v>
      </c>
      <c r="K218" t="inlineStr">
        <is>
          <t>Consultant for Drawbridges Paint Condition Assessment</t>
        </is>
      </c>
      <c r="L218" t="inlineStr">
        <is>
          <t>Consulting services for paint assessment and rehabilitation specifications for three Alameda drawbridges.</t>
        </is>
      </c>
      <c r="M218" t="inlineStr">
        <is>
          <t>2026-06-09 02:00 PM PDT</t>
        </is>
      </c>
      <c r="N218" t="inlineStr">
        <is>
          <t>Alameda, California, USA</t>
        </is>
      </c>
      <c r="O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P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Q218" t="n">
        <v>4</v>
      </c>
      <c r="R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T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V218" t="inlineStr">
        <is>
          <t>No consultant fee or budget is stated in the tender notice.</t>
        </is>
      </c>
      <c r="W218" t="inlineStr">
        <is>
          <t>-</t>
        </is>
      </c>
      <c r="X218" t="inlineStr">
        <is>
          <t>-</t>
        </is>
      </c>
      <c r="Y218" t="inlineStr">
        <is>
          <t>County of Alameda GSA - Procurement Division, Alameda County, California, USA. Contact: Yulia Margolin. Email: yulia.margolin@acgov.org. Phone: +1 510-208-9615. Website: https://procurement.opengov.com/portal/acgov/projects/262627</t>
        </is>
      </c>
      <c r="Z218" t="inlineStr">
        <is>
          <t>Road Bridges</t>
        </is>
      </c>
      <c r="AA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AB218" t="inlineStr">
        <is>
          <t>C:\Users\kard\OneDrive - sbp SE\AI_Tests\Akquise_TED\260504_USA\IMS\2026-05-08.csv</t>
        </is>
      </c>
      <c r="AC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row>
    <row r="219">
      <c r="A219" t="inlineStr">
        <is>
          <t>2026-05-08</t>
        </is>
      </c>
      <c r="B219" t="inlineStr">
        <is>
          <t>1004438</t>
        </is>
      </c>
      <c r="C219" t="inlineStr">
        <is>
          <t>AE for Schooley Mtn Rd CR 517 &amp; E/W Mill Rd CR 513</t>
        </is>
      </c>
      <c r="D219" t="inlineStr">
        <is>
          <t>USA IMS full AI extraction</t>
        </is>
      </c>
      <c r="E219" t="n">
        <v>1</v>
      </c>
      <c r="F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G219" t="inlineStr">
        <is>
          <t>gpt-5.4</t>
        </is>
      </c>
      <c r="H219" t="n">
        <v>2131</v>
      </c>
      <c r="I219" t="n">
        <v>645</v>
      </c>
      <c r="J219" t="n">
        <v>2776</v>
      </c>
      <c r="K219" t="inlineStr">
        <is>
          <t>AE for Schooley Mountain Road CR 517 and East/West Mill Road CR 513</t>
        </is>
      </c>
      <c r="L219" t="inlineStr">
        <is>
          <t>Engineering services for traffic signal intersection improvements in Washington Township, Morris County.</t>
        </is>
      </c>
      <c r="M219" t="inlineStr">
        <is>
          <t>5/20/2026 11:00 AM EDT</t>
        </is>
      </c>
      <c r="N219" t="inlineStr">
        <is>
          <t>Washington Township, Morris County, New Jersey, USA</t>
        </is>
      </c>
      <c r="O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P219" t="inlineStr">
        <is>
          <t>Professional engineering services; requested disciplines include civil engineering, inspection services, electrical engineering, mechanical engineering, structural engineering, ITS design, and traffic design engineering.</t>
        </is>
      </c>
      <c r="Q219" t="n">
        <v>1</v>
      </c>
      <c r="R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T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V219" t="inlineStr">
        <is>
          <t>No fee information is stated in the source, and the scope is too undefined for a reliable fee estimate.</t>
        </is>
      </c>
      <c r="W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X219" t="inlineStr">
        <is>
          <t>-</t>
        </is>
      </c>
      <c r="Y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Z219" t="inlineStr">
        <is>
          <t>Road Bridges</t>
        </is>
      </c>
      <c r="AA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AB219" t="inlineStr">
        <is>
          <t>C:\Users\kard\OneDrive - sbp SE\AI_Tests\Akquise_TED\260504_USA\IMS\2026-05-08.csv</t>
        </is>
      </c>
      <c r="AC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row>
    <row r="220">
      <c r="A220" t="inlineStr">
        <is>
          <t>2026-05-08</t>
        </is>
      </c>
      <c r="B220" t="inlineStr">
        <is>
          <t>1004437</t>
        </is>
      </c>
      <c r="C220" t="inlineStr">
        <is>
          <t>A/E Service for Wilderness Gateway State Trail - Initial Dev</t>
        </is>
      </c>
      <c r="D220" t="inlineStr">
        <is>
          <t>USA IMS full AI extraction</t>
        </is>
      </c>
      <c r="E220" t="n">
        <v>2</v>
      </c>
      <c r="F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G220" t="inlineStr">
        <is>
          <t>gpt-5.4</t>
        </is>
      </c>
      <c r="H220" t="n">
        <v>2131</v>
      </c>
      <c r="I220" t="n">
        <v>542</v>
      </c>
      <c r="J220" t="n">
        <v>2673</v>
      </c>
      <c r="K220" t="inlineStr">
        <is>
          <t>A/E Service for Wilderness Gateway State Trail - Initial Development</t>
        </is>
      </c>
      <c r="L220" t="inlineStr">
        <is>
          <t>Design services for three new state trail access areas with parking, canoe launches, and toilets.</t>
        </is>
      </c>
      <c r="M220" t="inlineStr">
        <is>
          <t>2026-05-28 04:00 PM EDT</t>
        </is>
      </c>
      <c r="N220" t="inlineStr">
        <is>
          <t>Newton, Catawba County, North Carolina, USA</t>
        </is>
      </c>
      <c r="O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P220" t="inlineStr">
        <is>
          <t>A/E services with requested disciplines of landscape architecture and civil engineering for initial site development and trailhead access area design.</t>
        </is>
      </c>
      <c r="Q220" t="n">
        <v>2</v>
      </c>
      <c r="R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T220" t="inlineStr">
        <is>
          <t>Taken from the tender documents.</t>
        </is>
      </c>
      <c r="V220" t="inlineStr">
        <is>
          <t>No explicit fee information provided in the source.</t>
        </is>
      </c>
      <c r="W220" t="inlineStr">
        <is>
          <t>Requested disciplines: landscape architecture and civil engineering. No specific reference requirements or qualification thresholds stated in the source.</t>
        </is>
      </c>
      <c r="X220" t="inlineStr">
        <is>
          <t>-</t>
        </is>
      </c>
      <c r="Y220" t="inlineStr">
        <is>
          <t>DNCR Division of Parks &amp; Recreation, North Carolina. Contact: Clark Jenkins. Email: robert.jenkins@ncparks.gov. Phone: 919-526-8232. Website: https://evp.nc.gov/solicitations/details/?id=151b660a-ff47-f111-88b4-001dd800b811</t>
        </is>
      </c>
      <c r="Z220" t="inlineStr">
        <is>
          <t>Special structures</t>
        </is>
      </c>
      <c r="AA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AB220" t="inlineStr">
        <is>
          <t>C:\Users\kard\OneDrive - sbp SE\AI_Tests\Akquise_TED\260504_USA\IMS\2026-05-08.csv</t>
        </is>
      </c>
      <c r="AC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row>
    <row r="221">
      <c r="A221" t="inlineStr">
        <is>
          <t>2026-05-08</t>
        </is>
      </c>
      <c r="B221" t="inlineStr">
        <is>
          <t>1004436</t>
        </is>
      </c>
      <c r="C221" t="inlineStr">
        <is>
          <t>Design and Install Substation Power Transformer</t>
        </is>
      </c>
      <c r="D221" t="inlineStr">
        <is>
          <t>USA IMS full AI extraction</t>
        </is>
      </c>
      <c r="E221" t="n">
        <v>1</v>
      </c>
      <c r="F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G221" t="inlineStr">
        <is>
          <t>gpt-5.4</t>
        </is>
      </c>
      <c r="H221" t="n">
        <v>2045</v>
      </c>
      <c r="I221" t="n">
        <v>451</v>
      </c>
      <c r="J221" t="n">
        <v>2496</v>
      </c>
      <c r="K221" t="inlineStr">
        <is>
          <t>Design and Install Substation Power Transformer</t>
        </is>
      </c>
      <c r="L221" t="inlineStr">
        <is>
          <t>Design, manufacture, and deliver three-phase substation power transformers for Weatherford, Texas.</t>
        </is>
      </c>
      <c r="M221" t="inlineStr">
        <is>
          <t>7/9/2026 02:00 PM CDT</t>
        </is>
      </c>
      <c r="N221" t="inlineStr">
        <is>
          <t>Weatherford, Texas, USA</t>
        </is>
      </c>
      <c r="O221" t="inlineStr">
        <is>
          <t>Design, manufacture, test, document, and deliver three-phase power transformers with associated supplementary equipment and transformer oil; provide fully functional and operational equipment complete in every detail.</t>
        </is>
      </c>
      <c r="P221" t="inlineStr">
        <is>
          <t>Electrical engineering and energy engineering; design and installation of substation power transformer equipment.</t>
        </is>
      </c>
      <c r="Q221" t="n">
        <v>1</v>
      </c>
      <c r="R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T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V221" t="inlineStr">
        <is>
          <t>No planning fee stated in the source. The procurement is primarily for transformer equipment design/manufacture/delivery/installation, so an sbp-specific engineering fee cannot be derived realistically from the available information.</t>
        </is>
      </c>
      <c r="W221" t="inlineStr">
        <is>
          <t>Disciplines requested: Electrical Engineering, Energy Engineering.</t>
        </is>
      </c>
      <c r="X221" t="inlineStr">
        <is>
          <t>-</t>
        </is>
      </c>
      <c r="Y221" t="inlineStr">
        <is>
          <t>City of Weatherford, TX, Weatherford, TX, USA. Contact: James McGill. Phone: 817-374-3630. Fax: 817-598-4306. Email: jmcgill@weatherfordtx.gov. Website: https://weatherfordtx.gov/654/BidNotices</t>
        </is>
      </c>
      <c r="Z221" t="inlineStr">
        <is>
          <t>Special structures</t>
        </is>
      </c>
      <c r="AA221" t="inlineStr">
        <is>
          <t>Target market listed as General Building. County: Parker. State/region: Northern Texas. Solicitation documents available online. This appears to be an equipment-focused utility/substation project and is not a typical sbp target project.</t>
        </is>
      </c>
      <c r="AB221" t="inlineStr">
        <is>
          <t>C:\Users\kard\OneDrive - sbp SE\AI_Tests\Akquise_TED\260504_USA\IMS\2026-05-08.csv</t>
        </is>
      </c>
      <c r="AC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row>
    <row r="222">
      <c r="A222" t="inlineStr">
        <is>
          <t>2026-05-08</t>
        </is>
      </c>
      <c r="B222" t="inlineStr">
        <is>
          <t>1004435</t>
        </is>
      </c>
      <c r="C222" t="inlineStr">
        <is>
          <t>DB for Building 1372 Repairs</t>
        </is>
      </c>
      <c r="D222" t="inlineStr">
        <is>
          <t>USA IMS full AI extraction</t>
        </is>
      </c>
      <c r="E222" t="n">
        <v>2</v>
      </c>
      <c r="F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G222" t="inlineStr">
        <is>
          <t>gpt-5.4</t>
        </is>
      </c>
      <c r="H222" t="n">
        <v>2126</v>
      </c>
      <c r="I222" t="n">
        <v>548</v>
      </c>
      <c r="J222" t="n">
        <v>2674</v>
      </c>
      <c r="K222" t="inlineStr">
        <is>
          <t>Design-Build for Building 1372 Repairs</t>
        </is>
      </c>
      <c r="L222" t="inlineStr">
        <is>
          <t>Design-build repairs for Ripley Hall at Naval Station Newport, Rhode Island.</t>
        </is>
      </c>
      <c r="M222" t="inlineStr">
        <is>
          <t>2026-06-15 02:00 PM EDT</t>
        </is>
      </c>
      <c r="N222" t="inlineStr">
        <is>
          <t>Building 1372 (Ripley Hall), Coddington Point, Naval Station Newport, Newport, Rhode Island, USA</t>
        </is>
      </c>
      <c r="O222" t="inlineStr">
        <is>
          <t>Full repairs to Building 1372, known as Ripley Hall, at Coddington Point, Naval Station Newport. The notice provides no further technical details on building size, gross floor area, structural system, or specific repair measures.</t>
        </is>
      </c>
      <c r="P222" t="inlineStr">
        <is>
          <t>Design-build services for full building repairs.</t>
        </is>
      </c>
      <c r="Q222" t="n">
        <v>2</v>
      </c>
      <c r="R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T222" t="inlineStr">
        <is>
          <t>Estimated from the tender documents' stated total construction cost range of $1.0M-$5.0M; midpoint used.</t>
        </is>
      </c>
      <c r="V222" t="inlineStr">
        <is>
          <t>No explicit design fee stated in the source. Only a total construction cost range of $1.0M-$5.0M and a design-build procurement are provided.</t>
        </is>
      </c>
      <c r="W222" t="inlineStr">
        <is>
          <t>-</t>
        </is>
      </c>
      <c r="X222" t="inlineStr">
        <is>
          <t>-</t>
        </is>
      </c>
      <c r="Y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Z222" t="inlineStr">
        <is>
          <t>Buildings</t>
        </is>
      </c>
      <c r="AA222" t="inlineStr">
        <is>
          <t>Project number: N4008526R0151. Solicitation notice. Questions deadline: 2026-06-01 05:00 PM EDT. Source lists target market as General Building. No detailed technical scope, qualification requirements, or award weighting provided.</t>
        </is>
      </c>
      <c r="AB222" t="inlineStr">
        <is>
          <t>C:\Users\kard\OneDrive - sbp SE\AI_Tests\Akquise_TED\260504_USA\IMS\2026-05-08.csv</t>
        </is>
      </c>
      <c r="AC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row>
    <row r="223">
      <c r="A223" t="inlineStr">
        <is>
          <t>2026-05-08</t>
        </is>
      </c>
      <c r="B223" t="inlineStr">
        <is>
          <t>1004432</t>
        </is>
      </c>
      <c r="C223" t="inlineStr">
        <is>
          <t>AE for Various Projects In Macomb County</t>
        </is>
      </c>
      <c r="D223" t="inlineStr">
        <is>
          <t>USA IMS full AI extraction</t>
        </is>
      </c>
      <c r="E223" t="n">
        <v>1</v>
      </c>
      <c r="F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G223" t="inlineStr">
        <is>
          <t>gpt-5.4</t>
        </is>
      </c>
      <c r="H223" t="n">
        <v>2205</v>
      </c>
      <c r="I223" t="n">
        <v>640</v>
      </c>
      <c r="J223" t="n">
        <v>2845</v>
      </c>
      <c r="K223" t="inlineStr">
        <is>
          <t>AE for Various Projects in Macomb County</t>
        </is>
      </c>
      <c r="L223" t="inlineStr">
        <is>
          <t>On-call roadway design services for ADA ramps and preventive transportation projects in Macomb County.</t>
        </is>
      </c>
      <c r="M223" t="inlineStr">
        <is>
          <t>2026-06-01 12:00 PM EDT</t>
        </is>
      </c>
      <c r="N223" t="inlineStr">
        <is>
          <t>Various cities and townships in Macomb County, Michigan; possibly other counties within the Metro Region; agency location New Baltimore, MI.</t>
        </is>
      </c>
      <c r="O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P223" t="inlineStr">
        <is>
          <t>As-needed AE/design services including transportation planning, civil engineering, geotechnical engineering, planning/master planning, redevelopment planning, and traffic design engineering; preparation of plans and proposal documents.</t>
        </is>
      </c>
      <c r="Q223" t="n">
        <v>1</v>
      </c>
      <c r="R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T223" t="inlineStr">
        <is>
          <t>No construction budget is stated in the source. The notice describes an as-needed AE services contract for multiple future transportation projects, so no realistic single construction cost can be derived.</t>
        </is>
      </c>
      <c r="V223" t="inlineStr">
        <is>
          <t>No design fee or estimated contract value is stated in the source.</t>
        </is>
      </c>
      <c r="W223" t="inlineStr">
        <is>
          <t>No explicit reference requirements are stated in the provided source. Requested disciplines are transportation planning, civil engineering, geotechnical engineering, planning/master planning, redevelopment planning, and traffic design engineering.</t>
        </is>
      </c>
      <c r="X223" t="inlineStr">
        <is>
          <t>-</t>
        </is>
      </c>
      <c r="Y223" t="inlineStr">
        <is>
          <t>Michigan Department of Transportation, Agency ID 33410, New Baltimore, MI. Contact: Mohammad Huque. Email: huquem@michigan.gov. Phone: 586-907-4270. Fax: 586-598-4043. Website: https://milogintp.michigan.gov/eai/tplogin/authenticate?URL=/uisecure/tpselfservice</t>
        </is>
      </c>
      <c r="Z223" t="inlineStr">
        <is>
          <t>Road Bridges</t>
        </is>
      </c>
      <c r="AA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AB223" t="inlineStr">
        <is>
          <t>C:\Users\kard\OneDrive - sbp SE\AI_Tests\Akquise_TED\260504_USA\IMS\2026-05-08.csv</t>
        </is>
      </c>
      <c r="AC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row>
    <row r="224">
      <c r="A224" t="inlineStr">
        <is>
          <t>2026-05-08</t>
        </is>
      </c>
      <c r="B224" t="inlineStr">
        <is>
          <t>1004429</t>
        </is>
      </c>
      <c r="C224" t="inlineStr">
        <is>
          <t>River Line Light Rail Vehicle Replacement</t>
        </is>
      </c>
      <c r="D224" t="inlineStr">
        <is>
          <t>USA IMS full AI extraction</t>
        </is>
      </c>
      <c r="E224" t="n">
        <v>2</v>
      </c>
      <c r="F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G224" t="inlineStr">
        <is>
          <t>gpt-5.4</t>
        </is>
      </c>
      <c r="H224" t="n">
        <v>2208</v>
      </c>
      <c r="I224" t="n">
        <v>711</v>
      </c>
      <c r="J224" t="n">
        <v>2919</v>
      </c>
      <c r="K224" t="inlineStr">
        <is>
          <t>River Line Light Rail Vehicle Replacement</t>
        </is>
      </c>
      <c r="L224" t="inlineStr">
        <is>
          <t>Engineering assistance for replacement of RiverLINE light rail vehicles in Newark, New Jersey.</t>
        </is>
      </c>
      <c r="M224" t="inlineStr">
        <is>
          <t>6/24/2026 03:00 PM EDT</t>
        </is>
      </c>
      <c r="N224" t="inlineStr">
        <is>
          <t>Newark, New Jersey, USA</t>
        </is>
      </c>
      <c r="O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P224" t="inlineStr">
        <is>
          <t>Engineering consulting assistance; rehabilitation and refurbishment support; civil, electrical, and mechanical engineering services.</t>
        </is>
      </c>
      <c r="Q224" t="n">
        <v>2</v>
      </c>
      <c r="R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T224" t="inlineStr">
        <is>
          <t>No construction cost is stated in the notice. The source only mentions engineering assistance for a light rail vehicle replacement program, with no quantities, vehicle count, infrastructure scope, or budget information.</t>
        </is>
      </c>
      <c r="V224" t="inlineStr">
        <is>
          <t>No fee information is provided in the notice.</t>
        </is>
      </c>
      <c r="W224" t="inlineStr">
        <is>
          <t>Qualified consulting firms are sought for engineering assistance. Specific reference requirements or minimum qualifications are not stated in the provided notice.</t>
        </is>
      </c>
      <c r="X224" t="inlineStr">
        <is>
          <t>-</t>
        </is>
      </c>
      <c r="Y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Z224" t="inlineStr">
        <is>
          <t>Special structures</t>
        </is>
      </c>
      <c r="AA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AB224" t="inlineStr">
        <is>
          <t>C:\Users\kard\OneDrive - sbp SE\AI_Tests\Akquise_TED\260504_USA\IMS\2026-05-08.csv</t>
        </is>
      </c>
      <c r="AC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row>
    <row r="225">
      <c r="A225" t="inlineStr">
        <is>
          <t>2026-05-08</t>
        </is>
      </c>
      <c r="B225" t="inlineStr">
        <is>
          <t>1004428</t>
        </is>
      </c>
      <c r="C225" t="inlineStr">
        <is>
          <t>South Fulton County Comprehensive Transportation Plan</t>
        </is>
      </c>
      <c r="D225" t="inlineStr">
        <is>
          <t>USA IMS full AI extraction</t>
        </is>
      </c>
      <c r="E225" t="n">
        <v>1</v>
      </c>
      <c r="F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G225" t="inlineStr">
        <is>
          <t>gpt-5.4</t>
        </is>
      </c>
      <c r="H225" t="n">
        <v>2110</v>
      </c>
      <c r="I225" t="n">
        <v>539</v>
      </c>
      <c r="J225" t="n">
        <v>2649</v>
      </c>
      <c r="K225" t="inlineStr">
        <is>
          <t>South Fulton County Comprehensive Transportation Plan</t>
        </is>
      </c>
      <c r="L225" t="inlineStr">
        <is>
          <t>Transportation planning services for a comprehensive mobility plan in south Fulton County.</t>
        </is>
      </c>
      <c r="M225" t="inlineStr">
        <is>
          <t>2026-05-15 11:59 PM EDT</t>
        </is>
      </c>
      <c r="N225" t="inlineStr">
        <is>
          <t>Atlanta, Georgia, USA</t>
        </is>
      </c>
      <c r="O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P225" t="inlineStr">
        <is>
          <t>Planning/master planning, public transit planning, and transportation planning.</t>
        </is>
      </c>
      <c r="Q225" t="n">
        <v>1</v>
      </c>
      <c r="R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T225" t="inlineStr">
        <is>
          <t>No construction cost is stated in the source. The notice concerns planning services only, with no defined construction project, dimensions, or implementation budget.</t>
        </is>
      </c>
      <c r="V225" t="inlineStr">
        <is>
          <t>No fee information is provided in the source. As this is a planning study without stated budget, a realistic sbp fee estimate is not possible.</t>
        </is>
      </c>
      <c r="W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X225" t="inlineStr">
        <is>
          <t>-</t>
        </is>
      </c>
      <c r="Y225" t="inlineStr">
        <is>
          <t>Atlanta Regional Commission (ARC), Atlanta, GA, USA. Contact: ARC Procurement. Phone: 404-463-3100. Fax: 404-463-3205. Email: procurement@atlantaregional.org. Website: https://ssl.doas.state.ga.us/gpr/eventDetails?eSourceNumber=PE-29016-NONST-2026-000000060&amp;sourceSystemType=gpr20</t>
        </is>
      </c>
      <c r="Z225" t="inlineStr">
        <is>
          <t>Road Bridges</t>
        </is>
      </c>
      <c r="AA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AB225" t="inlineStr">
        <is>
          <t>C:\Users\kard\OneDrive - sbp SE\AI_Tests\Akquise_TED\260504_USA\IMS\2026-05-08.csv</t>
        </is>
      </c>
      <c r="AC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row>
    <row r="226">
      <c r="A226" t="inlineStr">
        <is>
          <t>2026-05-08</t>
        </is>
      </c>
      <c r="B226" t="inlineStr">
        <is>
          <t>1004426</t>
        </is>
      </c>
      <c r="C226" t="inlineStr">
        <is>
          <t>Architectural &amp; engineering Services</t>
        </is>
      </c>
      <c r="D226" t="inlineStr">
        <is>
          <t>USA IMS full AI extraction</t>
        </is>
      </c>
      <c r="E226" t="n">
        <v>2</v>
      </c>
      <c r="F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G226" t="inlineStr">
        <is>
          <t>gpt-5.4</t>
        </is>
      </c>
      <c r="H226" t="n">
        <v>2226</v>
      </c>
      <c r="I226" t="n">
        <v>742</v>
      </c>
      <c r="J226" t="n">
        <v>2968</v>
      </c>
      <c r="K226" t="inlineStr">
        <is>
          <t>Architectural &amp; Engineering Services</t>
        </is>
      </c>
      <c r="L226" t="inlineStr">
        <is>
          <t>Framework-style A/E services for multiple Texas Military Department facilities across Texas.</t>
        </is>
      </c>
      <c r="M226" t="inlineStr">
        <is>
          <t>2026-06-23 01:00 PM CDT</t>
        </is>
      </c>
      <c r="N226" t="inlineStr">
        <is>
          <t>Austin, Texas, with multiple facilities across Texas, USA</t>
        </is>
      </c>
      <c r="O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P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Q226" t="n">
        <v>2</v>
      </c>
      <c r="R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T226" t="inlineStr">
        <is>
          <t>No construction cost is stated in the notice. The procurement is for indefinite professional services across multiple facilities, so no realistic project-specific construction cost estimate can be derived from the available information.</t>
        </is>
      </c>
      <c r="V226" t="inlineStr">
        <is>
          <t>No fee or budget is stated. As this is a multi-facility on-call A/E services contract with undefined task orders, no realistic sbp fee estimate can be derived from the available information.</t>
        </is>
      </c>
      <c r="W226" t="inlineStr">
        <is>
          <t>Bidders must demonstrate capability to self-perform at least three core A/E disciplines and show a demonstrated history within the past three years of subcontracting for the remaining required disciplines.</t>
        </is>
      </c>
      <c r="X226" t="inlineStr">
        <is>
          <t>-</t>
        </is>
      </c>
      <c r="Y226" t="inlineStr">
        <is>
          <t>Texas Military Department (TMD), Austin, TX, USA. Contact: Susana Rivera. Phone: 512-782-6916. Email: susana.l.rivera.nfg@cfmo.mil.texas.gov. Website: https://www.txsmartbuy.gov/esbd/TMD26-CFMO-4012026</t>
        </is>
      </c>
      <c r="Z226" t="inlineStr">
        <is>
          <t>Buildings</t>
        </is>
      </c>
      <c r="AA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AB226" t="inlineStr">
        <is>
          <t>C:\Users\kard\OneDrive - sbp SE\AI_Tests\Akquise_TED\260504_USA\IMS\2026-05-08.csv</t>
        </is>
      </c>
      <c r="AC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row>
    <row r="227">
      <c r="A227" t="inlineStr">
        <is>
          <t>2026-05-08</t>
        </is>
      </c>
      <c r="B227" t="inlineStr">
        <is>
          <t>1004421</t>
        </is>
      </c>
      <c r="C227" t="inlineStr">
        <is>
          <t>Pedestrian Wayfinding &amp; Signage Master Plan</t>
        </is>
      </c>
      <c r="D227" t="inlineStr">
        <is>
          <t>USA IMS full AI extraction</t>
        </is>
      </c>
      <c r="E227" t="n">
        <v>1</v>
      </c>
      <c r="F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G227" t="inlineStr">
        <is>
          <t>gpt-5.4</t>
        </is>
      </c>
      <c r="H227" t="n">
        <v>2195</v>
      </c>
      <c r="I227" t="n">
        <v>536</v>
      </c>
      <c r="J227" t="n">
        <v>2731</v>
      </c>
      <c r="K227" t="inlineStr">
        <is>
          <t>Pedestrian Wayfinding &amp; Signage Master Plan</t>
        </is>
      </c>
      <c r="L227" t="inlineStr">
        <is>
          <t>Master planning for downtown pedestrian wayfinding and signage in Kalamazoo.</t>
        </is>
      </c>
      <c r="M227" t="inlineStr">
        <is>
          <t>2026-06-04 03:00 PM EDT</t>
        </is>
      </c>
      <c r="N227" t="inlineStr">
        <is>
          <t>Kalamazoo, Michigan, USA</t>
        </is>
      </c>
      <c r="O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P227" t="inlineStr">
        <is>
          <t>Planning/master planning and graphic design/public art services for a downtown pedestrian wayfinding and signage master plan.</t>
        </is>
      </c>
      <c r="Q227" t="n">
        <v>1</v>
      </c>
      <c r="R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T227" t="inlineStr">
        <is>
          <t>No construction cost stated in the source. The notice concerns a master plan for wayfinding and signage only, with no quantified implementation budget.</t>
        </is>
      </c>
      <c r="V227" t="inlineStr">
        <is>
          <t>No fee information stated in the source.</t>
        </is>
      </c>
      <c r="W227" t="inlineStr">
        <is>
          <t>-</t>
        </is>
      </c>
      <c r="X227" t="inlineStr">
        <is>
          <t>-</t>
        </is>
      </c>
      <c r="Y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Z227" t="inlineStr">
        <is>
          <t>Special structures</t>
        </is>
      </c>
      <c r="AA227" t="inlineStr">
        <is>
          <t>Questions deadline: 2026-05-18 05:00 PM EDT. Stage: RFP/RFQ. Source lists target market as Streets/Highways, but the actual scope is a downtown wayfinding/signage master plan rather than structural infrastructure.</t>
        </is>
      </c>
      <c r="AB227" t="inlineStr">
        <is>
          <t>C:\Users\kard\OneDrive - sbp SE\AI_Tests\Akquise_TED\260504_USA\IMS\2026-05-08.csv</t>
        </is>
      </c>
      <c r="AC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row>
    <row r="228">
      <c r="A228" t="inlineStr">
        <is>
          <t>2026-05-08</t>
        </is>
      </c>
      <c r="B228" t="inlineStr">
        <is>
          <t>1004420</t>
        </is>
      </c>
      <c r="C228" t="inlineStr">
        <is>
          <t>Engineering Services for Genesee Street Bridge Rehab Ph-II</t>
        </is>
      </c>
      <c r="D228" t="inlineStr">
        <is>
          <t>USA IMS full AI extraction</t>
        </is>
      </c>
      <c r="E228" t="n">
        <v>8</v>
      </c>
      <c r="F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G228" t="inlineStr">
        <is>
          <t>gpt-5.4</t>
        </is>
      </c>
      <c r="H228" t="n">
        <v>2143</v>
      </c>
      <c r="I228" t="n">
        <v>592</v>
      </c>
      <c r="J228" t="n">
        <v>2735</v>
      </c>
      <c r="K228" t="inlineStr">
        <is>
          <t>Engineering Services for Genesee Street Bridge Rehabilitation Phase II</t>
        </is>
      </c>
      <c r="L228" t="inlineStr">
        <is>
          <t>Phase II engineering for rehabilitation of a multi-span reinforced concrete spandrel arch bridge.</t>
        </is>
      </c>
      <c r="M228" t="inlineStr">
        <is>
          <t>2026-06-17 09:00 AM CDT</t>
        </is>
      </c>
      <c r="N228" t="inlineStr">
        <is>
          <t>Waukegan, Illinois, USA</t>
        </is>
      </c>
      <c r="O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P228" t="inlineStr">
        <is>
          <t>Phase II engineering services including civil engineering, structural engineering, geotechnical engineering, electrical engineering, utility engineering, and traffic design engineering for bridge rehabilitation.</t>
        </is>
      </c>
      <c r="Q228" t="n">
        <v>8</v>
      </c>
      <c r="R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T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V228" t="inlineStr">
        <is>
          <t>No planning fee or engineering fee is stated in the source.</t>
        </is>
      </c>
      <c r="W228" t="inlineStr">
        <is>
          <t>-</t>
        </is>
      </c>
      <c r="X228" t="inlineStr">
        <is>
          <t>-</t>
        </is>
      </c>
      <c r="Y228" t="inlineStr">
        <is>
          <t>City of Waukegan, Waukegan, Illinois, USA. Contact: Chris Garland. Phone: 847-360-0944. Fax: 847-599-2821. Email: chris.garland@waukeganil.gov. Website: https://www.demandstar.com/app/suppliers/bids/531679/details</t>
        </is>
      </c>
      <c r="Z228" t="inlineStr">
        <is>
          <t>Road Bridges</t>
        </is>
      </c>
      <c r="AA228" t="inlineStr">
        <is>
          <t>Project number: 08-00233-00-BR. Contract number: PW2026-10. Funding: Federal. Questions deadline: 2026-06-01 09:00 AM CDT. Procurement stage: RFP/RFQ. Source does not provide bridge dimensions, span lengths, award weighting, or reference requirements.</t>
        </is>
      </c>
      <c r="AB228" t="inlineStr">
        <is>
          <t>C:\Users\kard\OneDrive - sbp SE\AI_Tests\Akquise_TED\260504_USA\IMS\2026-05-08.csv</t>
        </is>
      </c>
      <c r="AC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row>
    <row r="229">
      <c r="A229" t="inlineStr">
        <is>
          <t>2026-05-08</t>
        </is>
      </c>
      <c r="B229" t="inlineStr">
        <is>
          <t>1004419</t>
        </is>
      </c>
      <c r="C229" t="inlineStr">
        <is>
          <t>CES for Reinking Road &amp; Damisch Road Roundabout Reconst</t>
        </is>
      </c>
      <c r="D229" t="inlineStr">
        <is>
          <t>USA IMS full AI extraction</t>
        </is>
      </c>
      <c r="E229" t="n">
        <v>2</v>
      </c>
      <c r="F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G229" t="inlineStr">
        <is>
          <t>gpt-5.4</t>
        </is>
      </c>
      <c r="H229" t="n">
        <v>2138</v>
      </c>
      <c r="I229" t="n">
        <v>513</v>
      </c>
      <c r="J229" t="n">
        <v>2651</v>
      </c>
      <c r="K229" t="inlineStr">
        <is>
          <t>Construction Engineering Services for Reinking Road and Damisch Road Roundabout Reconstruction</t>
        </is>
      </c>
      <c r="L229" t="inlineStr">
        <is>
          <t>Construction engineering services for a roundabout reconstruction project in Pingree Grove, Illinois.</t>
        </is>
      </c>
      <c r="M229" t="inlineStr">
        <is>
          <t>2026-05-20 11:00 AM CDT</t>
        </is>
      </c>
      <c r="N229" t="inlineStr">
        <is>
          <t>Pingree Grove, Illinois, USA</t>
        </is>
      </c>
      <c r="O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P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Q229" t="n">
        <v>2</v>
      </c>
      <c r="R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T229" t="inlineStr">
        <is>
          <t>Taken from the tender documents: Total Construction Cost stated as $3.8M.</t>
        </is>
      </c>
      <c r="V229" t="inlineStr">
        <is>
          <t>No explicit fee information provided. The notice only states total construction cost and that the procurement is for construction engineering services.</t>
        </is>
      </c>
      <c r="W229" t="inlineStr">
        <is>
          <t>Professional engineering service firms are invited to submit Statements of Qualifications for construction engineering services. Specific reference counts or minimum qualification thresholds are not stated in the provided text.</t>
        </is>
      </c>
      <c r="X229" t="inlineStr">
        <is>
          <t>-</t>
        </is>
      </c>
      <c r="Y229" t="inlineStr">
        <is>
          <t>Village of Pingree Grove, Pingree Grove, Illinois, USA. Contact: Nick Partipilo. Phone: 847-464-5533. Fax: 847-464-4036. Email: npartipilo@pingreegrove.org. Website: https://www.villageofpingreegrove.org/bids.aspx?bidID=26</t>
        </is>
      </c>
      <c r="Z229" t="inlineStr">
        <is>
          <t>Road Bridges</t>
        </is>
      </c>
      <c r="AA229" t="inlineStr">
        <is>
          <t>Questions deadline: 2026-05-13 05:00 PM CDT. Project number/RFQ: RFQ#1. Target market: Streets/Highways. Although the fixed category list does not include roads/highways, the closest available category was selected; however, this is not a bridge project.</t>
        </is>
      </c>
      <c r="AB229" t="inlineStr">
        <is>
          <t>C:\Users\kard\OneDrive - sbp SE\AI_Tests\Akquise_TED\260504_USA\IMS\2026-05-08.csv</t>
        </is>
      </c>
      <c r="AC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row>
    <row r="230">
      <c r="A230" t="inlineStr">
        <is>
          <t>2026-05-08</t>
        </is>
      </c>
      <c r="B230" t="inlineStr">
        <is>
          <t>1004418</t>
        </is>
      </c>
      <c r="C230" t="inlineStr">
        <is>
          <t>Consultant for Professional Design Svc - Master Planning</t>
        </is>
      </c>
      <c r="D230" t="inlineStr">
        <is>
          <t>USA IMS full AI extraction</t>
        </is>
      </c>
      <c r="E230" t="n">
        <v>7</v>
      </c>
      <c r="F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G230" t="inlineStr">
        <is>
          <t>gpt-5.4</t>
        </is>
      </c>
      <c r="H230" t="n">
        <v>2196</v>
      </c>
      <c r="I230" t="n">
        <v>601</v>
      </c>
      <c r="J230" t="n">
        <v>2797</v>
      </c>
      <c r="K230" t="inlineStr">
        <is>
          <t>Consultant for Professional Design Services - Master Planning</t>
        </is>
      </c>
      <c r="L230" t="inlineStr">
        <is>
          <t>Consultant sought for a five-year campus master plan guiding capital and infrastructure initiatives.</t>
        </is>
      </c>
      <c r="M230" t="inlineStr">
        <is>
          <t>2026-06-03 10:00 AM CDT</t>
        </is>
      </c>
      <c r="N230" t="inlineStr">
        <is>
          <t>Des Plaines, Illinois, USA</t>
        </is>
      </c>
      <c r="O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P230" t="inlineStr">
        <is>
          <t>Professional design and planning services for campus master planning, including architecture services, civil engineering, and planning/master planning.</t>
        </is>
      </c>
      <c r="Q230" t="n">
        <v>7</v>
      </c>
      <c r="R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T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V230" t="inlineStr">
        <is>
          <t>No fee, budget, or estimated professional services value is stated in the tender documents.</t>
        </is>
      </c>
      <c r="W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X230" t="inlineStr">
        <is>
          <t>-</t>
        </is>
      </c>
      <c r="Y230" t="inlineStr">
        <is>
          <t>Oakton Community College, Des Plaines, IL, USA. Contact: Trinh Than. Phone: 847-635-2607. Fax: 847-635-1890. Email: tthan@oakton.edu. Website: https://www.oakton.edu/about/offices-and-departments/business-and-financial-services/procurement.php</t>
        </is>
      </c>
      <c r="Z230" t="inlineStr">
        <is>
          <t>Buildings</t>
        </is>
      </c>
      <c r="AA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AB230" t="inlineStr">
        <is>
          <t>C:\Users\kard\OneDrive - sbp SE\AI_Tests\Akquise_TED\260504_USA\IMS\2026-05-08.csv</t>
        </is>
      </c>
      <c r="AC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row>
    <row r="231">
      <c r="A231" t="inlineStr">
        <is>
          <t>2026-05-08</t>
        </is>
      </c>
      <c r="B231" t="inlineStr">
        <is>
          <t>1004414</t>
        </is>
      </c>
      <c r="C231" t="inlineStr">
        <is>
          <t>Engineering for PHA Houston Ship Channel Maritime Strategic</t>
        </is>
      </c>
      <c r="D231" t="inlineStr">
        <is>
          <t>USA IMS full AI extraction</t>
        </is>
      </c>
      <c r="E231" t="n">
        <v>2</v>
      </c>
      <c r="F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G231" t="inlineStr">
        <is>
          <t>gpt-5.4</t>
        </is>
      </c>
      <c r="H231" t="n">
        <v>2501</v>
      </c>
      <c r="I231" t="n">
        <v>857</v>
      </c>
      <c r="J231" t="n">
        <v>3358</v>
      </c>
      <c r="K231" t="inlineStr">
        <is>
          <t>Engineering for PHA Houston Ship Channel Maritime Strategic</t>
        </is>
      </c>
      <c r="L231" t="inlineStr">
        <is>
          <t>Consulting services for Houston Ship Channel planning, dredging, navigation, and construction coordination.</t>
        </is>
      </c>
      <c r="M231" t="inlineStr">
        <is>
          <t>2026-05-13 11:00 AM CDT</t>
        </is>
      </c>
      <c r="N231" t="inlineStr">
        <is>
          <t>Houston, Texas, USA; Houston Ship Channel and Port of Houston terminals in Harris County.</t>
        </is>
      </c>
      <c r="O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P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Q231" t="n">
        <v>2</v>
      </c>
      <c r="R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T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V231" t="inlineStr">
        <is>
          <t>No consultant fee or estimated contract value is stated in the source.</t>
        </is>
      </c>
      <c r="W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X231" t="inlineStr">
        <is>
          <t>-</t>
        </is>
      </c>
      <c r="Y231" t="inlineStr">
        <is>
          <t>Port of Houston Authority, Houston, TX, USA. Contact: Procurement Svcs. Phone: 713-670-2837. Fax: 713-670-2448. Email: formalprocurements@porthouston.com. Website: https://port-of-houston-authority.public-portal.us.workdayspend.com/bid-details/1177715</t>
        </is>
      </c>
      <c r="Z231" t="inlineStr">
        <is>
          <t>Special structures</t>
        </is>
      </c>
      <c r="AA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AB231" t="inlineStr">
        <is>
          <t>C:\Users\kard\OneDrive - sbp SE\AI_Tests\Akquise_TED\260504_USA\IMS\2026-05-08.csv</t>
        </is>
      </c>
      <c r="AC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row>
    <row r="232">
      <c r="A232" t="inlineStr">
        <is>
          <t>2026-05-08</t>
        </is>
      </c>
      <c r="B232" t="inlineStr">
        <is>
          <t>1004413</t>
        </is>
      </c>
      <c r="C232" t="inlineStr">
        <is>
          <t>AE for CSU Athletics Complex Renovations &amp; Additions</t>
        </is>
      </c>
      <c r="D232" t="inlineStr">
        <is>
          <t>USA IMS full AI extraction</t>
        </is>
      </c>
      <c r="E232" t="n">
        <v>8</v>
      </c>
      <c r="F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G232" t="inlineStr">
        <is>
          <t>gpt-5.4</t>
        </is>
      </c>
      <c r="H232" t="n">
        <v>2303</v>
      </c>
      <c r="I232" t="n">
        <v>616</v>
      </c>
      <c r="J232" t="n">
        <v>2919</v>
      </c>
      <c r="K232" t="inlineStr">
        <is>
          <t>A/E Services for CSU Athletics Complex Renovations and Additions</t>
        </is>
      </c>
      <c r="L232" t="inlineStr">
        <is>
          <t>Renovation and expansion of CSU athletic facilities including competition and practice venues.</t>
        </is>
      </c>
      <c r="M232" t="inlineStr">
        <is>
          <t>2026-06-12 02:00 PM EDT</t>
        </is>
      </c>
      <c r="N232" t="inlineStr">
        <is>
          <t>Cleveland, Ohio, USA</t>
        </is>
      </c>
      <c r="O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P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Q232" t="n">
        <v>8</v>
      </c>
      <c r="R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T232" t="inlineStr">
        <is>
          <t>Taken from the tender documents as a stated total construction cost range of $30.0M-$60.0M; upper bound used as plain number.</t>
        </is>
      </c>
      <c r="V232" t="inlineStr">
        <is>
          <t>No explicit design fee stated in the source.</t>
        </is>
      </c>
      <c r="W232" t="inlineStr">
        <is>
          <t>-</t>
        </is>
      </c>
      <c r="X232" t="inlineStr">
        <is>
          <t>-</t>
        </is>
      </c>
      <c r="Y232" t="inlineStr">
        <is>
          <t>Cleveland State University, Cleveland, OH, USA. Contact: Maeve Murphy. Phone: 216-687-3600. Email: m.c.murphy58@csuohio.edu. Website: https://ofcc.ohio.gov/project-opportunities/bids-rfqs</t>
        </is>
      </c>
      <c r="Z232" t="inlineStr">
        <is>
          <t>Sports</t>
        </is>
      </c>
      <c r="AA232" t="inlineStr">
        <is>
          <t>Project number: 202601555. Target market listed as Parks. County: Cuyahoga. Stage: RFP/RFQ. EDGE participation goal: 5.0%. Source indicates solicitation documents are available online.</t>
        </is>
      </c>
      <c r="AB232" t="inlineStr">
        <is>
          <t>C:\Users\kard\OneDrive - sbp SE\AI_Tests\Akquise_TED\260504_USA\IMS\2026-05-08.csv</t>
        </is>
      </c>
      <c r="AC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row>
    <row r="233">
      <c r="A233" t="inlineStr">
        <is>
          <t>2026-05-08</t>
        </is>
      </c>
      <c r="B233" t="inlineStr">
        <is>
          <t>1004412</t>
        </is>
      </c>
      <c r="C233" t="inlineStr">
        <is>
          <t>CM for Town Dock Replacement</t>
        </is>
      </c>
      <c r="D233" t="inlineStr">
        <is>
          <t>USA IMS full AI extraction</t>
        </is>
      </c>
      <c r="E233" t="n">
        <v>2</v>
      </c>
      <c r="F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G233" t="inlineStr">
        <is>
          <t>gpt-5.4</t>
        </is>
      </c>
      <c r="H233" t="n">
        <v>2121</v>
      </c>
      <c r="I233" t="n">
        <v>598</v>
      </c>
      <c r="J233" t="n">
        <v>2719</v>
      </c>
      <c r="K233" t="inlineStr">
        <is>
          <t>Construction Management for Town Dock Replacement</t>
        </is>
      </c>
      <c r="L233" t="inlineStr">
        <is>
          <t>Construction management services for replacement and resiliency upgrades of a waterfront town dock.</t>
        </is>
      </c>
      <c r="M233" t="inlineStr">
        <is>
          <t>5/28/2026 03:30 PM EDT</t>
        </is>
      </c>
      <c r="N233" t="inlineStr">
        <is>
          <t>347 Main Street, Port Washington, Town of North Hempstead, Nassau County, New York, USA</t>
        </is>
      </c>
      <c r="O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P233" t="inlineStr">
        <is>
          <t>Construction management and monitoring services during the construction phase for the Town Dock Replacement project.</t>
        </is>
      </c>
      <c r="Q233" t="n">
        <v>2</v>
      </c>
      <c r="R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T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V233" t="inlineStr">
        <is>
          <t>No fee information is stated. The procurement is for construction management/monitoring services only, and the source provides no budget, percentage fee, or scope detail sufficient for a realistic sbp fee estimate.</t>
        </is>
      </c>
      <c r="W233" t="inlineStr">
        <is>
          <t>-</t>
        </is>
      </c>
      <c r="X233" t="inlineStr">
        <is>
          <t>-</t>
        </is>
      </c>
      <c r="Y233" t="inlineStr">
        <is>
          <t>Town of North Hempstead Department of Public Works, Town of North Hempstead, Nassau County, New York, USA. Contact: Ragini Srivastava. Phone: 516-869-2403. Fax: 516-869-2919. Website: https://northhempsteadny.gov/departments/purchasing/bids___rfps/index.php</t>
        </is>
      </c>
      <c r="Z233" t="inlineStr">
        <is>
          <t>Special structures</t>
        </is>
      </c>
      <c r="AA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AB233" t="inlineStr">
        <is>
          <t>C:\Users\kard\OneDrive - sbp SE\AI_Tests\Akquise_TED\260504_USA\IMS\2026-05-08.csv</t>
        </is>
      </c>
      <c r="AC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row>
    <row r="234">
      <c r="A234" t="inlineStr">
        <is>
          <t>2026-05-08</t>
        </is>
      </c>
      <c r="B234" t="inlineStr">
        <is>
          <t>1004399</t>
        </is>
      </c>
      <c r="C234" t="inlineStr">
        <is>
          <t>DB for DMAFB Communications Headquarters Facility</t>
        </is>
      </c>
      <c r="D234" t="inlineStr">
        <is>
          <t>USA IMS full AI extraction</t>
        </is>
      </c>
      <c r="E234" t="n">
        <v>3</v>
      </c>
      <c r="F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G234" t="inlineStr">
        <is>
          <t>gpt-5.4</t>
        </is>
      </c>
      <c r="H234" t="n">
        <v>2175</v>
      </c>
      <c r="I234" t="n">
        <v>475</v>
      </c>
      <c r="J234" t="n">
        <v>2650</v>
      </c>
      <c r="K234" t="inlineStr">
        <is>
          <t>Design-Build for DMAFB Communications Headquarters Facility</t>
        </is>
      </c>
      <c r="L234" t="inlineStr">
        <is>
          <t>Design-build of a new 45,025 sf communications headquarters building in Tucson, Arizona.</t>
        </is>
      </c>
      <c r="M234" t="inlineStr">
        <is>
          <t>6/17/2026 03:00 PM MST</t>
        </is>
      </c>
      <c r="N234" t="inlineStr">
        <is>
          <t>Tucson, Arizona, USA</t>
        </is>
      </c>
      <c r="O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P234" t="inlineStr">
        <is>
          <t>Design-build services including architecture, interior design/space planning, programming, civil engineering, electrical engineering, mechanical engineering, utility engineering, and transportation planning.</t>
        </is>
      </c>
      <c r="Q234" t="n">
        <v>3</v>
      </c>
      <c r="R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T234" t="inlineStr">
        <is>
          <t>Estimated from the tender documents: total construction cost stated as $25.0M-$40.0M; midpoint used.</t>
        </is>
      </c>
      <c r="V234" t="inlineStr">
        <is>
          <t>No explicit planning fee stated in the source. Only total construction cost range of $25.0M-$40.0M is provided.</t>
        </is>
      </c>
      <c r="W234" t="inlineStr">
        <is>
          <t>Design-build solicitation; specific reference or qualification requirements are not stated in the provided source excerpt.</t>
        </is>
      </c>
      <c r="X234" t="inlineStr">
        <is>
          <t>-</t>
        </is>
      </c>
      <c r="Y234" t="inlineStr">
        <is>
          <t>US Army Corps of Engineers, Los Angeles District; Contact: Otse Adikhai; Email: otse.a.adikhai@usace.army.mil; Phone: 213-452-3248; Website: https://sam.gov/workspace/contract/opp/032e25736cd54af18f858a8a40dbc84b/view</t>
        </is>
      </c>
      <c r="Z234" t="inlineStr">
        <is>
          <t>Buildings</t>
        </is>
      </c>
      <c r="AA234" t="inlineStr">
        <is>
          <t>Project number W912PL26RA011. Solicitation notice available online via SAM.gov. Target market listed as General Building. County: Pima. State: Arizona.</t>
        </is>
      </c>
      <c r="AB234" t="inlineStr">
        <is>
          <t>C:\Users\kard\OneDrive - sbp SE\AI_Tests\Akquise_TED\260504_USA\IMS\2026-05-08.csv</t>
        </is>
      </c>
      <c r="AC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row>
    <row r="235">
      <c r="A235" t="inlineStr">
        <is>
          <t>2026-05-08</t>
        </is>
      </c>
      <c r="B235" t="inlineStr">
        <is>
          <t>1004396</t>
        </is>
      </c>
      <c r="C235" t="inlineStr">
        <is>
          <t>Design Services for DCF Trauma Facilities</t>
        </is>
      </c>
      <c r="D235" t="inlineStr">
        <is>
          <t>USA IMS full AI extraction</t>
        </is>
      </c>
      <c r="E235" t="n">
        <v>3</v>
      </c>
      <c r="F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G235" t="inlineStr">
        <is>
          <t>gpt-5.4</t>
        </is>
      </c>
      <c r="H235" t="n">
        <v>2141</v>
      </c>
      <c r="I235" t="n">
        <v>576</v>
      </c>
      <c r="J235" t="n">
        <v>2717</v>
      </c>
      <c r="K235" t="inlineStr">
        <is>
          <t>Design Services for DCF Trauma Facilities</t>
        </is>
      </c>
      <c r="L235" t="inlineStr">
        <is>
          <t>Design services for trauma-informed adaptive reuse and retrofit of DCF interior and exterior spaces.</t>
        </is>
      </c>
      <c r="M235" t="inlineStr">
        <is>
          <t>2026-06-04 12:00 PM EDT</t>
        </is>
      </c>
      <c r="N235" t="inlineStr">
        <is>
          <t>Boston, Massachusetts, USA</t>
        </is>
      </c>
      <c r="O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P235" t="inlineStr">
        <is>
          <t>Architecture services, interior design/space planning, programming, rehabilitation and refurbishment, civil engineering, and geotechnical engineering.</t>
        </is>
      </c>
      <c r="Q235" t="n">
        <v>3</v>
      </c>
      <c r="R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T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V235" t="inlineStr">
        <is>
          <t>No fee information is provided in the notice, and the available scope description is too vague for a reliable fee estimate.</t>
        </is>
      </c>
      <c r="W235" t="inlineStr">
        <is>
          <t>-</t>
        </is>
      </c>
      <c r="X235" t="inlineStr">
        <is>
          <t>-</t>
        </is>
      </c>
      <c r="Y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Z235" t="inlineStr">
        <is>
          <t>Buildings</t>
        </is>
      </c>
      <c r="AA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AB235" t="inlineStr">
        <is>
          <t>C:\Users\kard\OneDrive - sbp SE\AI_Tests\Akquise_TED\260504_USA\IMS\2026-05-08.csv</t>
        </is>
      </c>
      <c r="AC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row>
    <row r="236">
      <c r="A236" t="inlineStr">
        <is>
          <t>2026-05-08</t>
        </is>
      </c>
      <c r="B236" t="inlineStr">
        <is>
          <t>1004393</t>
        </is>
      </c>
      <c r="C236" t="inlineStr">
        <is>
          <t>DB for Vertical Conveyance Project Phases 2 - 4</t>
        </is>
      </c>
      <c r="D236" t="inlineStr">
        <is>
          <t>USA IMS full AI extraction</t>
        </is>
      </c>
      <c r="E236" t="n">
        <v>2</v>
      </c>
      <c r="F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G236" t="inlineStr">
        <is>
          <t>gpt-5.4</t>
        </is>
      </c>
      <c r="H236" t="n">
        <v>2318</v>
      </c>
      <c r="I236" t="n">
        <v>697</v>
      </c>
      <c r="J236" t="n">
        <v>3015</v>
      </c>
      <c r="K236" t="inlineStr">
        <is>
          <t>Design-Build for Vertical Conveyance Project Phases 2-4</t>
        </is>
      </c>
      <c r="L236" t="inlineStr">
        <is>
          <t>Design-build services for major vertical conveyance upgrades in Santa Ana, California.</t>
        </is>
      </c>
      <c r="M236" t="inlineStr">
        <is>
          <t>2026-04-08 14:00 PDT</t>
        </is>
      </c>
      <c r="N236" t="inlineStr">
        <is>
          <t>Santa Ana, California, USA</t>
        </is>
      </c>
      <c r="O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P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Q236" t="n">
        <v>2</v>
      </c>
      <c r="R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T236" t="inlineStr">
        <is>
          <t>taken from the tender documents</t>
        </is>
      </c>
      <c r="V236" t="inlineStr">
        <is>
          <t>No explicit planning fee is stated. Only total construction cost of 68.0 million is provided; no reliable sbp-specific fee can be derived from the source.</t>
        </is>
      </c>
      <c r="W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X236" t="inlineStr">
        <is>
          <t>Two-stage process: SOQ/RFQ followed by invitation to selected respondents to submit proposals in the RFP stage. Specific award criteria and weighting are not stated in the source.</t>
        </is>
      </c>
      <c r="Y236" t="inlineStr">
        <is>
          <t>County of Orange, Santa Ana, California, USA. Contact: Jennifer Mason. Email: jennifer.mason@pw.oc.gov. Phone: 714-667-4906. Website: https://procurement.opengov.com/portal/ocgov/projects/247678</t>
        </is>
      </c>
      <c r="Z236" t="inlineStr">
        <is>
          <t>Buildings</t>
        </is>
      </c>
      <c r="AA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AB236" t="inlineStr">
        <is>
          <t>C:\Users\kard\OneDrive - sbp SE\AI_Tests\Akquise_TED\260504_USA\IMS\2026-05-08.csv</t>
        </is>
      </c>
      <c r="AC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row>
    <row r="237">
      <c r="A237" t="inlineStr">
        <is>
          <t>2026-05-08</t>
        </is>
      </c>
      <c r="B237" t="inlineStr">
        <is>
          <t>1004391</t>
        </is>
      </c>
      <c r="C237" t="inlineStr">
        <is>
          <t>Consultant for Design-Build Alt Proj Delivery</t>
        </is>
      </c>
      <c r="D237" t="inlineStr">
        <is>
          <t>USA IMS full AI extraction</t>
        </is>
      </c>
      <c r="E237" t="n">
        <v>1</v>
      </c>
      <c r="F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G237" t="inlineStr">
        <is>
          <t>gpt-5.4</t>
        </is>
      </c>
      <c r="H237" t="n">
        <v>2148</v>
      </c>
      <c r="I237" t="n">
        <v>587</v>
      </c>
      <c r="J237" t="n">
        <v>2735</v>
      </c>
      <c r="K237" t="inlineStr">
        <is>
          <t>Consultant for Design-Build Alternative Project Delivery</t>
        </is>
      </c>
      <c r="L237" t="inlineStr">
        <is>
          <t>Consultant support for Ohio DOT design-build program development and delivery tasks.</t>
        </is>
      </c>
      <c r="M237" t="inlineStr">
        <is>
          <t>5/26/2026 02:30 PM EDT</t>
        </is>
      </c>
      <c r="N237" t="inlineStr">
        <is>
          <t>Columbus, Ohio, USA</t>
        </is>
      </c>
      <c r="O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P237" t="inlineStr">
        <is>
          <t>Design-build advisory and development services, scope development, specialty scope review, proposal development, RFQ development, and program management/improvement support.</t>
        </is>
      </c>
      <c r="Q237" t="n">
        <v>1</v>
      </c>
      <c r="R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T237" t="inlineStr">
        <is>
          <t>No construction cost for any underlying project is stated. The source only mentions a contract value of 100000 for the consultant contract, which is not the construction cost.</t>
        </is>
      </c>
      <c r="V237" t="inlineStr">
        <is>
          <t>Taken from the tender documents as contract value 100.0K; interpreted as consultant contract value.</t>
        </is>
      </c>
      <c r="W237" t="inlineStr">
        <is>
          <t>Disciplines requested: Design Build/Developer and Construction/Project Management. No specific reference projects or qualification thresholds are stated in the source.</t>
        </is>
      </c>
      <c r="X237" t="inlineStr">
        <is>
          <t>-</t>
        </is>
      </c>
      <c r="Y237" t="inlineStr">
        <is>
          <t>Ohio Department of Transportation, Columbus, Ohio, USA. Contact: Cheryl Slone. Phone: 614-466-7170. Fax: 614-728-2078. Email: cheryl.slone@dot.ohio.gov. Website: https://www.dot.state.oh.us//Divisions/Engineering/Consultant/RFPLOI/</t>
        </is>
      </c>
      <c r="Z237" t="inlineStr">
        <is>
          <t>Buildings</t>
        </is>
      </c>
      <c r="AA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AB237" t="inlineStr">
        <is>
          <t>C:\Users\kard\OneDrive - sbp SE\AI_Tests\Akquise_TED\260504_USA\IMS\2026-05-08.csv</t>
        </is>
      </c>
      <c r="AC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row>
    <row r="238">
      <c r="A238" t="inlineStr">
        <is>
          <t>2026-05-08</t>
        </is>
      </c>
      <c r="B238" t="inlineStr">
        <is>
          <t>1004389</t>
        </is>
      </c>
      <c r="C238" t="inlineStr">
        <is>
          <t>DB for CMU Dymally Building Project</t>
        </is>
      </c>
      <c r="D238" t="inlineStr">
        <is>
          <t>USA IMS full AI extraction</t>
        </is>
      </c>
      <c r="E238" t="n">
        <v>4</v>
      </c>
      <c r="F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G238" t="inlineStr">
        <is>
          <t>gpt-5.4</t>
        </is>
      </c>
      <c r="H238" t="n">
        <v>2374</v>
      </c>
      <c r="I238" t="n">
        <v>570</v>
      </c>
      <c r="J238" t="n">
        <v>2944</v>
      </c>
      <c r="K238" t="inlineStr">
        <is>
          <t>Design-Build for CMU Dymally Building Project</t>
        </is>
      </c>
      <c r="L238" t="inlineStr">
        <is>
          <t>New 8,000 SF university institute building with gallery, auditorium, offices, and courtyard.</t>
        </is>
      </c>
      <c r="M238" t="inlineStr">
        <is>
          <t>2026-05-15 02:00 PM PDT</t>
        </is>
      </c>
      <c r="N238" t="inlineStr">
        <is>
          <t>Carson, California, USA</t>
        </is>
      </c>
      <c r="O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P238" t="inlineStr">
        <is>
          <t>Design-build services including pre-construction and construction services for a new university building.</t>
        </is>
      </c>
      <c r="Q238" t="n">
        <v>4</v>
      </c>
      <c r="R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T238" t="inlineStr">
        <is>
          <t>Taken from the tender documents: Total Construction Cost $11.0M.</t>
        </is>
      </c>
      <c r="V238" t="inlineStr">
        <is>
          <t>No explicit planning or engineering fee stated in the tender documents.</t>
        </is>
      </c>
      <c r="W238" t="inlineStr">
        <is>
          <t>Proposals are sought from design-builders to provide pre-construction and construction services. No specific reference or qualification requirements are stated in the provided source.</t>
        </is>
      </c>
      <c r="X238" t="inlineStr">
        <is>
          <t>-</t>
        </is>
      </c>
      <c r="Y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Z238" t="inlineStr">
        <is>
          <t>Buildings</t>
        </is>
      </c>
      <c r="AA238" t="inlineStr">
        <is>
          <t>Project number: 106-2025-001. Agency ID: 256. Pre-submittal meeting on 2026-03-31 at 10:00 AM PDT via Zoom; attendance recommended. Prevailing wage rates may apply. Source lists target market as Universities/Colleges and stage as RFP/RFQ.</t>
        </is>
      </c>
      <c r="AB238" t="inlineStr">
        <is>
          <t>C:\Users\kard\OneDrive - sbp SE\AI_Tests\Akquise_TED\260504_USA\IMS\2026-05-08.csv</t>
        </is>
      </c>
      <c r="AC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row>
    <row r="239">
      <c r="A239" t="inlineStr">
        <is>
          <t>2026-05-08</t>
        </is>
      </c>
      <c r="B239" t="inlineStr">
        <is>
          <t>1004387</t>
        </is>
      </c>
      <c r="C239" t="inlineStr">
        <is>
          <t>Engineering for Rock Creek Bridge Improvement</t>
        </is>
      </c>
      <c r="D239" t="inlineStr">
        <is>
          <t>USA IMS full AI extraction</t>
        </is>
      </c>
      <c r="E239" t="n">
        <v>8</v>
      </c>
      <c r="F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G239" t="inlineStr">
        <is>
          <t>gpt-5.4</t>
        </is>
      </c>
      <c r="H239" t="n">
        <v>2040</v>
      </c>
      <c r="I239" t="n">
        <v>530</v>
      </c>
      <c r="J239" t="n">
        <v>2570</v>
      </c>
      <c r="K239" t="inlineStr">
        <is>
          <t>Engineering for Rock Creek Bridge Improvement</t>
        </is>
      </c>
      <c r="L239" t="inlineStr">
        <is>
          <t>Engineering services for replacing two bridges and associated roadway approaches in Edina, Missouri.</t>
        </is>
      </c>
      <c r="M239" t="inlineStr">
        <is>
          <t>5/22/2026 03:00 PM CDT</t>
        </is>
      </c>
      <c r="N239" t="inlineStr">
        <is>
          <t>Edina, Missouri, USA</t>
        </is>
      </c>
      <c r="O239" t="inlineStr">
        <is>
          <t>Engineering services for the replacement of bridges H0770 and H0771 and their roadway approaches at Rock Creek. No technical bridge characteristics such as span lengths, structural type, or dimensions are stated in the source.</t>
        </is>
      </c>
      <c r="P239" t="inlineStr">
        <is>
          <t>Engineering services including civil engineering, structural engineering, geotechnical engineering, surveying/GIS/mapping, and traffic design engineering for bridge replacement and roadway approach improvements.</t>
        </is>
      </c>
      <c r="Q239" t="n">
        <v>8</v>
      </c>
      <c r="R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T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V239" t="inlineStr">
        <is>
          <t>No fee information is stated in the source. The notice is for engineering services for two bridge replacements and roadway approaches, but no budget, fee schedule, or percentage basis is provided.</t>
        </is>
      </c>
      <c r="W239" t="inlineStr">
        <is>
          <t>Requested disciplines: civil engineering, geotechnical engineering, surveying/GIS/mapping, structural engineering, and traffic design engineering. No specific reference counts or qualification thresholds are stated in the source.</t>
        </is>
      </c>
      <c r="X239" t="inlineStr">
        <is>
          <t>-</t>
        </is>
      </c>
      <c r="Y239" t="inlineStr">
        <is>
          <t>Missouri Department of Transportation - District 4, Missouri, USA. Contact: Tyler Lehde. Phone: 573-522-8727. Email: tyler.lehde@modot.mo.gov. Website: https://www.modot.org/modot-solicitations-rfq</t>
        </is>
      </c>
      <c r="Z239" t="inlineStr">
        <is>
          <t>Road Bridges</t>
        </is>
      </c>
      <c r="AA239" t="inlineStr">
        <is>
          <t>Project number: NE0208. IMS Project #: 862610. AgencyID: 30754. Stage: RFP/RFQ. Marked as time sensitive. Solicitation documents available online.</t>
        </is>
      </c>
      <c r="AB239" t="inlineStr">
        <is>
          <t>C:\Users\kard\OneDrive - sbp SE\AI_Tests\Akquise_TED\260504_USA\IMS\2026-05-08.csv</t>
        </is>
      </c>
      <c r="AC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row>
    <row r="240">
      <c r="A240" t="inlineStr">
        <is>
          <t>2026-05-08</t>
        </is>
      </c>
      <c r="B240" t="inlineStr">
        <is>
          <t>1004384</t>
        </is>
      </c>
      <c r="C240" t="inlineStr">
        <is>
          <t>Plan for Statewide EV Charging</t>
        </is>
      </c>
      <c r="D240" t="inlineStr">
        <is>
          <t>USA IMS full AI extraction</t>
        </is>
      </c>
      <c r="E240" t="n">
        <v>1</v>
      </c>
      <c r="F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G240" t="inlineStr">
        <is>
          <t>gpt-5.4</t>
        </is>
      </c>
      <c r="H240" t="n">
        <v>2118</v>
      </c>
      <c r="I240" t="n">
        <v>503</v>
      </c>
      <c r="J240" t="n">
        <v>2621</v>
      </c>
      <c r="K240" t="inlineStr">
        <is>
          <t>Plan for Statewide EV Charging</t>
        </is>
      </c>
      <c r="L240" t="inlineStr">
        <is>
          <t>Planning study for Ohio's statewide EV charging strategic infrastructure deployment plan.</t>
        </is>
      </c>
      <c r="M240" t="inlineStr">
        <is>
          <t>5/26/2026 02:30 PM EDT</t>
        </is>
      </c>
      <c r="N240" t="inlineStr">
        <is>
          <t>Columbus, Ohio, USA</t>
        </is>
      </c>
      <c r="O240" t="inlineStr">
        <is>
          <t>Planning study to develop a statewide EV Charging Strategic Plan for Ohio. The study will assess the existing charging network and current performance and define where, when, and how EV charging infrastructure should be deployed across the state.</t>
        </is>
      </c>
      <c r="P240" t="inlineStr">
        <is>
          <t>Consulting services for planning study, feasibility studies, planning/master planning, civil engineering, electrical engineering, energy engineering, traffic design engineering, and transportation planning.</t>
        </is>
      </c>
      <c r="Q240" t="n">
        <v>1</v>
      </c>
      <c r="R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T240" t="inlineStr">
        <is>
          <t>No construction budget is stated. The notice concerns a statewide strategic planning study only, with no defined construction scope, quantities, or implementation package from which a realistic construction cost can be derived.</t>
        </is>
      </c>
      <c r="V240" t="inlineStr">
        <is>
          <t>No fee information is provided. As this is a planning study without stated budget, scope breakdown, or fee basis, no realistic sbp fee estimate can be derived.</t>
        </is>
      </c>
      <c r="W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X240" t="inlineStr">
        <is>
          <t>-</t>
        </is>
      </c>
      <c r="Y240" t="inlineStr">
        <is>
          <t>Ohio Department of Transportation, Columbus, Ohio, USA. Contact: Cheryl Slone. Email: cheryl.slone@dot.ohio.gov. Phone: 614-466-7170. Website: https://www.dot.state.oh.us/Divisions/Engineering/Consultant/RFPLOI/Forms/RFP.aspx</t>
        </is>
      </c>
      <c r="Z240" t="inlineStr">
        <is>
          <t>Special structures</t>
        </is>
      </c>
      <c r="AA240" t="inlineStr">
        <is>
          <t>Project #: 852654-1. Project Number: 125863. Agency ID: 20744. County: Franklin. Stage: RFP/RFQ. This is a statewide transportation planning study rather than a defined building or civil structure tender; category assigned only for schema compliance.</t>
        </is>
      </c>
      <c r="AB240" t="inlineStr">
        <is>
          <t>C:\Users\kard\OneDrive - sbp SE\AI_Tests\Akquise_TED\260504_USA\IMS\2026-05-08.csv</t>
        </is>
      </c>
      <c r="AC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row>
    <row r="241">
      <c r="A241" t="inlineStr">
        <is>
          <t>2026-05-08</t>
        </is>
      </c>
      <c r="B241" t="inlineStr">
        <is>
          <t>1004383</t>
        </is>
      </c>
      <c r="C241" t="inlineStr">
        <is>
          <t>Design for North Andover Youth Center</t>
        </is>
      </c>
      <c r="D241" t="inlineStr">
        <is>
          <t>USA IMS full AI extraction</t>
        </is>
      </c>
      <c r="E241" t="n">
        <v>3</v>
      </c>
      <c r="F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G241" t="inlineStr">
        <is>
          <t>gpt-5.4</t>
        </is>
      </c>
      <c r="H241" t="n">
        <v>2205</v>
      </c>
      <c r="I241" t="n">
        <v>607</v>
      </c>
      <c r="J241" t="n">
        <v>2812</v>
      </c>
      <c r="K241" t="inlineStr">
        <is>
          <t>Design for North Andover Youth Center</t>
        </is>
      </c>
      <c r="L241" t="inlineStr">
        <is>
          <t>Design services for an addition and refurbishment at the North Andover Youth Center.</t>
        </is>
      </c>
      <c r="M241" t="inlineStr">
        <is>
          <t>2026-05-27 03:00 PM EDT</t>
        </is>
      </c>
      <c r="N241" t="inlineStr">
        <is>
          <t>33 Johnson St., North Andover, Massachusetts, USA</t>
        </is>
      </c>
      <c r="O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P241" t="inlineStr">
        <is>
          <t>Designer services under M.G.L. c. 7C, 44 for the Youth Center Addition project, including architecture services, interior design/space planning, programming, rehabilitation and refurbishment, and civil engineering.</t>
        </is>
      </c>
      <c r="Q241" t="n">
        <v>3</v>
      </c>
      <c r="R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T241" t="inlineStr">
        <is>
          <t>Estimated from the tender documents, which state a total construction cost range of 5.0M-6.5M USD; value entered is the midpoint of the stated range.</t>
        </is>
      </c>
      <c r="V241" t="inlineStr">
        <is>
          <t>No explicit planning fee or engineering fee is stated in the source.</t>
        </is>
      </c>
      <c r="W241" t="inlineStr">
        <is>
          <t>Qualified Designer within the meaning of M.G.L. c. 7C, 44. Further reference requirements are said to be depicted within the Designer RFQ, but no detailed qualifications are provided in the source.</t>
        </is>
      </c>
      <c r="X241" t="inlineStr">
        <is>
          <t>-</t>
        </is>
      </c>
      <c r="Y241" t="inlineStr">
        <is>
          <t>Town of North Andover Dept of Public Works, North Andover, Massachusetts, USA. Contact phone: 978-685-0950. Contact fax: 978-688-9573. Solicitation documents available by contact at phil.palumbo@collierseng.com.</t>
        </is>
      </c>
      <c r="Z241" t="inlineStr">
        <is>
          <t>Buildings</t>
        </is>
      </c>
      <c r="AA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AB241" t="inlineStr">
        <is>
          <t>C:\Users\kard\OneDrive - sbp SE\AI_Tests\Akquise_TED\260504_USA\IMS\2026-05-08.csv</t>
        </is>
      </c>
      <c r="AC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row>
    <row r="242">
      <c r="A242" t="inlineStr">
        <is>
          <t>2026-05-08</t>
        </is>
      </c>
      <c r="B242" t="inlineStr">
        <is>
          <t>1004373</t>
        </is>
      </c>
      <c r="C242" t="inlineStr">
        <is>
          <t>Design for SR 303 Single-Lane Roundabout Instal Grp 5.4.26</t>
        </is>
      </c>
      <c r="D242" t="inlineStr">
        <is>
          <t>USA IMS full AI extraction</t>
        </is>
      </c>
      <c r="E242" t="n">
        <v>1</v>
      </c>
      <c r="F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G242" t="inlineStr">
        <is>
          <t>gpt-5.4</t>
        </is>
      </c>
      <c r="H242" t="n">
        <v>2089</v>
      </c>
      <c r="I242" t="n">
        <v>462</v>
      </c>
      <c r="J242" t="n">
        <v>2551</v>
      </c>
      <c r="K242" t="inlineStr">
        <is>
          <t>Design for SR 303 Single-Lane Roundabout Installation Group 5.4.26</t>
        </is>
      </c>
      <c r="L242" t="inlineStr">
        <is>
          <t>Design services for two single-lane roundabouts on SR 303 in Medina County, Ohio.</t>
        </is>
      </c>
      <c r="M242" t="inlineStr">
        <is>
          <t>5/26/2026 02:30 PM EDT</t>
        </is>
      </c>
      <c r="N242" t="inlineStr">
        <is>
          <t>Brunswick Hills Township and Liverpool Township, Medina County, Brunswick, Ohio, USA</t>
        </is>
      </c>
      <c r="O242" t="inlineStr">
        <is>
          <t>Design of two single-lane roundabouts on SR-303: one at Substation Road (CR-38/TR-38) and one at Marks Road (CR-22). The tender concerns highway/intersection improvement works in Medina County. Total construction cost is stated as 5.4 million.</t>
        </is>
      </c>
      <c r="P242" t="inlineStr">
        <is>
          <t>Design services for roadway/highway works; all disciplines requested.</t>
        </is>
      </c>
      <c r="Q242" t="n">
        <v>1</v>
      </c>
      <c r="R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T242" t="inlineStr">
        <is>
          <t>taken from the tender documents</t>
        </is>
      </c>
      <c r="V242" t="inlineStr">
        <is>
          <t>No explicit planning fee stated. Available cost indicators: contract value 4.0 million and total construction cost 5.4 million from the tender notice.</t>
        </is>
      </c>
      <c r="W242" t="inlineStr">
        <is>
          <t>All disciplines requested. Contract participation goal: SBE 12%. No specific reference requirements stated in the provided notice.</t>
        </is>
      </c>
      <c r="X242" t="inlineStr">
        <is>
          <t>-</t>
        </is>
      </c>
      <c r="Y242" t="inlineStr">
        <is>
          <t>Ohio Department of Transportation - District 3, Ohio, USA. Phone: 419-281-0513. Website: https://www.dot.state.oh.us/Divisions/Engineering/Consultant/RFPLOI/Forms/RFP.aspx</t>
        </is>
      </c>
      <c r="Z242" t="inlineStr">
        <is>
          <t>Road Bridges</t>
        </is>
      </c>
      <c r="AA242" t="inlineStr">
        <is>
          <t>Project #: 848556-1. PID125469. Contract number: 125469. Stage: RFP/RFQ. Although the fixed category list does not include roads/highways, the closest available category was selected; however, this is not a bridge project.</t>
        </is>
      </c>
      <c r="AB242" t="inlineStr">
        <is>
          <t>C:\Users\kard\OneDrive - sbp SE\AI_Tests\Akquise_TED\260504_USA\IMS\2026-05-08.csv</t>
        </is>
      </c>
      <c r="AC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row>
    <row r="243">
      <c r="A243" t="inlineStr">
        <is>
          <t>2026-05-08</t>
        </is>
      </c>
      <c r="B243" t="inlineStr">
        <is>
          <t>1004360</t>
        </is>
      </c>
      <c r="C243" t="inlineStr">
        <is>
          <t>CMAR for Bromery Center Performance Hall Improvements</t>
        </is>
      </c>
      <c r="D243" t="inlineStr">
        <is>
          <t>USA IMS full AI extraction</t>
        </is>
      </c>
      <c r="E243" t="n">
        <v>3</v>
      </c>
      <c r="F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G243" t="inlineStr">
        <is>
          <t>gpt-5.4</t>
        </is>
      </c>
      <c r="H243" t="n">
        <v>2237</v>
      </c>
      <c r="I243" t="n">
        <v>639</v>
      </c>
      <c r="J243" t="n">
        <v>2876</v>
      </c>
      <c r="K243" t="inlineStr">
        <is>
          <t>CMAR for Bromery Center Performance Hall Improvements</t>
        </is>
      </c>
      <c r="L243" t="inlineStr">
        <is>
          <t>Construction manager at risk services for performance hall improvements at UMass Amherst.</t>
        </is>
      </c>
      <c r="M243" t="inlineStr">
        <is>
          <t>2026-05-27 02:00 PM EDT</t>
        </is>
      </c>
      <c r="N243" t="inlineStr">
        <is>
          <t>Amherst, Massachusetts, USA</t>
        </is>
      </c>
      <c r="O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P243" t="inlineStr">
        <is>
          <t>Construction manager at risk (CMAR) services for a rehabilitation and refurbishment project; disciplines requested include Design Build/Developer, Rehabilitation &amp; Refurbishment, and Construction/Project Management.</t>
        </is>
      </c>
      <c r="Q243" t="n">
        <v>3</v>
      </c>
      <c r="R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T243" t="inlineStr">
        <is>
          <t>Taken from the tender documents: Total Construction Cost $19.0M.</t>
        </is>
      </c>
      <c r="V243" t="inlineStr">
        <is>
          <t>No explicit design or engineering fee information is provided. The notice is for CMAR services rather than a structural engineering fee.</t>
        </is>
      </c>
      <c r="W243" t="inlineStr">
        <is>
          <t>Qualified firms must be experienced in providing construction manager at risk services. No specific number or type of reference projects is stated in the provided source.</t>
        </is>
      </c>
      <c r="X243" t="inlineStr">
        <is>
          <t>-</t>
        </is>
      </c>
      <c r="Y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Z243" t="inlineStr">
        <is>
          <t>Buildings</t>
        </is>
      </c>
      <c r="AA243" t="inlineStr">
        <is>
          <t>Project number: 25-A4. Stage: RFP/RFQ. Questions deadline: 2026-05-15 12:00 PM EDT. Contract participation goals: MBE 4.2%, WBE 8.8%, VBE 3%. Source does not provide detailed building size, hall capacity, or structural scope.</t>
        </is>
      </c>
      <c r="AB243" t="inlineStr">
        <is>
          <t>C:\Users\kard\OneDrive - sbp SE\AI_Tests\Akquise_TED\260504_USA\IMS\2026-05-08.csv</t>
        </is>
      </c>
      <c r="AC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row>
    <row r="244">
      <c r="A244" t="inlineStr">
        <is>
          <t>2026-05-08</t>
        </is>
      </c>
      <c r="B244" t="inlineStr">
        <is>
          <t>1004352</t>
        </is>
      </c>
      <c r="C244" t="inlineStr">
        <is>
          <t>AE Services for Nicholls Gymnasium</t>
        </is>
      </c>
      <c r="D244" t="inlineStr">
        <is>
          <t>USA IMS full AI extraction</t>
        </is>
      </c>
      <c r="E244" t="n">
        <v>3</v>
      </c>
      <c r="F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G244" t="inlineStr">
        <is>
          <t>gpt-5.4</t>
        </is>
      </c>
      <c r="H244" t="n">
        <v>2121</v>
      </c>
      <c r="I244" t="n">
        <v>585</v>
      </c>
      <c r="J244" t="n">
        <v>2706</v>
      </c>
      <c r="K244" t="inlineStr">
        <is>
          <t>AE Services for Nicholls Gymnasium</t>
        </is>
      </c>
      <c r="L244" t="inlineStr">
        <is>
          <t>RFQ for architectural and engineering services for Nicholls Gymnasium hurricane-related work.</t>
        </is>
      </c>
      <c r="M244" t="inlineStr">
        <is>
          <t>2026-06-10 02:00 PM EDT</t>
        </is>
      </c>
      <c r="N244" t="inlineStr">
        <is>
          <t>Nicholls, Georgia, USA</t>
        </is>
      </c>
      <c r="O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P244" t="inlineStr">
        <is>
          <t>Architectural and engineering services, including design and oversight of work; all disciplines requested.</t>
        </is>
      </c>
      <c r="Q244" t="n">
        <v>3</v>
      </c>
      <c r="R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T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V244" t="inlineStr">
        <is>
          <t>No fee information is provided. The notice is an RFQ for AE services only, without budget, fee basis, or scope breakdown, so no realistic fee estimate can be derived.</t>
        </is>
      </c>
      <c r="W244" t="inlineStr">
        <is>
          <t>Qualified firms for architectural and engineering services are requested; no specific minimum reference projects or qualification thresholds are stated in the provided text.</t>
        </is>
      </c>
      <c r="X244" t="inlineStr">
        <is>
          <t>-</t>
        </is>
      </c>
      <c r="Y244" t="inlineStr">
        <is>
          <t>City of Nicholls, Georgia; Contact: Shawana Bonaparte; Phone: 912-345-2421; Fax: 912-345-2001; Email: sbonaparte@cityofnichollsga.gov; Questions contact: procurement@erassist.com; Online submission: http://dfs.bonfirehub.com/</t>
        </is>
      </c>
      <c r="Z244" t="inlineStr">
        <is>
          <t>Sports</t>
        </is>
      </c>
      <c r="AA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AB244" t="inlineStr">
        <is>
          <t>C:\Users\kard\OneDrive - sbp SE\AI_Tests\Akquise_TED\260504_USA\IMS\2026-05-08.csv</t>
        </is>
      </c>
      <c r="AC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row>
    <row r="245">
      <c r="A245" t="inlineStr">
        <is>
          <t>2026-05-08</t>
        </is>
      </c>
      <c r="B245" t="inlineStr">
        <is>
          <t>1004350</t>
        </is>
      </c>
      <c r="C245" t="inlineStr">
        <is>
          <t>Specialty Inspection Testing for Ross Chillicothe Visitor Ce</t>
        </is>
      </c>
      <c r="D245" t="inlineStr">
        <is>
          <t>USA IMS full AI extraction</t>
        </is>
      </c>
      <c r="E245" t="n">
        <v>2</v>
      </c>
      <c r="F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G245" t="inlineStr">
        <is>
          <t>gpt-5.4</t>
        </is>
      </c>
      <c r="H245" t="n">
        <v>2103</v>
      </c>
      <c r="I245" t="n">
        <v>531</v>
      </c>
      <c r="J245" t="n">
        <v>2634</v>
      </c>
      <c r="K245" t="inlineStr">
        <is>
          <t>Specialty Inspection Testing for Ross Chillicothe Visitor Center</t>
        </is>
      </c>
      <c r="L245" t="inlineStr">
        <is>
          <t>Inspection and consulting services for renovation and construction of a visitor center in Ohio.</t>
        </is>
      </c>
      <c r="M245" t="inlineStr">
        <is>
          <t>5/20/2026 12:00 PM EDT</t>
        </is>
      </c>
      <c r="N245" t="inlineStr">
        <is>
          <t>Chillicothe, Ohio, USA</t>
        </is>
      </c>
      <c r="O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P245" t="inlineStr">
        <is>
          <t>Construction and specialty inspection testing; on-site services as needed by the owner; disciplines requested include architecture services, civil engineering, and inspection services.</t>
        </is>
      </c>
      <c r="Q245" t="n">
        <v>2</v>
      </c>
      <c r="R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T245" t="inlineStr">
        <is>
          <t>taken from the tender documents</t>
        </is>
      </c>
      <c r="V245" t="inlineStr">
        <is>
          <t>No explicit fee information is provided. The notice only states total construction cost of 4.4 million USD and requests consulting services for construction and specialty inspection testing.</t>
        </is>
      </c>
      <c r="W245" t="inlineStr">
        <is>
          <t>The owner seeks qualifications from design professionals. Specific minimum references, number of projects, or qualification thresholds are not stated in the provided notice.</t>
        </is>
      </c>
      <c r="X245" t="inlineStr">
        <is>
          <t>-</t>
        </is>
      </c>
      <c r="Y245" t="inlineStr">
        <is>
          <t>Ross County Board of Commissioners, Ross County, Ohio, USA. Contact: Devon Shoemaker, Phone: 740-702-3085, Fax: 740-774-1602, Email: devonshoemaker@rosscountyohio.gov. Questions contact: dmccloskey@structurepoint.com.</t>
        </is>
      </c>
      <c r="Z245" t="inlineStr">
        <is>
          <t>Buildings</t>
        </is>
      </c>
      <c r="AA245" t="inlineStr">
        <is>
          <t>Project #862600; ProjectID 1004350; AgencyID 22647. Solicitation documents available by contact. Questions deadline: 05/13/2026 12:00 PM EDT. Stage: RFP/RFQ. Source text appears truncated in the project name ('Visitor Ce'), interpreted as Visitor Center.</t>
        </is>
      </c>
      <c r="AB245" t="inlineStr">
        <is>
          <t>C:\Users\kard\OneDrive - sbp SE\AI_Tests\Akquise_TED\260504_USA\IMS\2026-05-08.csv</t>
        </is>
      </c>
      <c r="AC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row>
    <row r="246">
      <c r="A246" t="inlineStr">
        <is>
          <t>2026-05-08</t>
        </is>
      </c>
      <c r="B246" t="inlineStr">
        <is>
          <t>1004339</t>
        </is>
      </c>
      <c r="C246" t="inlineStr">
        <is>
          <t>DB for Probation Office Renovation</t>
        </is>
      </c>
      <c r="D246" t="inlineStr">
        <is>
          <t>USA IMS full AI extraction</t>
        </is>
      </c>
      <c r="E246" t="n">
        <v>1</v>
      </c>
      <c r="F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G246" t="inlineStr">
        <is>
          <t>gpt-5.4</t>
        </is>
      </c>
      <c r="H246" t="n">
        <v>2145</v>
      </c>
      <c r="I246" t="n">
        <v>614</v>
      </c>
      <c r="J246" t="n">
        <v>2759</v>
      </c>
      <c r="K246" t="inlineStr">
        <is>
          <t>Design-Build for Probation Office Renovation</t>
        </is>
      </c>
      <c r="L246" t="inlineStr">
        <is>
          <t>Design-build renovation of courthouse probation office space to accommodate additional staff.</t>
        </is>
      </c>
      <c r="M246" t="inlineStr">
        <is>
          <t>6/5/2026 03:00 PM CDT</t>
        </is>
      </c>
      <c r="N246" t="inlineStr">
        <is>
          <t>Bruce M. Van Sickle Federal Building &amp; Courthouse, Minot, North Dakota, USA</t>
        </is>
      </c>
      <c r="O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P246" t="inlineStr">
        <is>
          <t>Design-build services covering both design phase services and construction phase services for rehabilitation and refurbishment of existing interior office space.</t>
        </is>
      </c>
      <c r="Q246" t="n">
        <v>1</v>
      </c>
      <c r="R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T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V246" t="inlineStr">
        <is>
          <t>No fee information is stated in the source. As this is a design-build interior renovation without defined structural engineering scope, no realistic sbp fee estimate can be derived from the available information.</t>
        </is>
      </c>
      <c r="W246" t="inlineStr">
        <is>
          <t>Disciplines requested: Design Build/Developer; Rehabilitation &amp; Refurbishment. No specific reference or qualification requirements are stated in the provided source excerpt.</t>
        </is>
      </c>
      <c r="X246" t="inlineStr">
        <is>
          <t>-</t>
        </is>
      </c>
      <c r="Y246" t="inlineStr">
        <is>
          <t>General Service Administration, PBS, PGE; Contact: Maria Doedtman; Phone: 816-807-5871; Email: maria.doedtman@gsa.gov; Website: https://sam.gov/opp/f5f6e5a6d2d84a459ae8e3eab64bccd0/view?keywords=&amp;sort=-modifiedDate&amp;index=opp&amp;is_active=true&amp;page=1000-vendor</t>
        </is>
      </c>
      <c r="Z246" t="inlineStr">
        <is>
          <t>Buildings</t>
        </is>
      </c>
      <c r="AA246" t="inlineStr">
        <is>
          <t>Project #: 827358-1. Solicitation/Project Number: 47PD5326R0024. Combined Synopsis/Solicitation notice. Stage: RFP/RFQ. Target market listed as General Building. Source date discrepancy noted: Original Date 8/28/2025 and Current Date 5/7/2026.</t>
        </is>
      </c>
      <c r="AB246" t="inlineStr">
        <is>
          <t>C:\Users\kard\OneDrive - sbp SE\AI_Tests\Akquise_TED\260504_USA\IMS\2026-05-08.csv</t>
        </is>
      </c>
      <c r="AC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row>
    <row r="247">
      <c r="A247" t="inlineStr">
        <is>
          <t>2026-05-08</t>
        </is>
      </c>
      <c r="B247" t="inlineStr">
        <is>
          <t>1004336</t>
        </is>
      </c>
      <c r="C247" t="inlineStr">
        <is>
          <t>Engineering for North Main Street Shared Use Path</t>
        </is>
      </c>
      <c r="D247" t="inlineStr">
        <is>
          <t>USA IMS full AI extraction</t>
        </is>
      </c>
      <c r="E247" t="n">
        <v>3</v>
      </c>
      <c r="F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G247" t="inlineStr">
        <is>
          <t>gpt-5.4</t>
        </is>
      </c>
      <c r="H247" t="n">
        <v>2351</v>
      </c>
      <c r="I247" t="n">
        <v>567</v>
      </c>
      <c r="J247" t="n">
        <v>2918</v>
      </c>
      <c r="K247" t="inlineStr">
        <is>
          <t>Engineering for North Main Street Shared Use Path</t>
        </is>
      </c>
      <c r="L247" t="inlineStr">
        <is>
          <t>Design services for a new shared-use path and intersection safety improvements in Bowling Green.</t>
        </is>
      </c>
      <c r="M247" t="inlineStr">
        <is>
          <t>2026-05-29 04:00 PM EDT</t>
        </is>
      </c>
      <c r="N247" t="inlineStr">
        <is>
          <t>Bowling Green, Ohio, USA</t>
        </is>
      </c>
      <c r="O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P247" t="inlineStr">
        <is>
          <t>Surveying, engineering design, and related professional services for the shared-use path project; includes corridor review, signal/intersection safety improvement design, and associated engineering services.</t>
        </is>
      </c>
      <c r="Q247" t="n">
        <v>3</v>
      </c>
      <c r="R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T247" t="inlineStr">
        <is>
          <t>taken from the tender documents</t>
        </is>
      </c>
      <c r="V247" t="inlineStr">
        <is>
          <t>No explicit fee information provided in the source. Available information for a rough estimate: professional engineering services for surveying, design, and related services for a $3.6 million shared-use path and signal safety improvement project.</t>
        </is>
      </c>
      <c r="W247" t="inlineStr">
        <is>
          <t>Qualification statements requested from qualified professional engineering firms. No specific minimum reference counts or detailed qualification thresholds are stated in the source excerpt.</t>
        </is>
      </c>
      <c r="X247" t="inlineStr">
        <is>
          <t>RFQ based on qualification statements; detailed award criteria and weighting are not stated in the source excerpt.</t>
        </is>
      </c>
      <c r="Y247" t="inlineStr">
        <is>
          <t>City of Bowling Green, Bowling Green, Ohio, USA. Contact: Kelly Bowes, Phone: 419-354-6204, Fax: 419-353-4235, Email: kbowes@bgohio.gov. Question contact: Brad Holman, PE, City Engineer, Email: bholman@bgohio.gov. Website: https://www.bgohio.gov/bids.aspx?bidID=43</t>
        </is>
      </c>
      <c r="Z247" t="inlineStr">
        <is>
          <t>Pedestrian and Bicycle Bridges</t>
        </is>
      </c>
      <c r="AA247" t="inlineStr">
        <is>
          <t>Project funding: SS4A. Despite the category assignment required by the schema, this is not a bridge project but a shared-use path/corridor improvement project. Source states total construction cost of $3.6M.</t>
        </is>
      </c>
      <c r="AB247" t="inlineStr">
        <is>
          <t>C:\Users\kard\OneDrive - sbp SE\AI_Tests\Akquise_TED\260504_USA\IMS\2026-05-08.csv</t>
        </is>
      </c>
      <c r="AC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row>
    <row r="248">
      <c r="A248" t="inlineStr">
        <is>
          <t>2026-05-08</t>
        </is>
      </c>
      <c r="B248" t="inlineStr">
        <is>
          <t>1004335</t>
        </is>
      </c>
      <c r="C248" t="inlineStr">
        <is>
          <t>Design for IR-90 Bridge Preservation Grp 5.4.26</t>
        </is>
      </c>
      <c r="D248" t="inlineStr">
        <is>
          <t>USA IMS full AI extraction</t>
        </is>
      </c>
      <c r="E248" t="n">
        <v>8</v>
      </c>
      <c r="F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G248" t="inlineStr">
        <is>
          <t>gpt-5.4</t>
        </is>
      </c>
      <c r="H248" t="n">
        <v>2086</v>
      </c>
      <c r="I248" t="n">
        <v>509</v>
      </c>
      <c r="J248" t="n">
        <v>2595</v>
      </c>
      <c r="K248" t="inlineStr">
        <is>
          <t>Design for IR-90 Bridge Preservation Group 5.4.26</t>
        </is>
      </c>
      <c r="L248" t="inlineStr">
        <is>
          <t>Design services for rehabilitation of IR-90 bridges over the Cuyahoga River Valley.</t>
        </is>
      </c>
      <c r="M248" t="inlineStr">
        <is>
          <t>2026-06-01</t>
        </is>
      </c>
      <c r="N248" t="inlineStr">
        <is>
          <t>Cleveland, Ohio, USA</t>
        </is>
      </c>
      <c r="O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P248" t="inlineStr">
        <is>
          <t>Consultant design services for bridge preservation, maintenance, and rehabilitation; requested disciplines include civil engineering, geotechnical engineering, structural engineering, and traffic design engineering.</t>
        </is>
      </c>
      <c r="Q248" t="n">
        <v>8</v>
      </c>
      <c r="R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T248" t="inlineStr">
        <is>
          <t>Taken from the tender documents: Total Construction Cost stated as $5.0M.</t>
        </is>
      </c>
      <c r="V248" t="inlineStr">
        <is>
          <t>No explicit design fee is stated. Only total construction cost of 5.0 million USD is provided; fee cannot be derived reliably from the notice alone.</t>
        </is>
      </c>
      <c r="W248" t="inlineStr">
        <is>
          <t>No specific reference or qualification requirements are stated in this advance notice. Requested disciplines: civil engineering, geotechnical engineering, structural engineering, and traffic design engineering.</t>
        </is>
      </c>
      <c r="X248" t="inlineStr">
        <is>
          <t>-</t>
        </is>
      </c>
      <c r="Y248" t="inlineStr">
        <is>
          <t>Ohio Department of Transportation, District 12, Cleveland, Ohio, USA. Agency ID: 20744. Note in notice: no phone calls, faxes, or agency contact at this time.</t>
        </is>
      </c>
      <c r="Z248" t="inlineStr">
        <is>
          <t>Road Bridges</t>
        </is>
      </c>
      <c r="AA248" t="inlineStr">
        <is>
          <t>Advance notice only. Project No. 124610. RFQ/RFP package expected before 2026-06-01. Source dates: current date 2026-05-07, original date 2026-02-16. County: Cuyahoga. Target market: Streets/Highways.</t>
        </is>
      </c>
      <c r="AB248" t="inlineStr">
        <is>
          <t>C:\Users\kard\OneDrive - sbp SE\AI_Tests\Akquise_TED\260504_USA\IMS\2026-05-08.csv</t>
        </is>
      </c>
      <c r="AC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row>
    <row r="249">
      <c r="A249" t="inlineStr">
        <is>
          <t>2026-05-08</t>
        </is>
      </c>
      <c r="B249" t="inlineStr">
        <is>
          <t>1004330</t>
        </is>
      </c>
      <c r="C249" t="inlineStr">
        <is>
          <t>CEI for Hillandale Road Bike/Pedestrian Improvements</t>
        </is>
      </c>
      <c r="D249" t="inlineStr">
        <is>
          <t>USA IMS full AI extraction</t>
        </is>
      </c>
      <c r="E249" t="n">
        <v>2</v>
      </c>
      <c r="F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G249" t="inlineStr">
        <is>
          <t>gpt-5.4</t>
        </is>
      </c>
      <c r="H249" t="n">
        <v>2264</v>
      </c>
      <c r="I249" t="n">
        <v>618</v>
      </c>
      <c r="J249" t="n">
        <v>2882</v>
      </c>
      <c r="K249" t="inlineStr">
        <is>
          <t>CEI for Hillandale Road Bike/Pedestrian Improvements</t>
        </is>
      </c>
      <c r="L249" t="inlineStr">
        <is>
          <t>Construction engineering and inspection for 1.1 miles of bike and pedestrian improvements.</t>
        </is>
      </c>
      <c r="M249" t="inlineStr">
        <is>
          <t>6/10/2026 04:00 PM EDT</t>
        </is>
      </c>
      <c r="N249" t="inlineStr">
        <is>
          <t>Durham, North Carolina, USA</t>
        </is>
      </c>
      <c r="O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P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Q249" t="n">
        <v>2</v>
      </c>
      <c r="R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T249" t="inlineStr">
        <is>
          <t>No construction cost is stated in the source. Available scope for rough estimation: approximately 1.1 miles of new sidewalks and multi-use paths with drainage improvements and signal/sign upgrades along an urban corridor.</t>
        </is>
      </c>
      <c r="V249" t="inlineStr">
        <is>
          <t>No fee information is provided in the source. The tender is for CEI/construction administration, testing, and inspection services rather than clearly defined structural design services.</t>
        </is>
      </c>
      <c r="W249" t="inlineStr">
        <is>
          <t>-</t>
        </is>
      </c>
      <c r="X249" t="inlineStr">
        <is>
          <t>-</t>
        </is>
      </c>
      <c r="Y249" t="inlineStr">
        <is>
          <t>City of Durham, Department Public Works Engineering Division, Durham, NC, USA. Contact: Hannah Behr. Phone: 919-560-4326. Fax: 919-560-4316. Email: hannah.behr@durhamnc.gov. Website: https://connect.ncdot.gov/letting/Pages/Private-Engineering-Firm-Advertisements-.aspx</t>
        </is>
      </c>
      <c r="Z249" t="inlineStr">
        <is>
          <t>Pedestrian and Bicycle Bridges</t>
        </is>
      </c>
      <c r="AA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AB249" t="inlineStr">
        <is>
          <t>C:\Users\kard\OneDrive - sbp SE\AI_Tests\Akquise_TED\260504_USA\IMS\2026-05-08.csv</t>
        </is>
      </c>
      <c r="AC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row>
    <row r="250">
      <c r="A250" t="inlineStr">
        <is>
          <t>2026-05-08</t>
        </is>
      </c>
      <c r="B250" t="inlineStr">
        <is>
          <t>1004328</t>
        </is>
      </c>
      <c r="C250" t="inlineStr">
        <is>
          <t>Construction Manager for 103rd Bus Garage Roof Replacement</t>
        </is>
      </c>
      <c r="D250" t="inlineStr">
        <is>
          <t>USA IMS full AI extraction</t>
        </is>
      </c>
      <c r="E250" t="n">
        <v>3</v>
      </c>
      <c r="F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G250" t="inlineStr">
        <is>
          <t>gpt-5.4</t>
        </is>
      </c>
      <c r="H250" t="n">
        <v>2045</v>
      </c>
      <c r="I250" t="n">
        <v>467</v>
      </c>
      <c r="J250" t="n">
        <v>2512</v>
      </c>
      <c r="K250" t="inlineStr">
        <is>
          <t>Construction Manager for 103rd Bus Garage Roof Replacement</t>
        </is>
      </c>
      <c r="L250" t="inlineStr">
        <is>
          <t>Construction management services for roof replacement at Chicago Transit Authority's 103rd Bus Garage.</t>
        </is>
      </c>
      <c r="M250" t="inlineStr">
        <is>
          <t>12/01/2026</t>
        </is>
      </c>
      <c r="N250" t="inlineStr">
        <is>
          <t>Chicago, Illinois, USA</t>
        </is>
      </c>
      <c r="O250" t="inlineStr">
        <is>
          <t>Roof replacement project for the 103rd Bus Garage of the Chicago Transit Authority in Chicago. No technical characteristics such as roof area, span lengths, structural system, or building size are provided in the notice.</t>
        </is>
      </c>
      <c r="P250" t="inlineStr">
        <is>
          <t>Construction manager services for the roof replacement project; disciplines mentioned include architecture services, design-build/developer, civil engineering, and construction/project management.</t>
        </is>
      </c>
      <c r="Q250" t="n">
        <v>3</v>
      </c>
      <c r="R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T250" t="inlineStr">
        <is>
          <t>Estimated from the tender notice stating a contract value of $1.0M-$2.0M; midpoint used as a rough project cost proxy because no separate construction cost is provided.</t>
        </is>
      </c>
      <c r="V250" t="inlineStr">
        <is>
          <t>No explicit planning fee or engineering fee is stated. The notice only gives an overall contract value range of $1.0M-$2.0M for construction manager services.</t>
        </is>
      </c>
      <c r="W250" t="inlineStr">
        <is>
          <t>No specific reference or qualification requirements are stated in the advance notice. Requested disciplines listed are architecture services, design-build/developer, civil engineering, and construction/project management.</t>
        </is>
      </c>
      <c r="X250" t="inlineStr">
        <is>
          <t>-</t>
        </is>
      </c>
      <c r="Y250" t="inlineStr">
        <is>
          <t>City of Chicago Transit Authority, Chicago, Illinois, USA. Agency: City of Chicago. Agency ID: 20720. No contact person, email, or website provided. IMS notes no phone calls, faxes, or agency contact at this time.</t>
        </is>
      </c>
      <c r="Z250" t="inlineStr">
        <is>
          <t>Buildings</t>
        </is>
      </c>
      <c r="AA250" t="inlineStr">
        <is>
          <t>Advance notice only. RFQ/RFP package expected before 12/01/2026. Contract duration: 8. Renewable: No. Source lists both City of Chicago and Chicago Transit Authority; contracting authority naming is therefore somewhat ambiguous.</t>
        </is>
      </c>
      <c r="AB250" t="inlineStr">
        <is>
          <t>C:\Users\kard\OneDrive - sbp SE\AI_Tests\Akquise_TED\260504_USA\IMS\2026-05-08.csv</t>
        </is>
      </c>
      <c r="AC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row>
    <row r="251">
      <c r="A251" t="inlineStr">
        <is>
          <t>2026-05-08</t>
        </is>
      </c>
      <c r="B251" t="inlineStr">
        <is>
          <t>1004327</t>
        </is>
      </c>
      <c r="C251" t="inlineStr">
        <is>
          <t>GEC for 103rd Bus Garage Roof Replacement</t>
        </is>
      </c>
      <c r="D251" t="inlineStr">
        <is>
          <t>USA IMS full AI extraction</t>
        </is>
      </c>
      <c r="E251" t="n">
        <v>7</v>
      </c>
      <c r="F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G251" t="inlineStr">
        <is>
          <t>gpt-5.4</t>
        </is>
      </c>
      <c r="H251" t="n">
        <v>2024</v>
      </c>
      <c r="I251" t="n">
        <v>507</v>
      </c>
      <c r="J251" t="n">
        <v>2531</v>
      </c>
      <c r="K251" t="inlineStr">
        <is>
          <t>GEC for 103rd Bus Garage Roof Replacement</t>
        </is>
      </c>
      <c r="L251" t="inlineStr">
        <is>
          <t>Consulting services are anticipated for roof replacement at Chicago's 103rd Bus Garage.</t>
        </is>
      </c>
      <c r="M251" t="inlineStr">
        <is>
          <t>12/01/2026</t>
        </is>
      </c>
      <c r="N251" t="inlineStr">
        <is>
          <t>Chicago, Illinois, USA</t>
        </is>
      </c>
      <c r="O251" t="inlineStr">
        <is>
          <t>Advance notice for a roof replacement project at the 103rd Bus Garage operated by the Chicago Transit Authority. No technical characteristics, dimensions, span lengths, roof area, or building size are provided in the notice.</t>
        </is>
      </c>
      <c r="P251" t="inlineStr">
        <is>
          <t>Consulting services for rehabilitation and refurbishment, including civil engineering and structural engineering related to the bus garage roof replacement.</t>
        </is>
      </c>
      <c r="Q251" t="n">
        <v>7</v>
      </c>
      <c r="R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T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V251" t="inlineStr">
        <is>
          <t>No fee information is stated in the notice. The procurement is only an advance notice for consultant services, with no scope breakdown, service phases, or construction budget, so a realistic fee estimate is not possible.</t>
        </is>
      </c>
      <c r="W251" t="inlineStr">
        <is>
          <t>Consultant sought with capabilities in rehabilitation and refurbishment, civil engineering, and structural engineering. No specific reference counts or qualification thresholds are stated.</t>
        </is>
      </c>
      <c r="X251" t="inlineStr">
        <is>
          <t>-</t>
        </is>
      </c>
      <c r="Y251" t="inlineStr">
        <is>
          <t>City of Chicago / Chicago Transit Authority, Chicago, Illinois, USA. Agency ID: 20720. Note: IMS states no phone calls, faxes, or agency contact at this time.</t>
        </is>
      </c>
      <c r="Z251" t="inlineStr">
        <is>
          <t>Special structures</t>
        </is>
      </c>
      <c r="AA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AB251" t="inlineStr">
        <is>
          <t>C:\Users\kard\OneDrive - sbp SE\AI_Tests\Akquise_TED\260504_USA\IMS\2026-05-08.csv</t>
        </is>
      </c>
      <c r="AC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row>
    <row r="252">
      <c r="A252" t="inlineStr">
        <is>
          <t>2026-05-08</t>
        </is>
      </c>
      <c r="B252" t="inlineStr">
        <is>
          <t>1004326</t>
        </is>
      </c>
      <c r="C252" t="inlineStr">
        <is>
          <t>Design for RLE Parking Facility</t>
        </is>
      </c>
      <c r="D252" t="inlineStr">
        <is>
          <t>USA IMS full AI extraction</t>
        </is>
      </c>
      <c r="E252" t="n">
        <v>3</v>
      </c>
      <c r="F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G252" t="inlineStr">
        <is>
          <t>gpt-5.4</t>
        </is>
      </c>
      <c r="H252" t="n">
        <v>2042</v>
      </c>
      <c r="I252" t="n">
        <v>573</v>
      </c>
      <c r="J252" t="n">
        <v>2615</v>
      </c>
      <c r="K252" t="inlineStr">
        <is>
          <t>Design for RLE Parking Facility</t>
        </is>
      </c>
      <c r="L252" t="inlineStr">
        <is>
          <t>Advance notice for design services for a parking facility in Chicago.</t>
        </is>
      </c>
      <c r="M252" t="inlineStr">
        <is>
          <t>-</t>
        </is>
      </c>
      <c r="N252" t="inlineStr">
        <is>
          <t>Chicago, Illinois, USA</t>
        </is>
      </c>
      <c r="O252" t="inlineStr">
        <is>
          <t>Design services for an RLE parking facility for the City of Chicago Transit Authority in Chicago. No technical characteristics such as gross floor area, number of parking spaces, structural system, span lengths, or building height are stated in the notice.</t>
        </is>
      </c>
      <c r="P252" t="inlineStr">
        <is>
          <t>Design services including architecture, landscape architecture, civil engineering, geotechnical engineering, and structural engineering. RFQ/RFP package expected before 2026-09-01. Contract duration stated as 36.</t>
        </is>
      </c>
      <c r="Q252" t="n">
        <v>3</v>
      </c>
      <c r="R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T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V252" t="inlineStr">
        <is>
          <t>No explicit fee for sbp is stated. The tender notes only indicate an overall contract value of 2000000 to 5000000 USD for the consultant team, covering multiple disciplines.</t>
        </is>
      </c>
      <c r="W252" t="inlineStr">
        <is>
          <t>No specific reference or qualification requirements are stated in this advance notice. Requested disciplines are architecture, landscape architecture, civil engineering, geotechnical engineering, and structural engineering.</t>
        </is>
      </c>
      <c r="X252" t="inlineStr">
        <is>
          <t>-</t>
        </is>
      </c>
      <c r="Y252" t="inlineStr">
        <is>
          <t>City of Chicago Transit Authority, Chicago, Illinois, USA. Agency listed as City of Chicago, AgencyID 20720. IMS note: no phone calls, faxes, or agency contact at this time.</t>
        </is>
      </c>
      <c r="Z252" t="inlineStr">
        <is>
          <t>Buildings</t>
        </is>
      </c>
      <c r="AA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AB252" t="inlineStr">
        <is>
          <t>C:\Users\kard\OneDrive - sbp SE\AI_Tests\Akquise_TED\260504_USA\IMS\2026-05-08.csv</t>
        </is>
      </c>
      <c r="AC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row>
    <row r="253">
      <c r="A253" t="inlineStr">
        <is>
          <t>2026-05-08</t>
        </is>
      </c>
      <c r="B253" t="inlineStr">
        <is>
          <t>1004325</t>
        </is>
      </c>
      <c r="C253" t="inlineStr">
        <is>
          <t>GEC for Dearborn Subway and west Bank Pump Rooms</t>
        </is>
      </c>
      <c r="D253" t="inlineStr">
        <is>
          <t>USA IMS full AI extraction</t>
        </is>
      </c>
      <c r="E253" t="n">
        <v>2</v>
      </c>
      <c r="F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G253" t="inlineStr">
        <is>
          <t>gpt-5.4</t>
        </is>
      </c>
      <c r="H253" t="n">
        <v>2053</v>
      </c>
      <c r="I253" t="n">
        <v>542</v>
      </c>
      <c r="J253" t="n">
        <v>2595</v>
      </c>
      <c r="K253" t="inlineStr">
        <is>
          <t>GEC for Dearborn Subway and West Bank Pump Rooms</t>
        </is>
      </c>
      <c r="L253" t="inlineStr">
        <is>
          <t>Consulting services for subway and pump room engineering in Chicago.</t>
        </is>
      </c>
      <c r="M253" t="inlineStr">
        <is>
          <t>09/01/2026</t>
        </is>
      </c>
      <c r="N253" t="inlineStr">
        <is>
          <t>Chicago, Illinois, USA</t>
        </is>
      </c>
      <c r="O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P253" t="inlineStr">
        <is>
          <t>General engineering consulting; requested disciplines include architecture, interior design/space planning, civil engineering, geotechnical engineering, and electrical engineering.</t>
        </is>
      </c>
      <c r="Q253" t="n">
        <v>2</v>
      </c>
      <c r="R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T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V253" t="inlineStr">
        <is>
          <t>No explicit fee for sbp-relevant services is stated. The notice only mentions an overall consultant contract value of $2.0M-$5.0M, likely for multidisciplinary GEC services, so no reliable sbp fee can be derived.</t>
        </is>
      </c>
      <c r="W253" t="inlineStr">
        <is>
          <t>No specific reference requirements or bidder qualifications are stated in the notice. Requested disciplines are architecture, interior design/space planning, civil engineering, geotechnical engineering, and electrical engineering.</t>
        </is>
      </c>
      <c r="X253" t="inlineStr">
        <is>
          <t>-</t>
        </is>
      </c>
      <c r="Y253" t="inlineStr">
        <is>
          <t>City of Chicago / Chicago Transit Authority, Chicago, Illinois, USA. Agency ID: 20720. IMS note: no phone calls, faxes, or agency contact at this time.</t>
        </is>
      </c>
      <c r="Z253" t="inlineStr">
        <is>
          <t>Special structures</t>
        </is>
      </c>
      <c r="AA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AB253" t="inlineStr">
        <is>
          <t>C:\Users\kard\OneDrive - sbp SE\AI_Tests\Akquise_TED\260504_USA\IMS\2026-05-08.csv</t>
        </is>
      </c>
      <c r="AC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row>
    <row r="254">
      <c r="A254" t="inlineStr">
        <is>
          <t>2026-05-08</t>
        </is>
      </c>
      <c r="B254" t="inlineStr">
        <is>
          <t>1004324</t>
        </is>
      </c>
      <c r="C254" t="inlineStr">
        <is>
          <t>CM for Dearborn Subway and west Bank Pump Rooms</t>
        </is>
      </c>
      <c r="D254" t="inlineStr">
        <is>
          <t>USA IMS full AI extraction</t>
        </is>
      </c>
      <c r="E254" t="n">
        <v>1</v>
      </c>
      <c r="F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G254" t="inlineStr">
        <is>
          <t>gpt-5.4</t>
        </is>
      </c>
      <c r="H254" t="n">
        <v>2028</v>
      </c>
      <c r="I254" t="n">
        <v>468</v>
      </c>
      <c r="J254" t="n">
        <v>2496</v>
      </c>
      <c r="K254" t="inlineStr">
        <is>
          <t>Construction Management for Dearborn Subway and West Bank Pump Rooms</t>
        </is>
      </c>
      <c r="L254" t="inlineStr">
        <is>
          <t>Advance notice for construction management services for CTA subway and pump room works.</t>
        </is>
      </c>
      <c r="M254" t="inlineStr">
        <is>
          <t>-</t>
        </is>
      </c>
      <c r="N254" t="inlineStr">
        <is>
          <t>Chicago, Illinois, USA</t>
        </is>
      </c>
      <c r="O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P254" t="inlineStr">
        <is>
          <t>Construction management / consultant services for the Dearborn Subway - Franklin and West Bank Pump Rooms project.</t>
        </is>
      </c>
      <c r="Q254" t="n">
        <v>1</v>
      </c>
      <c r="R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T254" t="inlineStr">
        <is>
          <t>No construction cost is stated in the notice. The source only identifies an advance notice for construction management services for a subway and pump room project in Chicago, without quantities, dimensions, or budget information.</t>
        </is>
      </c>
      <c r="V254" t="inlineStr">
        <is>
          <t>No fee information is provided. As the notice is for construction management rather than structural design services, an sbp fee cannot be realistically derived from the available information.</t>
        </is>
      </c>
      <c r="W254" t="inlineStr">
        <is>
          <t>Disciplines requested: Design Build/Developer, Civil Engineering, Construction/Project Management. No specific reference requirements or qualification thresholds are stated.</t>
        </is>
      </c>
      <c r="X254" t="inlineStr">
        <is>
          <t>-</t>
        </is>
      </c>
      <c r="Y254" t="inlineStr">
        <is>
          <t>City of Chicago / Chicago Transit Authority, Chicago, Illinois, USA. Agency ID: 20720. No contact person or email provided. Note in notice: no phone calls, no faxes, and no contact with agency at this time.</t>
        </is>
      </c>
      <c r="Z254" t="inlineStr">
        <is>
          <t>Special structures</t>
        </is>
      </c>
      <c r="AA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AB254" t="inlineStr">
        <is>
          <t>C:\Users\kard\OneDrive - sbp SE\AI_Tests\Akquise_TED\260504_USA\IMS\2026-05-08.csv</t>
        </is>
      </c>
      <c r="AC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row>
    <row r="255">
      <c r="A255" t="inlineStr">
        <is>
          <t>2026-05-08</t>
        </is>
      </c>
      <c r="B255" t="inlineStr">
        <is>
          <t>1004321</t>
        </is>
      </c>
      <c r="C255" t="inlineStr">
        <is>
          <t>Design for SR 87 Kinsman Rd Bridge Rehabilitation</t>
        </is>
      </c>
      <c r="D255" t="inlineStr">
        <is>
          <t>USA IMS full AI extraction</t>
        </is>
      </c>
      <c r="E255" t="n">
        <v>7</v>
      </c>
      <c r="F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G255" t="inlineStr">
        <is>
          <t>gpt-5.4</t>
        </is>
      </c>
      <c r="H255" t="n">
        <v>2108</v>
      </c>
      <c r="I255" t="n">
        <v>547</v>
      </c>
      <c r="J255" t="n">
        <v>2655</v>
      </c>
      <c r="K255" t="inlineStr">
        <is>
          <t>Design for SR 87 Kinsman Rd Bridge Rehabilitation</t>
        </is>
      </c>
      <c r="L255" t="inlineStr">
        <is>
          <t>Design services for rehabilitation of the SR 87 bridge over the West Branch Cuyahoga River.</t>
        </is>
      </c>
      <c r="M255" t="inlineStr">
        <is>
          <t>2026-05-26 02:30 PM EDT</t>
        </is>
      </c>
      <c r="N255" t="inlineStr">
        <is>
          <t>Newbury Township / Burton Township, Geauga County, Ohio, USA</t>
        </is>
      </c>
      <c r="O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P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Q255" t="n">
        <v>7</v>
      </c>
      <c r="R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T255" t="inlineStr">
        <is>
          <t>taken from the tender documents</t>
        </is>
      </c>
      <c r="V255" t="inlineStr">
        <is>
          <t>No explicit fee information is provided. Available cost basis: total construction cost stated as 1.6 million USD for bridge rehabilitation design services.</t>
        </is>
      </c>
      <c r="W255" t="inlineStr">
        <is>
          <t>-</t>
        </is>
      </c>
      <c r="X255" t="inlineStr">
        <is>
          <t>-</t>
        </is>
      </c>
      <c r="Y255" t="inlineStr">
        <is>
          <t>Ohio Department of Transportation, Agency ID 20744. Contact: Cheryl Slone. Email: cheryl.slone@dot.ohio.gov. Phone: 614-466-7170. Website: https://www.dot.state.oh.us/Divisions/Engineering/Consultant/RFPLOI/Forms/RFP.aspx</t>
        </is>
      </c>
      <c r="Z255" t="inlineStr">
        <is>
          <t>Road Bridges</t>
        </is>
      </c>
      <c r="AA255" t="inlineStr">
        <is>
          <t>Project number: 811584-2. PID123885. Stage: RFP/RFQ. Target market: Streets/Highways. Source lists location as Newbury Township, while scope text places the bridge west of Aquila Road in Burton Township, Geauga County.</t>
        </is>
      </c>
      <c r="AB255" t="inlineStr">
        <is>
          <t>C:\Users\kard\OneDrive - sbp SE\AI_Tests\Akquise_TED\260504_USA\IMS\2026-05-08.csv</t>
        </is>
      </c>
      <c r="AC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row>
    <row r="256">
      <c r="A256" t="inlineStr">
        <is>
          <t>2026-05-08</t>
        </is>
      </c>
      <c r="B256" t="inlineStr">
        <is>
          <t>1004319</t>
        </is>
      </c>
      <c r="C256" t="inlineStr">
        <is>
          <t>Consultant for D06 Bridge Replacements Grp 5.4.26</t>
        </is>
      </c>
      <c r="D256" t="inlineStr">
        <is>
          <t>USA IMS full AI extraction</t>
        </is>
      </c>
      <c r="E256" t="n">
        <v>7</v>
      </c>
      <c r="F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G256" t="inlineStr">
        <is>
          <t>gpt-5.4</t>
        </is>
      </c>
      <c r="H256" t="n">
        <v>2074</v>
      </c>
      <c r="I256" t="n">
        <v>488</v>
      </c>
      <c r="J256" t="n">
        <v>2562</v>
      </c>
      <c r="K256" t="inlineStr">
        <is>
          <t>Consultant for D06 Bridge Replacements Group 5.4.26</t>
        </is>
      </c>
      <c r="L256" t="inlineStr">
        <is>
          <t>Consulting services for replacement of two highway bridges in Delaware County, Ohio.</t>
        </is>
      </c>
      <c r="M256" t="inlineStr">
        <is>
          <t>-</t>
        </is>
      </c>
      <c r="N256" t="inlineStr">
        <is>
          <t>Delaware County, Ohio, USA</t>
        </is>
      </c>
      <c r="O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P256" t="inlineStr">
        <is>
          <t>Consulting services for bridge replacement project; requested disciplines include civil engineering, geotechnical engineering, sanitation engineering, structural engineering, hydrology/hydraulics, stormwater, and traffic design engineering.</t>
        </is>
      </c>
      <c r="Q256" t="n">
        <v>7</v>
      </c>
      <c r="R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T256" t="inlineStr">
        <is>
          <t>taken from the tender documents</t>
        </is>
      </c>
      <c r="V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W256" t="inlineStr">
        <is>
          <t>-</t>
        </is>
      </c>
      <c r="X256" t="inlineStr">
        <is>
          <t>-</t>
        </is>
      </c>
      <c r="Y256" t="inlineStr">
        <is>
          <t>Ohio Department of Transportation, District 6, Delaware, Ohio, USA. Agency ID: 20744. Notice states: no phone calls, no faxes, and no contact with agency at this time.</t>
        </is>
      </c>
      <c r="Z256" t="inlineStr">
        <is>
          <t>Road Bridges</t>
        </is>
      </c>
      <c r="AA256" t="inlineStr">
        <is>
          <t>Advance notice only. RFQ/RFP package expected before 2026-06-01. Project No. 123774. IMS Project #850705-1. No submission deadline yet published.</t>
        </is>
      </c>
      <c r="AB256" t="inlineStr">
        <is>
          <t>C:\Users\kard\OneDrive - sbp SE\AI_Tests\Akquise_TED\260504_USA\IMS\2026-05-08.csv</t>
        </is>
      </c>
      <c r="AC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row>
    <row r="257">
      <c r="A257" t="inlineStr">
        <is>
          <t>2026-05-08</t>
        </is>
      </c>
      <c r="B257" t="inlineStr">
        <is>
          <t>1004318</t>
        </is>
      </c>
      <c r="C257" t="inlineStr">
        <is>
          <t>Design for IR 77 Deck Replacement</t>
        </is>
      </c>
      <c r="D257" t="inlineStr">
        <is>
          <t>USA IMS full AI extraction</t>
        </is>
      </c>
      <c r="E257" t="n">
        <v>6</v>
      </c>
      <c r="F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G257" t="inlineStr">
        <is>
          <t>gpt-5.4</t>
        </is>
      </c>
      <c r="H257" t="n">
        <v>2076</v>
      </c>
      <c r="I257" t="n">
        <v>549</v>
      </c>
      <c r="J257" t="n">
        <v>2625</v>
      </c>
      <c r="K257" t="inlineStr">
        <is>
          <t>Design for IR 77 Deck Replacement</t>
        </is>
      </c>
      <c r="L257" t="inlineStr">
        <is>
          <t>Design services for replacing the superstructure of an interstate highway bridge in Canton, Ohio.</t>
        </is>
      </c>
      <c r="M257" t="inlineStr">
        <is>
          <t>2026-05-26 02:30 PM EDT</t>
        </is>
      </c>
      <c r="N257" t="inlineStr">
        <is>
          <t>Canton, Ohio, USA</t>
        </is>
      </c>
      <c r="O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P257" t="inlineStr">
        <is>
          <t>Design services for bridge superstructure replacement, including civil engineering, structural engineering, geotechnical engineering, traffic design engineering, and inspection services.</t>
        </is>
      </c>
      <c r="Q257" t="n">
        <v>6</v>
      </c>
      <c r="R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T257" t="inlineStr">
        <is>
          <t>Taken from the tender documents: Total Construction Cost $4.5M.</t>
        </is>
      </c>
      <c r="V257" t="inlineStr">
        <is>
          <t>No explicit design fee for the consultant is stated. The documents only mention a contract value of $100.0K, which likely refers to the solicitation/consultant contract value, but an sbp-specific fee cannot be confirmed from the notice.</t>
        </is>
      </c>
      <c r="W257" t="inlineStr">
        <is>
          <t>-</t>
        </is>
      </c>
      <c r="X257" t="inlineStr">
        <is>
          <t>-</t>
        </is>
      </c>
      <c r="Y257" t="inlineStr">
        <is>
          <t>Ohio Department of Transportation, Agency ID 20744. Contact: Cheryl Slone. Phone: 614-466-7170. Fax: 614-728-2078. Email: cheryl.slone@dot.ohio.gov. Website: https://www.dot.state.oh.us//Divisions/Engineering/Consultant/RFPLOI/</t>
        </is>
      </c>
      <c r="Z257" t="inlineStr">
        <is>
          <t>Road Bridges</t>
        </is>
      </c>
      <c r="AA257" t="inlineStr">
        <is>
          <t>Project #: 806616-2. PID123781. Target market: Streets/Highways. Stage: RFP/RFQ. The notice lists a contract value of 100000, likely for consultant services, separate from the total construction cost.</t>
        </is>
      </c>
      <c r="AB257" t="inlineStr">
        <is>
          <t>C:\Users\kard\OneDrive - sbp SE\AI_Tests\Akquise_TED\260504_USA\IMS\2026-05-08.csv</t>
        </is>
      </c>
      <c r="AC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row>
    <row r="258">
      <c r="A258" t="inlineStr">
        <is>
          <t>2026-05-08</t>
        </is>
      </c>
      <c r="B258" t="inlineStr">
        <is>
          <t>1004317</t>
        </is>
      </c>
      <c r="C258" t="inlineStr">
        <is>
          <t>Design-Build for Freestanding Full Service Starbucks</t>
        </is>
      </c>
      <c r="D258" t="inlineStr">
        <is>
          <t>USA IMS full AI extraction</t>
        </is>
      </c>
      <c r="E258" t="n">
        <v>1</v>
      </c>
      <c r="F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G258" t="inlineStr">
        <is>
          <t>gpt-5.4</t>
        </is>
      </c>
      <c r="H258" t="n">
        <v>2104</v>
      </c>
      <c r="I258" t="n">
        <v>459</v>
      </c>
      <c r="J258" t="n">
        <v>2563</v>
      </c>
      <c r="K258" t="inlineStr">
        <is>
          <t>Design-Build for Freestanding Full Service Starbucks</t>
        </is>
      </c>
      <c r="L258" t="inlineStr">
        <is>
          <t>Design-build project for a freestanding full-service Starbucks cafe at NEOMED campus.</t>
        </is>
      </c>
      <c r="M258" t="inlineStr">
        <is>
          <t>-</t>
        </is>
      </c>
      <c r="N258" t="inlineStr">
        <is>
          <t>Rootstown, Ohio, USA</t>
        </is>
      </c>
      <c r="O258" t="inlineStr">
        <is>
          <t>Construction of a freestanding full-service Starbucks cafe at Northeast Ohio Medical University, 4209 State Route 44, Rootstown, Ohio. No gross floor area, structural system, or further technical characteristics are stated.</t>
        </is>
      </c>
      <c r="P258" t="inlineStr">
        <is>
          <t>Design-build services for the complete project delivery; requested disciplines include design-build/developer, civil engineering, and construction/project management.</t>
        </is>
      </c>
      <c r="Q258" t="n">
        <v>1</v>
      </c>
      <c r="R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T258" t="inlineStr">
        <is>
          <t>taken from the tender documents</t>
        </is>
      </c>
      <c r="V258" t="inlineStr">
        <is>
          <t>No explicit planning fee is stated. Only total construction cost of 2.2 million USD is provided; design-build procurement with no breakdown of engineering fees.</t>
        </is>
      </c>
      <c r="W258" t="inlineStr">
        <is>
          <t>Interested firms are asked to submit qualifications for design-build delivery. Requested disciplines: design-build/developer, civil engineering, and construction/project management. No specific reference counts or qualification thresholds are stated.</t>
        </is>
      </c>
      <c r="X258" t="inlineStr">
        <is>
          <t>-</t>
        </is>
      </c>
      <c r="Y258" t="inlineStr">
        <is>
          <t>Northeast Ohio Medical University (NEOMED), 4209 St. Rt. 44, Rootstown, OH, USA. Contact: Nicole Meadows-Hale. Phone: 330-325-6802. Email: nmeadowshale@neomed.edu.</t>
        </is>
      </c>
      <c r="Z258" t="inlineStr">
        <is>
          <t>Buildings</t>
        </is>
      </c>
      <c r="AA258" t="inlineStr">
        <is>
          <t>Advance notice only. Agency informed IMS that the project remains on hold. IMS requests no phone calls, no faxes, and no contact with the agency at this time. Original date: 2025-02-28; current date in sheet: 2026-05-07.</t>
        </is>
      </c>
      <c r="AB258" t="inlineStr">
        <is>
          <t>C:\Users\kard\OneDrive - sbp SE\AI_Tests\Akquise_TED\260504_USA\IMS\2026-05-08.csv</t>
        </is>
      </c>
      <c r="AC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row>
    <row r="259">
      <c r="A259" t="inlineStr">
        <is>
          <t>2026-05-08</t>
        </is>
      </c>
      <c r="B259" t="inlineStr">
        <is>
          <t>1004314</t>
        </is>
      </c>
      <c r="C259" t="inlineStr">
        <is>
          <t>CM/GC for Draft Track and Overhead Contact System</t>
        </is>
      </c>
      <c r="D259" t="inlineStr">
        <is>
          <t>USA IMS full AI extraction</t>
        </is>
      </c>
      <c r="E259" t="n">
        <v>1</v>
      </c>
      <c r="F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G259" t="inlineStr">
        <is>
          <t>gpt-5.4</t>
        </is>
      </c>
      <c r="H259" t="n">
        <v>2071</v>
      </c>
      <c r="I259" t="n">
        <v>448</v>
      </c>
      <c r="J259" t="n">
        <v>2519</v>
      </c>
      <c r="K259" t="inlineStr">
        <is>
          <t>CM/GC for Draft Track and Overhead Contact System</t>
        </is>
      </c>
      <c r="L259" t="inlineStr">
        <is>
          <t>Advance notice for CM/GC services for high-speed rail track and overhead contact systems.</t>
        </is>
      </c>
      <c r="M259" t="inlineStr">
        <is>
          <t>-</t>
        </is>
      </c>
      <c r="N259" t="inlineStr">
        <is>
          <t>Sacramento, California, USA</t>
        </is>
      </c>
      <c r="O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P259" t="inlineStr">
        <is>
          <t>CM/GC construction work and preconstruction services; requested disciplines listed as Design Build/Developer and Construction/Project Management.</t>
        </is>
      </c>
      <c r="Q259" t="n">
        <v>1</v>
      </c>
      <c r="R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T259" t="inlineStr">
        <is>
          <t>taken from the tender documents; listed as Total Construction Cost: $1, which appears to be a placeholder rather than a realistic project cost.</t>
        </is>
      </c>
      <c r="V259" t="inlineStr">
        <is>
          <t>No fee information is provided. The notice is only an advance notice and states that the agency will not be seeking a consultant for these services.</t>
        </is>
      </c>
      <c r="W259" t="inlineStr">
        <is>
          <t>No bidder reference or qualification requirements are stated in the source.</t>
        </is>
      </c>
      <c r="X259" t="inlineStr">
        <is>
          <t>-</t>
        </is>
      </c>
      <c r="Y259" t="inlineStr">
        <is>
          <t>California High-Speed Rail Authority, Sacramento, CA. Contact: Kristal McCain. Phone: 916-324-1541. Email: info@hsr.ca.gov. Website: https://caleprocure.ca.gov/event/2665/0000033716</t>
        </is>
      </c>
      <c r="Z259" t="inlineStr">
        <is>
          <t>Railway Bridges</t>
        </is>
      </c>
      <c r="AA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AB259" t="inlineStr">
        <is>
          <t>C:\Users\kard\OneDrive - sbp SE\AI_Tests\Akquise_TED\260504_USA\IMS\2026-05-08.csv</t>
        </is>
      </c>
      <c r="AC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row>
    <row r="260">
      <c r="A260" t="inlineStr">
        <is>
          <t>2026-05-08</t>
        </is>
      </c>
      <c r="B260" t="inlineStr">
        <is>
          <t>1004309</t>
        </is>
      </c>
      <c r="C260" t="inlineStr">
        <is>
          <t>Design for SR 212 Bridge Preservation Grp 5.4.2026</t>
        </is>
      </c>
      <c r="D260" t="inlineStr">
        <is>
          <t>USA IMS full AI extraction</t>
        </is>
      </c>
      <c r="E260" t="n">
        <v>7</v>
      </c>
      <c r="F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G260" t="inlineStr">
        <is>
          <t>gpt-5.4</t>
        </is>
      </c>
      <c r="H260" t="n">
        <v>2177</v>
      </c>
      <c r="I260" t="n">
        <v>518</v>
      </c>
      <c r="J260" t="n">
        <v>2695</v>
      </c>
      <c r="K260" t="inlineStr">
        <is>
          <t>Design for SR 212 Bridge Preservation Group 5.4.2026</t>
        </is>
      </c>
      <c r="L260" t="inlineStr">
        <is>
          <t>Design services for replacement of the SR 212 bridge over Branch of Conotton Creek.</t>
        </is>
      </c>
      <c r="M260" t="inlineStr">
        <is>
          <t>2026-06-01</t>
        </is>
      </c>
      <c r="N260" t="inlineStr">
        <is>
          <t>Bowerston, Ohio, USA</t>
        </is>
      </c>
      <c r="O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P260" t="inlineStr">
        <is>
          <t>Consulting design services for bridge replacement, including civil engineering, structural engineering, geotechnical engineering, environmental engineering/planning/design, and traffic design engineering.</t>
        </is>
      </c>
      <c r="Q260" t="n">
        <v>7</v>
      </c>
      <c r="R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T260" t="inlineStr">
        <is>
          <t>Taken from the tender documents: Total Construction Cost stated as $1.1M.</t>
        </is>
      </c>
      <c r="V260" t="inlineStr">
        <is>
          <t>No explicit design fee is stated. Only a possible contract value of $1.1M and total construction cost of $1.1M are mentioned, which appear inconsistent for deriving a reliable engineering fee.</t>
        </is>
      </c>
      <c r="W260" t="inlineStr">
        <is>
          <t>No specific reference or qualification requirements are stated in the source beyond requested disciplines: civil, structural, geotechnical, environmental, and traffic design engineering.</t>
        </is>
      </c>
      <c r="X260" t="inlineStr">
        <is>
          <t>-</t>
        </is>
      </c>
      <c r="Y260" t="inlineStr">
        <is>
          <t>Ohio Department of Transportation, District 11, Ohio, USA. Agency ID: 20744. Source note: no phone calls, no faxes, and no contact with agency at this time.</t>
        </is>
      </c>
      <c r="Z260" t="inlineStr">
        <is>
          <t>Road Bridges</t>
        </is>
      </c>
      <c r="AA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AB260" t="inlineStr">
        <is>
          <t>C:\Users\kard\OneDrive - sbp SE\AI_Tests\Akquise_TED\260504_USA\IMS\2026-05-08.csv</t>
        </is>
      </c>
      <c r="AC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row>
    <row r="261">
      <c r="A261" t="inlineStr">
        <is>
          <t>2026-05-08</t>
        </is>
      </c>
      <c r="B261" t="inlineStr">
        <is>
          <t>1004307</t>
        </is>
      </c>
      <c r="C261" t="inlineStr">
        <is>
          <t>Consultant for Ash Canyon Road &amp; Trailhead</t>
        </is>
      </c>
      <c r="D261" t="inlineStr">
        <is>
          <t>USA IMS full AI extraction</t>
        </is>
      </c>
      <c r="E261" t="n">
        <v>2</v>
      </c>
      <c r="F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G261" t="inlineStr">
        <is>
          <t>gpt-5.4</t>
        </is>
      </c>
      <c r="H261" t="n">
        <v>2222</v>
      </c>
      <c r="I261" t="n">
        <v>603</v>
      </c>
      <c r="J261" t="n">
        <v>2825</v>
      </c>
      <c r="K261" t="inlineStr">
        <is>
          <t>Consultant for Ash Canyon Road &amp; Trailhead</t>
        </is>
      </c>
      <c r="L261" t="inlineStr">
        <is>
          <t>Consulting services for roadway and trailhead improvements including geotechnical and structural engineering.</t>
        </is>
      </c>
      <c r="M261" t="inlineStr">
        <is>
          <t>2026-05-18 02:00 PM MDT</t>
        </is>
      </c>
      <c r="N261" t="inlineStr">
        <is>
          <t>Ash Canyon Road &amp; Trailhead, Carson City, Nevada, USA</t>
        </is>
      </c>
      <c r="O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P261" t="inlineStr">
        <is>
          <t>Consulting services including geotechnical drilling, civil engineering, structural engineering, hydrology/hydraulics, stormwater, traffic design engineering, landscape architecture, and sanitation engineering.</t>
        </is>
      </c>
      <c r="Q261" t="n">
        <v>2</v>
      </c>
      <c r="R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T261" t="inlineStr">
        <is>
          <t>taken from the tender documents</t>
        </is>
      </c>
      <c r="V261" t="inlineStr">
        <is>
          <t>No explicit planning fee is stated in the source. Only total construction cost of 6.4 million USD is provided.</t>
        </is>
      </c>
      <c r="W261" t="inlineStr">
        <is>
          <t>-</t>
        </is>
      </c>
      <c r="X261" t="inlineStr">
        <is>
          <t>-</t>
        </is>
      </c>
      <c r="Y261" t="inlineStr">
        <is>
          <t>Federal Highway Administration (FHWA), Carson City, Nevada, USA. Contact: Chinh Le. Phone: 720-963-3549. Fax: 720-963-3360. Email: chinh.le@dot.gov. Website: https://sam.gov/opp/5a89adb9297c485d9d53f79e2db0b322/view</t>
        </is>
      </c>
      <c r="Z261" t="inlineStr">
        <is>
          <t>Road Bridges</t>
        </is>
      </c>
      <c r="AA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AB261" t="inlineStr">
        <is>
          <t>C:\Users\kard\OneDrive - sbp SE\AI_Tests\Akquise_TED\260504_USA\IMS\2026-05-08.csv</t>
        </is>
      </c>
      <c r="AC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row>
    <row r="262">
      <c r="A262" t="inlineStr">
        <is>
          <t>2026-05-08</t>
        </is>
      </c>
      <c r="B262" t="inlineStr">
        <is>
          <t>1004304</t>
        </is>
      </c>
      <c r="C262" t="inlineStr">
        <is>
          <t>Construction Management Consulting - Non -Target Market</t>
        </is>
      </c>
      <c r="D262" t="inlineStr">
        <is>
          <t>USA IMS full AI extraction</t>
        </is>
      </c>
      <c r="E262" t="n">
        <v>1</v>
      </c>
      <c r="F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G262" t="inlineStr">
        <is>
          <t>gpt-5.4</t>
        </is>
      </c>
      <c r="H262" t="n">
        <v>2040</v>
      </c>
      <c r="I262" t="n">
        <v>498</v>
      </c>
      <c r="J262" t="n">
        <v>2538</v>
      </c>
      <c r="K262" t="inlineStr">
        <is>
          <t>Construction Management Consulting - Non-Target Market</t>
        </is>
      </c>
      <c r="L262" t="inlineStr">
        <is>
          <t>Advance notice for construction management consulting services for the City of Chicago.</t>
        </is>
      </c>
      <c r="M262" t="inlineStr">
        <is>
          <t>12/1/2026</t>
        </is>
      </c>
      <c r="N262" t="inlineStr">
        <is>
          <t>Chicago, Illinois, USA</t>
        </is>
      </c>
      <c r="O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P262" t="inlineStr">
        <is>
          <t>Construction management consulting services; disciplines requested include architecture services, design-build/developer, civil engineering, and construction/project management.</t>
        </is>
      </c>
      <c r="Q262" t="n">
        <v>1</v>
      </c>
      <c r="R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T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V262" t="inlineStr">
        <is>
          <t>No fee for structural engineering or sbp-relevant design services is stated. The only amount mentioned is the overall consulting contract value of 5.0M-10.0M, which is not an sbp fee.</t>
        </is>
      </c>
      <c r="W262" t="inlineStr">
        <is>
          <t>Disciplines requested: architecture services, design-build/developer, civil engineering, and construction/project management. No specific reference projects or qualification thresholds are stated in the notice.</t>
        </is>
      </c>
      <c r="X262" t="inlineStr">
        <is>
          <t>-</t>
        </is>
      </c>
      <c r="Y262" t="inlineStr">
        <is>
          <t>City of Chicago, Chicago, Illinois, USA. Agency ID: 20720.</t>
        </is>
      </c>
      <c r="Z262" t="inlineStr">
        <is>
          <t>Buildings</t>
        </is>
      </c>
      <c r="AA262" t="inlineStr">
        <is>
          <t>Advance notice only. RFQ/RFP package expected before 12/01/2026. County: Cook. Contract duration: 60. Renewable: No. IMS note: no phone calls, no faxes, and no contact with agency at this time.</t>
        </is>
      </c>
      <c r="AB262" t="inlineStr">
        <is>
          <t>C:\Users\kard\OneDrive - sbp SE\AI_Tests\Akquise_TED\260504_USA\IMS\2026-05-08.csv</t>
        </is>
      </c>
      <c r="AC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row>
    <row r="263">
      <c r="A263" t="inlineStr">
        <is>
          <t>2026-05-08</t>
        </is>
      </c>
      <c r="B263" t="inlineStr">
        <is>
          <t>1004302</t>
        </is>
      </c>
      <c r="C263" t="inlineStr">
        <is>
          <t>Engineering for Pedestrian Bridge over SR 8 Grp 5.4.26</t>
        </is>
      </c>
      <c r="D263" t="inlineStr">
        <is>
          <t>USA IMS full AI extraction</t>
        </is>
      </c>
      <c r="E263" t="n">
        <v>8</v>
      </c>
      <c r="F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G263" t="inlineStr">
        <is>
          <t>gpt-5.4</t>
        </is>
      </c>
      <c r="H263" t="n">
        <v>2105</v>
      </c>
      <c r="I263" t="n">
        <v>518</v>
      </c>
      <c r="J263" t="n">
        <v>2623</v>
      </c>
      <c r="K263" t="inlineStr">
        <is>
          <t>Engineering for Pedestrian Bridge over SR 8</t>
        </is>
      </c>
      <c r="L263" t="inlineStr">
        <is>
          <t>Engineering services for redecking a pedestrian bridge over SR 8 in Akron, Ohio.</t>
        </is>
      </c>
      <c r="M263" t="inlineStr">
        <is>
          <t>-</t>
        </is>
      </c>
      <c r="N263" t="inlineStr">
        <is>
          <t>Akron, Ohio, USA</t>
        </is>
      </c>
      <c r="O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P263" t="inlineStr">
        <is>
          <t>Engineering services from PE (Stage 1 and 2) through FE (Final Tracings), including ongoing services during construction; disciplines requested include architecture, civil, geotechnical, structural, and traffic design engineering.</t>
        </is>
      </c>
      <c r="Q263" t="n">
        <v>8</v>
      </c>
      <c r="R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T263" t="inlineStr">
        <is>
          <t>Taken from the tender documents (Total Construction Cost: $1.5M).</t>
        </is>
      </c>
      <c r="V263" t="inlineStr">
        <is>
          <t>No explicit planning fee is stated. Available fee-related basis: engineering services cover PE Stage 1 and 2 through FE plus ongoing construction services for a pedestrian bridge redecking and minor slab repairs; total construction cost is $1.5M.</t>
        </is>
      </c>
      <c r="W263" t="inlineStr">
        <is>
          <t>-</t>
        </is>
      </c>
      <c r="X263" t="inlineStr">
        <is>
          <t>-</t>
        </is>
      </c>
      <c r="Y263" t="inlineStr">
        <is>
          <t>Ohio Department of Transportation (ODOT), Office of Contracts; Agency ID: 20744; Akron, Ohio, USA. Advance notice states no phone calls, faxes, or agency contact at this time.</t>
        </is>
      </c>
      <c r="Z263" t="inlineStr">
        <is>
          <t>Pedestrian and Bicycle Bridges</t>
        </is>
      </c>
      <c r="AA263" t="inlineStr">
        <is>
          <t>Advance notice only. RFQ/RFP package expected before 2026-06-01. Target market listed as Streets/Highways. Source dates are inconsistent: Current Date 2026-05-07, Original Date 2025-04-29.</t>
        </is>
      </c>
      <c r="AB263" t="inlineStr">
        <is>
          <t>C:\Users\kard\OneDrive - sbp SE\AI_Tests\Akquise_TED\260504_USA\IMS\2026-05-08.csv</t>
        </is>
      </c>
      <c r="AC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row>
    <row r="264">
      <c r="A264" t="inlineStr">
        <is>
          <t>2026-05-08</t>
        </is>
      </c>
      <c r="B264" t="inlineStr">
        <is>
          <t>1004301</t>
        </is>
      </c>
      <c r="C264" t="inlineStr">
        <is>
          <t>General Engineering Consultant Services RTE D06</t>
        </is>
      </c>
      <c r="D264" t="inlineStr">
        <is>
          <t>USA IMS full AI extraction</t>
        </is>
      </c>
      <c r="E264" t="n">
        <v>2</v>
      </c>
      <c r="F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G264" t="inlineStr">
        <is>
          <t>gpt-5.4</t>
        </is>
      </c>
      <c r="H264" t="n">
        <v>2191</v>
      </c>
      <c r="I264" t="n">
        <v>530</v>
      </c>
      <c r="J264" t="n">
        <v>2721</v>
      </c>
      <c r="K264" t="inlineStr">
        <is>
          <t>General Engineering Consultant Services RTE D06</t>
        </is>
      </c>
      <c r="L264" t="inlineStr">
        <is>
          <t>General engineering consulting services for various Ohio DOT District 6 transportation projects.</t>
        </is>
      </c>
      <c r="M264" t="inlineStr">
        <is>
          <t>5/26/2026 02:30 PM EDT</t>
        </is>
      </c>
      <c r="N264" t="inlineStr">
        <is>
          <t>Delaware, Ohio, USA</t>
        </is>
      </c>
      <c r="O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P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Q264" t="n">
        <v>2</v>
      </c>
      <c r="R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T264" t="inlineStr">
        <is>
          <t>Taken from the tender documents.</t>
        </is>
      </c>
      <c r="V264" t="inlineStr">
        <is>
          <t>No explicit design fee stated in the source. Only a total construction cost of 1.5 million USD is mentioned, but this appears to relate broadly to the opportunity and is insufficient to derive a reliable sbp fee for unspecified task orders.</t>
        </is>
      </c>
      <c r="W264" t="inlineStr">
        <is>
          <t>Consultant team should cover the requested disciplines: civil, geotechnical, electrical, mechanical, structural, utility, and traffic design engineering. No specific reference counts or qualification thresholds are stated in the source.</t>
        </is>
      </c>
      <c r="X264" t="inlineStr">
        <is>
          <t>-</t>
        </is>
      </c>
      <c r="Y264" t="inlineStr">
        <is>
          <t>Ohio Department of Transportation, District 6, Delaware, OH, USA. Contact: Cheryl Slone. Email: cheryl.slone@dot.ohio.gov. Phone: 614-466-7170. Website: https://www.transportation.ohio.gov/working/engineering/consultant-services</t>
        </is>
      </c>
      <c r="Z264" t="inlineStr">
        <is>
          <t>Road Bridges</t>
        </is>
      </c>
      <c r="AA264" t="inlineStr">
        <is>
          <t>Target market is streets/highways. Source states Project No. 117446, PID No. 117446, Group 5.4.26. RFQ/RFP package expected before June 1, 2026. Contract duration may be two years. The notice is for general consultant services rather than a defined single project.</t>
        </is>
      </c>
      <c r="AB264" t="inlineStr">
        <is>
          <t>C:\Users\kard\OneDrive - sbp SE\AI_Tests\Akquise_TED\260504_USA\IMS\2026-05-08.csv</t>
        </is>
      </c>
      <c r="AC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row>
    <row r="265">
      <c r="A265" t="inlineStr">
        <is>
          <t>2026-05-08</t>
        </is>
      </c>
      <c r="B265" t="inlineStr">
        <is>
          <t>1004300</t>
        </is>
      </c>
      <c r="C265" t="inlineStr">
        <is>
          <t>Consultant for Strategic Highway Safety Plan</t>
        </is>
      </c>
      <c r="D265" t="inlineStr">
        <is>
          <t>USA IMS full AI extraction</t>
        </is>
      </c>
      <c r="E265" t="n">
        <v>1</v>
      </c>
      <c r="F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G265" t="inlineStr">
        <is>
          <t>gpt-5.4</t>
        </is>
      </c>
      <c r="H265" t="n">
        <v>2219</v>
      </c>
      <c r="I265" t="n">
        <v>709</v>
      </c>
      <c r="J265" t="n">
        <v>2928</v>
      </c>
      <c r="K265" t="inlineStr">
        <is>
          <t>Consultant for Strategic Highway Safety Plan</t>
        </is>
      </c>
      <c r="L265" t="inlineStr">
        <is>
          <t>Consulting services to update and implement Ohio's statewide highway safety strategy.</t>
        </is>
      </c>
      <c r="M265" t="inlineStr">
        <is>
          <t>2026-05-26 02:30 PM EDT</t>
        </is>
      </c>
      <c r="N265" t="inlineStr">
        <is>
          <t>Bowling Green, Ohio, USA</t>
        </is>
      </c>
      <c r="O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P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Q265" t="n">
        <v>1</v>
      </c>
      <c r="R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T265" t="inlineStr">
        <is>
          <t>No construction cost is stated. The documents mention project funding of 100000, which appears to be consultant contract funding rather than construction cost.</t>
        </is>
      </c>
      <c r="V265" t="inlineStr">
        <is>
          <t>No explicit design fee is stated. The source notes project funding of 100000, likely the consultant budget, but this should not be treated as an sbp fee without confirmation.</t>
        </is>
      </c>
      <c r="W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X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Y265" t="inlineStr">
        <is>
          <t>Ohio Department of Transportation, Bowling Green, Ohio, USA. Contact: Cheryl Slone. Email: cheryl.slone@dot.ohio.gov. Phone: 614-466-7170. Website: https://www.dot.state.oh.us/Divisions/Engineering/Consultant/RFPLOI/Forms/RFP.aspx</t>
        </is>
      </c>
      <c r="Z265" t="inlineStr">
        <is>
          <t>Road Bridges</t>
        </is>
      </c>
      <c r="AA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AB265" t="inlineStr">
        <is>
          <t>C:\Users\kard\OneDrive - sbp SE\AI_Tests\Akquise_TED\260504_USA\IMS\2026-05-08.csv</t>
        </is>
      </c>
      <c r="AC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row>
    <row r="266">
      <c r="A266" t="inlineStr">
        <is>
          <t>2026-05-08</t>
        </is>
      </c>
      <c r="B266" t="inlineStr">
        <is>
          <t>1004293</t>
        </is>
      </c>
      <c r="C266" t="inlineStr">
        <is>
          <t>CM/GC for TRI-Met Track Rehabilitation</t>
        </is>
      </c>
      <c r="D266" t="inlineStr">
        <is>
          <t>USA IMS full AI extraction</t>
        </is>
      </c>
      <c r="E266" t="n">
        <v>2</v>
      </c>
      <c r="F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G266" t="inlineStr">
        <is>
          <t>gpt-5.4</t>
        </is>
      </c>
      <c r="H266" t="n">
        <v>2271</v>
      </c>
      <c r="I266" t="n">
        <v>631</v>
      </c>
      <c r="J266" t="n">
        <v>2902</v>
      </c>
      <c r="K266" t="inlineStr">
        <is>
          <t>CM/GC for TriMet Track Rehabilitation</t>
        </is>
      </c>
      <c r="L266" t="inlineStr">
        <is>
          <t>CM/GC services for rehabilitation of TriMet's existing MAX light rail track alignment.</t>
        </is>
      </c>
      <c r="M266" t="inlineStr">
        <is>
          <t>2026-05-27 02:00 PM PDT</t>
        </is>
      </c>
      <c r="N266" t="inlineStr">
        <is>
          <t>Portland, Oregon, USA</t>
        </is>
      </c>
      <c r="O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P266" t="inlineStr">
        <is>
          <t>Construction Manager/General Contractor (CM/GC) services including preconstruction services and construction services.</t>
        </is>
      </c>
      <c r="Q266" t="n">
        <v>2</v>
      </c>
      <c r="R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T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V266" t="inlineStr">
        <is>
          <t>No planning or engineering fee is stated. The procurement is for CM/GC preconstruction and construction services, so an sbp design fee cannot be derived from the provided notice.</t>
        </is>
      </c>
      <c r="W266" t="inlineStr">
        <is>
          <t>Qualified general contractors are requested; no detailed reference or qualification requirements are provided in the notice excerpt.</t>
        </is>
      </c>
      <c r="X266" t="inlineStr">
        <is>
          <t>-</t>
        </is>
      </c>
      <c r="Y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Z266" t="inlineStr">
        <is>
          <t>Railway Bridges</t>
        </is>
      </c>
      <c r="AA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AB266" t="inlineStr">
        <is>
          <t>C:\Users\kard\OneDrive - sbp SE\AI_Tests\Akquise_TED\260504_USA\IMS\2026-05-08.csv</t>
        </is>
      </c>
      <c r="AC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row>
    <row r="267">
      <c r="A267" t="inlineStr">
        <is>
          <t>2026-05-08</t>
        </is>
      </c>
      <c r="B267" t="inlineStr">
        <is>
          <t>1004292</t>
        </is>
      </c>
      <c r="C267" t="inlineStr">
        <is>
          <t>Plan &amp; Design for Airport Runway 5/23 Rehabilitation</t>
        </is>
      </c>
      <c r="D267" t="inlineStr">
        <is>
          <t>USA IMS full AI extraction</t>
        </is>
      </c>
      <c r="E267" t="n">
        <v>1</v>
      </c>
      <c r="F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G267" t="inlineStr">
        <is>
          <t>gpt-5.4</t>
        </is>
      </c>
      <c r="H267" t="n">
        <v>2253</v>
      </c>
      <c r="I267" t="n">
        <v>524</v>
      </c>
      <c r="J267" t="n">
        <v>2777</v>
      </c>
      <c r="K267" t="inlineStr">
        <is>
          <t>Plan and Design for Airport Runway 5/23 Rehabilitation</t>
        </is>
      </c>
      <c r="L267" t="inlineStr">
        <is>
          <t>Design services for rehabilitation of an existing airport runway in Marion County, Florida.</t>
        </is>
      </c>
      <c r="M267" t="inlineStr">
        <is>
          <t>10/1/2027</t>
        </is>
      </c>
      <c r="N267" t="inlineStr">
        <is>
          <t>Dunnellon, Marion County, Florida, USA</t>
        </is>
      </c>
      <c r="O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P267" t="inlineStr">
        <is>
          <t>Plan and design services for runway rehabilitation; disciplines requested include civil engineering, geotechnical engineering, planning/master planning, and traffic design engineering; design to comply with FAA regulations and local code.</t>
        </is>
      </c>
      <c r="Q267" t="n">
        <v>1</v>
      </c>
      <c r="R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T267" t="inlineStr">
        <is>
          <t>Taken from the tender documents (listed as Total Construction Cost: $4.5M).</t>
        </is>
      </c>
      <c r="V267" t="inlineStr">
        <is>
          <t>No explicit design fee stated. Only a contract value of $275K is mentioned, but this appears to refer to the procurement package/project info rather than a clearly defined sbp-relevant fee.</t>
        </is>
      </c>
      <c r="W267" t="inlineStr">
        <is>
          <t>Disciplines requested: civil engineering, geotechnical engineering, planning/master planning, and traffic design engineering. No specific reference requirements or minimum qualifications are stated in the notice.</t>
        </is>
      </c>
      <c r="X267" t="inlineStr">
        <is>
          <t>-</t>
        </is>
      </c>
      <c r="Y267" t="inlineStr">
        <is>
          <t>Marion County Board of Commissioners, Marion County, Florida, USA. Email: procurement@marioncountyfl.org. Phone: 352-438-2300.</t>
        </is>
      </c>
      <c r="Z267" t="inlineStr">
        <is>
          <t>Special structures</t>
        </is>
      </c>
      <c r="AA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AB267" t="inlineStr">
        <is>
          <t>C:\Users\kard\OneDrive - sbp SE\AI_Tests\Akquise_TED\260504_USA\IMS\2026-05-08.csv</t>
        </is>
      </c>
      <c r="AC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row>
    <row r="268">
      <c r="A268" t="inlineStr">
        <is>
          <t>2026-05-08</t>
        </is>
      </c>
      <c r="B268" t="inlineStr">
        <is>
          <t>1004280</t>
        </is>
      </c>
      <c r="C268" t="inlineStr">
        <is>
          <t>CM for Track 59th Junction &amp; Dan Ryan Curves</t>
        </is>
      </c>
      <c r="D268" t="inlineStr">
        <is>
          <t>USA IMS full AI extraction</t>
        </is>
      </c>
      <c r="E268" t="n">
        <v>1</v>
      </c>
      <c r="F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G268" t="inlineStr">
        <is>
          <t>gpt-5.4</t>
        </is>
      </c>
      <c r="H268" t="n">
        <v>2041</v>
      </c>
      <c r="I268" t="n">
        <v>433</v>
      </c>
      <c r="J268" t="n">
        <v>2474</v>
      </c>
      <c r="K268" t="inlineStr">
        <is>
          <t>Construction Management for Track 59th Junction and Dan Ryan Curves</t>
        </is>
      </c>
      <c r="L268" t="inlineStr">
        <is>
          <t>Advance notice for track rehabilitation consulting services in Chicago.</t>
        </is>
      </c>
      <c r="M268" t="inlineStr">
        <is>
          <t>12/01/2026</t>
        </is>
      </c>
      <c r="N268" t="inlineStr">
        <is>
          <t>Chicago, Illinois, USA</t>
        </is>
      </c>
      <c r="O268" t="inlineStr">
        <is>
          <t>Track rehabilitation at the 59th Junction and Dan Ryan Curves in Chicago. No technical characteristics, lengths, spans, or structural details are provided in the notice.</t>
        </is>
      </c>
      <c r="P268" t="inlineStr">
        <is>
          <t>Consulting services for track rehabilitation; disciplines requested include design-build/developer, civil engineering, and construction/project management.</t>
        </is>
      </c>
      <c r="Q268" t="n">
        <v>1</v>
      </c>
      <c r="R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T268" t="inlineStr">
        <is>
          <t>Estimated from the stated contract value range of $1.0M-$2.0M; midpoint used and treated as approximate project/contract value because no separate construction cost is given.</t>
        </is>
      </c>
      <c r="V268" t="inlineStr">
        <is>
          <t>No explicit planning fee for sbp-type services is stated. The notice only gives a general contract value range of $1.0M-$2.0M.</t>
        </is>
      </c>
      <c r="W268" t="inlineStr">
        <is>
          <t>No specific reference or qualification requirements stated in the notice.</t>
        </is>
      </c>
      <c r="X268" t="inlineStr">
        <is>
          <t>-</t>
        </is>
      </c>
      <c r="Y268" t="inlineStr">
        <is>
          <t>City of Chicago, Chicago, Illinois, USA. Agency ID: 20720. No contact person, email, or website stated. IMS notes no phone calls, faxes, or agency contact at this time.</t>
        </is>
      </c>
      <c r="Z268" t="inlineStr">
        <is>
          <t>Railway Bridges</t>
        </is>
      </c>
      <c r="AA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AB268" t="inlineStr">
        <is>
          <t>C:\Users\kard\OneDrive - sbp SE\AI_Tests\Akquise_TED\260504_USA\IMS\2026-05-08.csv</t>
        </is>
      </c>
      <c r="AC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row>
    <row r="269">
      <c r="A269" t="inlineStr">
        <is>
          <t>2026-05-08</t>
        </is>
      </c>
      <c r="B269" t="inlineStr">
        <is>
          <t>1004278</t>
        </is>
      </c>
      <c r="C269" t="inlineStr">
        <is>
          <t>CMAR for City of Georgetown New Customer Service Center</t>
        </is>
      </c>
      <c r="D269" t="inlineStr">
        <is>
          <t>USA IMS full AI extraction</t>
        </is>
      </c>
      <c r="E269" t="n">
        <v>2</v>
      </c>
      <c r="F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G269" t="inlineStr">
        <is>
          <t>gpt-5.4</t>
        </is>
      </c>
      <c r="H269" t="n">
        <v>2189</v>
      </c>
      <c r="I269" t="n">
        <v>568</v>
      </c>
      <c r="J269" t="n">
        <v>2757</v>
      </c>
      <c r="K269" t="inlineStr">
        <is>
          <t>CMAR for City of Georgetown New Customer Service Center</t>
        </is>
      </c>
      <c r="L269" t="inlineStr">
        <is>
          <t>CMAR services for constructing a new municipal customer service center in Georgetown, Texas.</t>
        </is>
      </c>
      <c r="M269" t="inlineStr">
        <is>
          <t>2026-06-03 02:00 PM CDT</t>
        </is>
      </c>
      <c r="N269" t="inlineStr">
        <is>
          <t>Georgetown, Texas, USA; Southwestern Planned Unit Development - 560 Development Phase I on University Ave.</t>
        </is>
      </c>
      <c r="O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P269" t="inlineStr">
        <is>
          <t>Construction Manager at Risk (CMAR) services for construction of the customer service center; disciplines requested: Design Build/Developer and Construction/Project Management.</t>
        </is>
      </c>
      <c r="Q269" t="n">
        <v>2</v>
      </c>
      <c r="R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T269" t="inlineStr">
        <is>
          <t>Taken from the tender documents: Total Construction Cost stated as $56.0M.</t>
        </is>
      </c>
      <c r="V269" t="inlineStr">
        <is>
          <t>No explicit design or engineering fee information is provided. The notice is for CMAR services rather than structural engineering services.</t>
        </is>
      </c>
      <c r="W269" t="inlineStr">
        <is>
          <t>Qualified respondents with substantial and relevant experience to serve as Construction Manager at Risk.</t>
        </is>
      </c>
      <c r="X269" t="inlineStr">
        <is>
          <t>-</t>
        </is>
      </c>
      <c r="Y269" t="inlineStr">
        <is>
          <t>City of Georgetown, TX, Georgetown, Texas, USA. Contact: Nicole Abrego. Phone: 512-930-8454. Fax: 512-930-3622. Email: nicole.abrego@georgetowntexas.gov. Website: https://www.demandstar.com/app/suppliers/bids/531837/details</t>
        </is>
      </c>
      <c r="Z269" t="inlineStr">
        <is>
          <t>Buildings</t>
        </is>
      </c>
      <c r="AA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AB269" t="inlineStr">
        <is>
          <t>C:\Users\kard\OneDrive - sbp SE\AI_Tests\Akquise_TED\260504_USA\IMS\2026-05-08.csv</t>
        </is>
      </c>
      <c r="AC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row>
    <row r="270">
      <c r="A270" t="inlineStr">
        <is>
          <t>2026-05-08</t>
        </is>
      </c>
      <c r="B270" t="inlineStr">
        <is>
          <t>1004269</t>
        </is>
      </c>
      <c r="C270" t="inlineStr">
        <is>
          <t>GC for O'Hare Line Montrose Station</t>
        </is>
      </c>
      <c r="D270" t="inlineStr">
        <is>
          <t>USA IMS full AI extraction</t>
        </is>
      </c>
      <c r="E270" t="n">
        <v>3</v>
      </c>
      <c r="F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G270" t="inlineStr">
        <is>
          <t>gpt-5.4</t>
        </is>
      </c>
      <c r="H270" t="n">
        <v>2051</v>
      </c>
      <c r="I270" t="n">
        <v>464</v>
      </c>
      <c r="J270" t="n">
        <v>2515</v>
      </c>
      <c r="K270" t="inlineStr">
        <is>
          <t>General Contractor for O'Hare Line Montrose Station</t>
        </is>
      </c>
      <c r="L270" t="inlineStr">
        <is>
          <t>General contractor services for station accessibility improvements and canopy replacement at Montrose Station.</t>
        </is>
      </c>
      <c r="M270" t="inlineStr">
        <is>
          <t>12/01/2026</t>
        </is>
      </c>
      <c r="N270" t="inlineStr">
        <is>
          <t>Chicago, Illinois, USA</t>
        </is>
      </c>
      <c r="O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P270" t="inlineStr">
        <is>
          <t>General contractor services; possible design-build/developer involvement; civil engineering; construction/project management.</t>
        </is>
      </c>
      <c r="Q270" t="n">
        <v>3</v>
      </c>
      <c r="R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T270" t="inlineStr">
        <is>
          <t>Estimated from the tender documents' stated contract value range of $10.0M-$20.0M; midpoint used.</t>
        </is>
      </c>
      <c r="V270" t="inlineStr">
        <is>
          <t>No explicit planning or engineering fee is stated. The notice is for general contractor services, so a realistic sbp fee cannot be derived from the available information.</t>
        </is>
      </c>
      <c r="W270" t="inlineStr">
        <is>
          <t>Disciplines requested: design-build/developer, civil engineering, construction/project management. No specific reference projects or qualification thresholds are stated in the notice.</t>
        </is>
      </c>
      <c r="X270" t="inlineStr">
        <is>
          <t>-</t>
        </is>
      </c>
      <c r="Y270" t="inlineStr">
        <is>
          <t>City of Chicago Transit Authority, Chicago, Illinois, USA. Agency ID: 20720.</t>
        </is>
      </c>
      <c r="Z270" t="inlineStr">
        <is>
          <t>Buildings</t>
        </is>
      </c>
      <c r="AA270" t="inlineStr">
        <is>
          <t>Advance notice only. RFQ/RFP package expected before 12/01/2026. IMS requests no phone calls, no faxes, and no contact with the agency at this time. Project number: 862590. Project ID: 1004269. DR #: 202200853260. Renewable: No. Base period: 16 months.</t>
        </is>
      </c>
      <c r="AB270" t="inlineStr">
        <is>
          <t>C:\Users\kard\OneDrive - sbp SE\AI_Tests\Akquise_TED\260504_USA\IMS\2026-05-08.csv</t>
        </is>
      </c>
      <c r="AC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row>
    <row r="271">
      <c r="A271" t="inlineStr">
        <is>
          <t>2026-05-08</t>
        </is>
      </c>
      <c r="B271" t="inlineStr">
        <is>
          <t>1004268</t>
        </is>
      </c>
      <c r="C271" t="inlineStr">
        <is>
          <t>CM for O'Hare Line Montrose Station &amp; Canopy - Continuing</t>
        </is>
      </c>
      <c r="D271" t="inlineStr">
        <is>
          <t>USA IMS full AI extraction</t>
        </is>
      </c>
      <c r="E271" t="n">
        <v>2</v>
      </c>
      <c r="F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G271" t="inlineStr">
        <is>
          <t>gpt-5.4</t>
        </is>
      </c>
      <c r="H271" t="n">
        <v>2046</v>
      </c>
      <c r="I271" t="n">
        <v>476</v>
      </c>
      <c r="J271" t="n">
        <v>2522</v>
      </c>
      <c r="K271" t="inlineStr">
        <is>
          <t>Construction Management for O'Hare Line Montrose Station and Canopy - Continuing</t>
        </is>
      </c>
      <c r="L271" t="inlineStr">
        <is>
          <t>Construction management for accessibility upgrades and canopy replacement at Montrose Station in Chicago.</t>
        </is>
      </c>
      <c r="M271" t="inlineStr">
        <is>
          <t>12/01/2026</t>
        </is>
      </c>
      <c r="N271" t="inlineStr">
        <is>
          <t>Chicago, Illinois, USA</t>
        </is>
      </c>
      <c r="O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P271" t="inlineStr">
        <is>
          <t>Construction management services; disciplines mentioned include architecture, design-build/developer, and civil engineering.</t>
        </is>
      </c>
      <c r="Q271" t="n">
        <v>2</v>
      </c>
      <c r="R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T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V271" t="inlineStr">
        <is>
          <t>No fee information is stated. The notice is only an advance notice for construction management services and does not provide sufficient scope or budget information for a realistic sbp fee estimate.</t>
        </is>
      </c>
      <c r="W271" t="inlineStr">
        <is>
          <t>No specific reference or qualification requirements are stated in the notice. Requested disciplines are architecture services, design-build/developer, civil engineering, and construction/project management.</t>
        </is>
      </c>
      <c r="X271" t="inlineStr">
        <is>
          <t>-</t>
        </is>
      </c>
      <c r="Y271" t="inlineStr">
        <is>
          <t>City of Chicago, Cook County, Illinois, USA. Agency ID: 20720. No contact person provided. Note in notice: no phone calls, no faxes, and no contact with agency at this time.</t>
        </is>
      </c>
      <c r="Z271" t="inlineStr">
        <is>
          <t>Buildings</t>
        </is>
      </c>
      <c r="AA271" t="inlineStr">
        <is>
          <t>Advance notice only. RFQ/RFP package expected before 12/01/2026. Contract duration: 18 months. Renewable: No. Stage: Advance Notice. Source names 'The Transit Authority' in scope, while agency is listed as City of Chicago.</t>
        </is>
      </c>
      <c r="AB271" t="inlineStr">
        <is>
          <t>C:\Users\kard\OneDrive - sbp SE\AI_Tests\Akquise_TED\260504_USA\IMS\2026-05-08.csv</t>
        </is>
      </c>
      <c r="AC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row>
    <row r="272">
      <c r="A272" t="inlineStr">
        <is>
          <t>2026-05-08</t>
        </is>
      </c>
      <c r="B272" t="inlineStr">
        <is>
          <t>1004267</t>
        </is>
      </c>
      <c r="C272" t="inlineStr">
        <is>
          <t>Design for New Public Safety Firearms Range Facility</t>
        </is>
      </c>
      <c r="D272" t="inlineStr">
        <is>
          <t>USA IMS full AI extraction</t>
        </is>
      </c>
      <c r="E272" t="n">
        <v>2</v>
      </c>
      <c r="F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G272" t="inlineStr">
        <is>
          <t>gpt-5.4</t>
        </is>
      </c>
      <c r="H272" t="n">
        <v>2100</v>
      </c>
      <c r="I272" t="n">
        <v>455</v>
      </c>
      <c r="J272" t="n">
        <v>2555</v>
      </c>
      <c r="K272" t="inlineStr">
        <is>
          <t>Design for New Public Safety Firearms Range Facility</t>
        </is>
      </c>
      <c r="L272" t="inlineStr">
        <is>
          <t>Design services for a new public safety firearms range facility in Pearland, Texas.</t>
        </is>
      </c>
      <c r="M272" t="inlineStr">
        <is>
          <t>-</t>
        </is>
      </c>
      <c r="N272" t="inlineStr">
        <is>
          <t>Pearland, Texas, USA</t>
        </is>
      </c>
      <c r="O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P272" t="inlineStr">
        <is>
          <t>Consultant design services for a new facility, including architecture, interior design/space planning, landscape architecture, programming, civil engineering, geotechnical engineering, and hydrology/hydraulics.</t>
        </is>
      </c>
      <c r="Q272" t="n">
        <v>2</v>
      </c>
      <c r="R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T272" t="inlineStr">
        <is>
          <t>Taken from the tender documents: Total Construction Cost $14.7M.</t>
        </is>
      </c>
      <c r="V272" t="inlineStr">
        <is>
          <t>No explicit planning fee is stated in the notice.</t>
        </is>
      </c>
      <c r="W272" t="inlineStr">
        <is>
          <t>Consultant expected to cover architecture services, interior design/space planning, landscape architecture, programming, civil engineering, geotechnical engineering, and hydrology/hydraulics. No specific reference requirements are stated in the notice.</t>
        </is>
      </c>
      <c r="X272" t="inlineStr">
        <is>
          <t>-</t>
        </is>
      </c>
      <c r="Y272" t="inlineStr">
        <is>
          <t>City of Pearland, Pearland, Texas, USA. Agency ID: 1696.</t>
        </is>
      </c>
      <c r="Z272" t="inlineStr">
        <is>
          <t>Buildings</t>
        </is>
      </c>
      <c r="AA272" t="inlineStr">
        <is>
          <t>Advance notice only. Project No. FA2603. RFQ/RFP package expected prior to January 1, 2027. IMS requests no phone calls, no faxes, and no contact with the agency at this time. Original date: 2024-08-06; current date in sheet: 2026-05-07.</t>
        </is>
      </c>
      <c r="AB272" t="inlineStr">
        <is>
          <t>C:\Users\kard\OneDrive - sbp SE\AI_Tests\Akquise_TED\260504_USA\IMS\2026-05-08.csv</t>
        </is>
      </c>
      <c r="AC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row>
    <row r="273">
      <c r="A273" t="inlineStr">
        <is>
          <t>2026-05-08</t>
        </is>
      </c>
      <c r="B273" t="inlineStr">
        <is>
          <t>1004265</t>
        </is>
      </c>
      <c r="C273" t="inlineStr">
        <is>
          <t>Design for MFSE Automatic Train Control Replacement</t>
        </is>
      </c>
      <c r="D273" t="inlineStr">
        <is>
          <t>USA IMS full AI extraction</t>
        </is>
      </c>
      <c r="E273" t="n">
        <v>2</v>
      </c>
      <c r="F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G273" t="inlineStr">
        <is>
          <t>gpt-5.4</t>
        </is>
      </c>
      <c r="H273" t="n">
        <v>2321</v>
      </c>
      <c r="I273" t="n">
        <v>737</v>
      </c>
      <c r="J273" t="n">
        <v>3058</v>
      </c>
      <c r="K273" t="inlineStr">
        <is>
          <t>Design for MFSE Automatic Train Control Replacement</t>
        </is>
      </c>
      <c r="L273" t="inlineStr">
        <is>
          <t>Final design and installation for SEPTA's Market-Frankford Line automatic train control replacement.</t>
        </is>
      </c>
      <c r="M273" t="inlineStr">
        <is>
          <t>2026-08-27 03:00 PM EDT</t>
        </is>
      </c>
      <c r="N273" t="inlineStr">
        <is>
          <t>Philadelphia, Pennsylvania, USA</t>
        </is>
      </c>
      <c r="O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P273" t="inlineStr">
        <is>
          <t>Final design plus furnishing and installation of rail systems equipment; requested disciplines include civil engineering, geotechnical engineering, structural engineering, and transportation planning.</t>
        </is>
      </c>
      <c r="Q273" t="n">
        <v>2</v>
      </c>
      <c r="R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T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V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W273" t="inlineStr">
        <is>
          <t>Proposals are requested from qualified agencies/contractors. Explicit reference requirements are not stated in the source. Relevant disciplines requested: civil engineering, geotechnical engineering, structural engineering, and transportation planning.</t>
        </is>
      </c>
      <c r="X273" t="inlineStr">
        <is>
          <t>-</t>
        </is>
      </c>
      <c r="Y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Z273" t="inlineStr">
        <is>
          <t>Railway Bridges</t>
        </is>
      </c>
      <c r="AA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AB273" t="inlineStr">
        <is>
          <t>C:\Users\kard\OneDrive - sbp SE\AI_Tests\Akquise_TED\260504_USA\IMS\2026-05-08.csv</t>
        </is>
      </c>
      <c r="AC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row>
    <row r="274">
      <c r="A274" t="inlineStr">
        <is>
          <t>2026-05-08</t>
        </is>
      </c>
      <c r="B274" t="inlineStr">
        <is>
          <t>1004254</t>
        </is>
      </c>
      <c r="C274" t="inlineStr">
        <is>
          <t>Design for Bridge Steel Repairs</t>
        </is>
      </c>
      <c r="D274" t="inlineStr">
        <is>
          <t>USA IMS full AI extraction</t>
        </is>
      </c>
      <c r="E274" t="n">
        <v>8</v>
      </c>
      <c r="F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G274" t="inlineStr">
        <is>
          <t>gpt-5.4</t>
        </is>
      </c>
      <c r="H274" t="n">
        <v>2071</v>
      </c>
      <c r="I274" t="n">
        <v>537</v>
      </c>
      <c r="J274" t="n">
        <v>2608</v>
      </c>
      <c r="K274" t="inlineStr">
        <is>
          <t>Design for Bridge Steel Repairs</t>
        </is>
      </c>
      <c r="L274" t="inlineStr">
        <is>
          <t>Design services for standby bridge steel repairs across New York City Region 11.</t>
        </is>
      </c>
      <c r="M274" t="inlineStr">
        <is>
          <t>-</t>
        </is>
      </c>
      <c r="N274" t="inlineStr">
        <is>
          <t>New York, NY, Region 11 (all counties in NYC), Queens County, New York, USA</t>
        </is>
      </c>
      <c r="O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P274" t="inlineStr">
        <is>
          <t>Design services for bridge steel repairs; requested disciplines include civil engineering, geotechnical engineering, structural engineering, and traffic design engineering.</t>
        </is>
      </c>
      <c r="Q274" t="n">
        <v>8</v>
      </c>
      <c r="R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T274" t="inlineStr">
        <is>
          <t>taken from the tender documents</t>
        </is>
      </c>
      <c r="V274" t="inlineStr">
        <is>
          <t>No explicit sbp-relevant fee is stated. The notice only mentions a contract value of 100000, which appears to refer to the consultant contract amount, but the requested field requires explicit fee information; therefore left null.</t>
        </is>
      </c>
      <c r="W274" t="inlineStr">
        <is>
          <t>Requested disciplines: civil engineering, geotechnical engineering, structural engineering, and traffic design engineering. No specific minimum reference projects or qualification thresholds are stated in the notice.</t>
        </is>
      </c>
      <c r="X274" t="inlineStr">
        <is>
          <t>-</t>
        </is>
      </c>
      <c r="Y274" t="inlineStr">
        <is>
          <t>New York State Department of Transportation (NYSDOT), New York, NY, USA. Agency ID: 7775.</t>
        </is>
      </c>
      <c r="Z274" t="inlineStr">
        <is>
          <t>Road Bridges</t>
        </is>
      </c>
      <c r="AA274" t="inlineStr">
        <is>
          <t>Advance notice only. RFQ/RFP package expected before 2026-07-01. Contract value stated as 100000, likely for consultant services. IMS note: no phone calls, no faxes, and no contact with agency at this time.</t>
        </is>
      </c>
      <c r="AB274" t="inlineStr">
        <is>
          <t>C:\Users\kard\OneDrive - sbp SE\AI_Tests\Akquise_TED\260504_USA\IMS\2026-05-08.csv</t>
        </is>
      </c>
      <c r="AC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row>
    <row r="275">
      <c r="A275" t="inlineStr">
        <is>
          <t>2026-05-08</t>
        </is>
      </c>
      <c r="B275" t="inlineStr">
        <is>
          <t>1004253</t>
        </is>
      </c>
      <c r="C275" t="inlineStr">
        <is>
          <t>Design for SR 7 Bridge Preservation Grp 5.4.26</t>
        </is>
      </c>
      <c r="D275" t="inlineStr">
        <is>
          <t>USA IMS full AI extraction</t>
        </is>
      </c>
      <c r="E275" t="n">
        <v>4</v>
      </c>
      <c r="F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G275" t="inlineStr">
        <is>
          <t>gpt-5.4</t>
        </is>
      </c>
      <c r="H275" t="n">
        <v>2126</v>
      </c>
      <c r="I275" t="n">
        <v>650</v>
      </c>
      <c r="J275" t="n">
        <v>2776</v>
      </c>
      <c r="K275" t="inlineStr">
        <is>
          <t>Design for SR 7 Bridge Preservation Group 5.4.26</t>
        </is>
      </c>
      <c r="L275" t="inlineStr">
        <is>
          <t>Design services for replacing the SR 7 bridge over Shannon's Run in Ohio.</t>
        </is>
      </c>
      <c r="M275" t="inlineStr">
        <is>
          <t>2026-06-01</t>
        </is>
      </c>
      <c r="N275" t="inlineStr">
        <is>
          <t>Rayland, Jefferson County, Ohio, USA</t>
        </is>
      </c>
      <c r="O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P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Q275" t="n">
        <v>4</v>
      </c>
      <c r="R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T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V275" t="inlineStr">
        <is>
          <t>No fee information is stated in the source. The notice is only an advance notice for a future RFQ/RFP expected before 2026-06-01.</t>
        </is>
      </c>
      <c r="W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X275" t="inlineStr">
        <is>
          <t>-</t>
        </is>
      </c>
      <c r="Y275" t="inlineStr">
        <is>
          <t>Ohio Department of Transportation, District 11, Ohio, USA. Agency ID: 20744. Project No. 116542. The notice states: no phone calls, no faxes, and no contact with the agency at this time.</t>
        </is>
      </c>
      <c r="Z275" t="inlineStr">
        <is>
          <t>Road Bridges</t>
        </is>
      </c>
      <c r="AA275" t="inlineStr">
        <is>
          <t>Advance notice only. RFQ/RFP package expected to be available prior to 2026-06-01. Source dates: Current Date 2026-05-07; Original Date 2024-03-20. Project #: 728197-3; ProjectID: 1004253; DR #: 202200515166.</t>
        </is>
      </c>
      <c r="AB275" t="inlineStr">
        <is>
          <t>C:\Users\kard\OneDrive - sbp SE\AI_Tests\Akquise_TED\260504_USA\IMS\2026-05-08.csv</t>
        </is>
      </c>
      <c r="AC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row>
    <row r="276">
      <c r="A276" t="inlineStr">
        <is>
          <t>2026-05-08</t>
        </is>
      </c>
      <c r="B276" t="inlineStr">
        <is>
          <t>1004236</t>
        </is>
      </c>
      <c r="C276" t="inlineStr">
        <is>
          <t>CI for US 33 at Petzinger Rd intersection Grp 5.4.26</t>
        </is>
      </c>
      <c r="D276" t="inlineStr">
        <is>
          <t>USA IMS full AI extraction</t>
        </is>
      </c>
      <c r="E276" t="n">
        <v>1</v>
      </c>
      <c r="F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G276" t="inlineStr">
        <is>
          <t>gpt-5.4</t>
        </is>
      </c>
      <c r="H276" t="n">
        <v>2130</v>
      </c>
      <c r="I276" t="n">
        <v>450</v>
      </c>
      <c r="J276" t="n">
        <v>2580</v>
      </c>
      <c r="K276" t="inlineStr">
        <is>
          <t>Construction Inspection for US 33 at Petzinger Road Intersection</t>
        </is>
      </c>
      <c r="L276" t="inlineStr">
        <is>
          <t>Construction inspection for signalized RCUT intersection and interchange reconfiguration in Columbus, Ohio.</t>
        </is>
      </c>
      <c r="M276" t="inlineStr">
        <is>
          <t>5/26/2026 02:30 PM EDT</t>
        </is>
      </c>
      <c r="N276" t="inlineStr">
        <is>
          <t>Columbus, Ohio, USA</t>
        </is>
      </c>
      <c r="O276" t="inlineStr">
        <is>
          <t>Conversion of the US 33 at Petzinger Road intersection into a signalized RCUT intersection with U-turns at Schaff Road, plus reconfiguration of the US 33 / James Road / Winchester Pike interchange to provide U-turns at Winchester Pike.</t>
        </is>
      </c>
      <c r="P276" t="inlineStr">
        <is>
          <t>Construction inspection / construction administration services for highway and intersection improvement works.</t>
        </is>
      </c>
      <c r="Q276" t="n">
        <v>1</v>
      </c>
      <c r="R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T276" t="inlineStr">
        <is>
          <t>Taken from the tender documents: Total Construction Cost $19.2M.</t>
        </is>
      </c>
      <c r="V276" t="inlineStr">
        <is>
          <t>No explicit fee information provided. The notice only states construction inspection services and a total construction cost of $19.2M.</t>
        </is>
      </c>
      <c r="W276" t="inlineStr">
        <is>
          <t>All disciplines requested; no specific reference or qualification requirements stated in the provided text.</t>
        </is>
      </c>
      <c r="X276" t="inlineStr">
        <is>
          <t>-</t>
        </is>
      </c>
      <c r="Y276" t="inlineStr">
        <is>
          <t>Ohio Department of Transportation, District 6, Columbus, Ohio, USA; email: dot.contractslettingmgr@dot.ohio.gov; phone: 614-466-7170; website: https://www.dot.state.oh.us/Divisions/Engineering/Consultant/RFPLOI/Forms/RFP.aspx</t>
        </is>
      </c>
      <c r="Z276" t="inlineStr">
        <is>
          <t>Road Bridges</t>
        </is>
      </c>
      <c r="AA276" t="inlineStr">
        <is>
          <t>Project #: 853468-4; PID 113744; Contract Number 113744; Stage: RFP/RFQ. Although categorized here under Road Bridges due to the fixed category list, the described scope is a highway/intersection project with no explicit bridge component.</t>
        </is>
      </c>
      <c r="AB276" t="inlineStr">
        <is>
          <t>C:\Users\kard\OneDrive - sbp SE\AI_Tests\Akquise_TED\260504_USA\IMS\2026-05-08.csv</t>
        </is>
      </c>
      <c r="AC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row>
    <row r="277">
      <c r="A277" t="inlineStr">
        <is>
          <t>2026-05-12</t>
        </is>
      </c>
      <c r="B277" t="inlineStr">
        <is>
          <t>1004862</t>
        </is>
      </c>
      <c r="C277" t="inlineStr">
        <is>
          <t>Consultant for Mcallen Active Transportation Plan</t>
        </is>
      </c>
      <c r="D277" t="inlineStr">
        <is>
          <t>USA IMS full AI extraction</t>
        </is>
      </c>
      <c r="E277" t="n">
        <v>1</v>
      </c>
      <c r="F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G277" t="inlineStr">
        <is>
          <t>gpt-5.4</t>
        </is>
      </c>
      <c r="H277" t="n">
        <v>2297</v>
      </c>
      <c r="I277" t="n">
        <v>638</v>
      </c>
      <c r="J277" t="n">
        <v>2935</v>
      </c>
      <c r="K277" t="inlineStr">
        <is>
          <t>Consultant for McAllen Active Transportation Plan</t>
        </is>
      </c>
      <c r="L277" t="inlineStr">
        <is>
          <t>Consulting services for a citywide active transportation and multimodal mobility plan.</t>
        </is>
      </c>
      <c r="M277" t="inlineStr">
        <is>
          <t>2026-05-26 16:00 CDT</t>
        </is>
      </c>
      <c r="N277" t="inlineStr">
        <is>
          <t>McAllen, Texas, USA</t>
        </is>
      </c>
      <c r="O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t>
        </is>
      </c>
      <c r="P277" t="inlineStr">
        <is>
          <t>Consulting services including civil engineering, planning/master planning, and transportation planning; preparation of an Active Transportation Plan.</t>
        </is>
      </c>
      <c r="Q277" t="n">
        <v>1</v>
      </c>
      <c r="R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T277" t="inlineStr">
        <is>
          <t>No construction budget is stated. The notice is for preparation of a citywide plan, not for a defined construction project. No realistic construction cost estimate is possible from the available information.</t>
        </is>
      </c>
      <c r="V277" t="inlineStr">
        <is>
          <t>No fee information is stated in the notice, and no realistic estimate is possible because the scope is a citywide planning study without defined deliverables, duration, or budget.</t>
        </is>
      </c>
      <c r="W277" t="inlineStr">
        <is>
          <t>-</t>
        </is>
      </c>
      <c r="X277" t="inlineStr">
        <is>
          <t>-</t>
        </is>
      </c>
      <c r="Y277" t="inlineStr">
        <is>
          <t>City of McAllen, Purchasing AgencyID 1213, McAllen, TX, USA. Contact: Esmerlda J Garcia. Phone: 956-681-1130. Fax: 956-681-1138. Email: ejgarcia@mcallen.net. Website: https://mcallen.procureware.com/Bids/af213cec-8b29-4c90-94ef-2e048f1cf71f?t=Description</t>
        </is>
      </c>
      <c r="Z277" t="inlineStr">
        <is>
          <t>Road Bridges</t>
        </is>
      </c>
      <c r="AA277" t="inlineStr">
        <is>
          <t>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t>
        </is>
      </c>
      <c r="AB277" t="inlineStr">
        <is>
          <t>C:\Users\kard\OneDrive - sbp SE\AI_Tests\Akquise_TED\260504_USA\IMS\2026-05-12.csv</t>
        </is>
      </c>
      <c r="AC277" t="inlineStr">
        <is>
          <t>{
  "title": "Consultant for McAllen Active Transportation Plan",
  "short_description": "Consulting services for a citywide active transportation and multimodal mobility plan.",
  "submission_deadline": "2026-05-26 16:00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"services": "Consulting services including civil engineering, planning/master planning, and transportation planning; preparation of an Active Transportation Plan.",
  "relevance_score": 1,
  "relevance_explanation": "- This is primarily a planning/master planning and transportation planning assignment, not structural design.\n- No bridge, building, roof, stadium, or special structure is specified.\n- The scope focuses on policy, network planning, and implementation strategies rather than engineering of specific structures.\n- The tender matches excluded categories such as pure urban/open space planning and planning studies.\n- Therefore it has very low relevance for sbp.",
  "construction_cost": null,
  "construction_cost_explanation": "No construction budget is stated. The notice is for preparation of a citywide plan, not for a defined construction project. No realistic construction cost estimate is possible from the available information.",
  "estimated_sbp_fee": null,
  "fee_explanation": "No fee information is stated in the notice, and no realistic estimate is possible because the scope is a citywide planning study without defined deliverables, duration, or budget.",
  "references_qualifications": "-",
  "award_criteria": "-",
  "contracting_authority": "City of McAllen, Purchasing AgencyID 1213, McAllen, TX, USA. Contact: Esmerlda J Garcia. Phone: 956-681-1130. Fax: 956-681-1138. Email: ejgarcia@mcallen.net. Website: https://mcallen.procureware.com/Bids/af213cec-8b29-4c90-94ef-2e048f1cf71f?t=Description",
  "Category": "Road Bridges",
  "notes": "Project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
}</t>
        </is>
      </c>
    </row>
    <row r="278">
      <c r="A278" t="inlineStr">
        <is>
          <t>2026-05-12</t>
        </is>
      </c>
      <c r="B278" t="inlineStr">
        <is>
          <t>1004860</t>
        </is>
      </c>
      <c r="C278" t="inlineStr">
        <is>
          <t>DB for Building 4156 BMS Modernization</t>
        </is>
      </c>
      <c r="D278" t="inlineStr">
        <is>
          <t>USA IMS full AI extraction</t>
        </is>
      </c>
      <c r="E278" t="n">
        <v>1</v>
      </c>
      <c r="F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G278" t="inlineStr">
        <is>
          <t>gpt-5.4</t>
        </is>
      </c>
      <c r="H278" t="n">
        <v>2223</v>
      </c>
      <c r="I278" t="n">
        <v>545</v>
      </c>
      <c r="J278" t="n">
        <v>2768</v>
      </c>
      <c r="K278" t="inlineStr">
        <is>
          <t>Design-Build for Building 4156 BMS Modernization</t>
        </is>
      </c>
      <c r="L278" t="inlineStr">
        <is>
          <t>Design-build modernization of the building management system in a chemical test facility.</t>
        </is>
      </c>
      <c r="M278" t="inlineStr">
        <is>
          <t>2026-06-08 11:00 MDT</t>
        </is>
      </c>
      <c r="N278" t="inlineStr">
        <is>
          <t>Dugway Proving Ground, Dugway, Utah, USA</t>
        </is>
      </c>
      <c r="O278" t="inlineStr">
        <is>
          <t>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t>
        </is>
      </c>
      <c r="P278" t="inlineStr">
        <is>
          <t>Design-build construction services; architecture services; programming; rehabilitation and refurbishment; civil engineering.</t>
        </is>
      </c>
      <c r="Q278" t="n">
        <v>1</v>
      </c>
      <c r="R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T278" t="inlineStr">
        <is>
          <t>Estimated from the tender documents: stated total construction cost range is $5.0M-$10.0M; midpoint used.</t>
        </is>
      </c>
      <c r="V278" t="inlineStr">
        <is>
          <t>No explicit planning fee stated in the tender documents.</t>
        </is>
      </c>
      <c r="W278" t="inlineStr">
        <is>
          <t>-</t>
        </is>
      </c>
      <c r="X278" t="inlineStr">
        <is>
          <t>-</t>
        </is>
      </c>
      <c r="Y278" t="inlineStr">
        <is>
          <t>U.S. Army Corps of Engineers, Sacramento District (SPK), Melita Doyle, Phone: 916-557-6611, Email: melita.s.doyle@usace.army.mil, Website: https://sam.gov/opp/41c3d8164bec42f58914f1106c0e5d7f/view?keywords=&amp;sort=-modifiedDate&amp;index=opp&amp;is_active=true&amp;page=1000-vendor</t>
        </is>
      </c>
      <c r="Z278" t="inlineStr">
        <is>
          <t>Buildings</t>
        </is>
      </c>
      <c r="AA278" t="inlineStr">
        <is>
          <t>Project number: W9123826S0019. Two-step RFP design-build procurement. Questions deadline: 2026-06-08 15:00 MDT. Source lists target market as General Building. Despite inclusion of architecture and civil engineering disciplines, the described scope is limited to BMS replacement.</t>
        </is>
      </c>
      <c r="AB278" t="inlineStr">
        <is>
          <t>C:\Users\kard\OneDrive - sbp SE\AI_Tests\Akquise_TED\260504_USA\IMS\2026-05-12.csv</t>
        </is>
      </c>
      <c r="AC278" t="inlineStr">
        <is>
          <t>{
  "title": "Design-Build for Building 4156 BMS Modernization",
  "short_description": "Design-build modernization of the building management system in a chemical test facility.",
  "submission_deadline": "2026-06-08 11:00 MDT",
  "project_location": "Dugway Proving Ground, Dugway, Utah, USA",
  "project_scope": "Sustainment,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
  "services": "Design-build construction services;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Military facility project, which is explicitly listed as low priority/reject category context.\n- No indication of special structural design, long spans, lightweight construction, or innovative structural scope.\n- Design-build format does not include a meaningful structural engineering opportunity based on the notice.",
  "construction_cost": 7500000,
  "construction_cost_explanation": "Estimated from the tender documents: stated total construction cost range is $5.0M-$10.0M; midpoint used.",
  "estimated_sbp_fee": null,
  "fee_explanation": "No explicit planning fee stated in the tender documents.",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Two-step RFP design-build procurement. Questions deadline: 2026-06-08 15:00 MDT. Source lists target market as General Building. Despite inclusion of architecture and civil engineering disciplines, the described scope is limited to BMS replacement."
}</t>
        </is>
      </c>
    </row>
    <row r="279">
      <c r="A279" t="inlineStr">
        <is>
          <t>2026-05-12</t>
        </is>
      </c>
      <c r="B279" t="inlineStr">
        <is>
          <t>1004858</t>
        </is>
      </c>
      <c r="C279" t="inlineStr">
        <is>
          <t>Comprehensive Parks Recreation Pathways Master Plan</t>
        </is>
      </c>
      <c r="D279" t="inlineStr">
        <is>
          <t>USA IMS full AI extraction</t>
        </is>
      </c>
      <c r="E279" t="n">
        <v>1</v>
      </c>
      <c r="F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G279" t="inlineStr">
        <is>
          <t>gpt-5.4</t>
        </is>
      </c>
      <c r="H279" t="n">
        <v>2120</v>
      </c>
      <c r="I279" t="n">
        <v>593</v>
      </c>
      <c r="J279" t="n">
        <v>2713</v>
      </c>
      <c r="K279" t="inlineStr">
        <is>
          <t>Comprehensive Parks Recreation Pathways Master Plan</t>
        </is>
      </c>
      <c r="L279" t="inlineStr">
        <is>
          <t>Citywide 20-year master plan for parks, recreation, pathways, and open space in Caldwell.</t>
        </is>
      </c>
      <c r="M279" t="inlineStr">
        <is>
          <t>2026-06-12 05:00 PM MDT</t>
        </is>
      </c>
      <c r="N279" t="inlineStr">
        <is>
          <t>Caldwell, Idaho, USA</t>
        </is>
      </c>
      <c r="O279" t="inlineStr">
        <is>
          <t>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t>
        </is>
      </c>
      <c r="P279" t="inlineStr">
        <is>
          <t>Consulting services for landscape architecture, civil engineering, and planning/master planning for preparation of the comprehensive parks, recreation, pathways, and open space master plan.</t>
        </is>
      </c>
      <c r="Q279" t="n">
        <v>1</v>
      </c>
      <c r="R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T279" t="inlineStr">
        <is>
          <t>No construction budget or cost estimate is stated in the tender documents. The notice describes only preparation of a 20-year master plan and provides no project quantities or implementation scope that would support a realistic construction cost estimate.</t>
        </is>
      </c>
      <c r="V279" t="inlineStr">
        <is>
          <t>No fee information is stated in the tender documents. As this is a planning/master planning consultancy without defined implementation scope, a realistic sbp fee estimate is not possible from the available information.</t>
        </is>
      </c>
      <c r="W279" t="inlineStr">
        <is>
          <t>Qualified consulting firms or teams of consultants are requested. Disciplines requested: landscape architecture, civil engineering, and planning/master planning. No specific minimum reference projects or qualification thresholds are stated in the provided notice.</t>
        </is>
      </c>
      <c r="X279" t="inlineStr">
        <is>
          <t>-</t>
        </is>
      </c>
      <c r="Y279" t="inlineStr">
        <is>
          <t>City of Caldwell, Public Works/Engineering, Caldwell, Idaho, USA. Contact: Morgan Bessaw. Email: mbessaw@cityofcaldwell.org. Phone: 208-455-4594. Website: https://procurement.opengov.com/portal/cityofcaldwell/projects/253190/downloads</t>
        </is>
      </c>
      <c r="Z279" t="inlineStr">
        <is>
          <t>Special structures</t>
        </is>
      </c>
      <c r="AA279" t="inlineStr">
        <is>
          <t>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t>
        </is>
      </c>
      <c r="AB279" t="inlineStr">
        <is>
          <t>C:\Users\kard\OneDrive - sbp SE\AI_Tests\Akquise_TED\260504_USA\IMS\2026-05-12.csv</t>
        </is>
      </c>
      <c r="AC279" t="inlineStr">
        <is>
          <t>{
  "title": "Comprehensive Parks Recreation Pathways Master Plan",
  "short_description": "Citywide 20-year master plan for parks, recreation, pathways, and open space in Caldwell.",
  "submission_deadline": "2026-06-12 05:00 PM MDT",
  "project_location": "Caldwell, Idaho, USA",
  "project_scope": "Preparation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
  "services": "Consulting services for landscape architecture, civil engineering, and planning/master planning for preparation of the comprehensive parks, recreation, pathways, and open space master plan.",
  "relevance_score": 1,
  "relevance_explanation": "- This is primarily a citywide master planning assignment, not structural or detailed design.\n- Scope focuses on parks, recreation, pathways, and open space planning.\n- No bridge, building, roof, stadium, or special structural engineering component is described.\n- The brief aligns with urban/open space planning, which is explicitly low priority for sbp.",
  "construction_cost": null,
  "construction_cost_explanation": "No construction budget or cost estimate is stated in the tender documents. The notice describes only preparation of a 20-year master plan and provides no project quantities or implementation scope that would support a realistic construction cost estimate.",
  "estimated_sbp_fee": null,
  "fee_explanation": "No fee information is stated in the tender documents. As this is a planning/master planning consultancy without defined implementation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projects or qualification thresholds are stated in the provided notice.",
  "award_criteria": "-",
  "contracting_authority": "City of Caldwell, Public Works/Engineering, Caldwell, Idaho, USA. Contact: Morgan Bessaw. Email: mbessaw@cityofcaldwell.org. Phone: 208-455-4594. Website: https://procurement.opengov.com/portal/cityofcaldwell/projects/253190/downloads",
  "Category": "Special structures",
  "notes": "Questions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
}</t>
        </is>
      </c>
    </row>
    <row r="280">
      <c r="A280" t="inlineStr">
        <is>
          <t>2026-05-12</t>
        </is>
      </c>
      <c r="B280" t="inlineStr">
        <is>
          <t>1004857</t>
        </is>
      </c>
      <c r="C280" t="inlineStr">
        <is>
          <t>On - Call Plan Review &amp; Inspection Service</t>
        </is>
      </c>
      <c r="D280" t="inlineStr">
        <is>
          <t>USA IMS full AI extraction</t>
        </is>
      </c>
      <c r="E280" t="n">
        <v>2</v>
      </c>
      <c r="F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G280" t="inlineStr">
        <is>
          <t>gpt-5.4</t>
        </is>
      </c>
      <c r="H280" t="n">
        <v>2133</v>
      </c>
      <c r="I280" t="n">
        <v>491</v>
      </c>
      <c r="J280" t="n">
        <v>2624</v>
      </c>
      <c r="K280" t="inlineStr">
        <is>
          <t>On-Call Plan Review &amp; Inspection Service</t>
        </is>
      </c>
      <c r="L280" t="inlineStr">
        <is>
          <t>On-call plan review and inspection services for building and infrastructure projects in La Quinta.</t>
        </is>
      </c>
      <c r="M280" t="inlineStr">
        <is>
          <t>2026-05-22 02:00 PM PDT</t>
        </is>
      </c>
      <c r="N280" t="inlineStr">
        <is>
          <t>La Quinta, California, USA</t>
        </is>
      </c>
      <c r="O280" t="inlineStr">
        <is>
          <t>On-call consultant services for review of plans for residential and commercial developments, infrastructure improvements, and special projects, plus as-needed in-person staff support for Building Department appointments and operations.</t>
        </is>
      </c>
      <c r="P280" t="inlineStr">
        <is>
          <t>Building plan review, inspection services, architecture services, civil engineering, electrical engineering, mechanical engineering, and structural engineering on an on-call basis.</t>
        </is>
      </c>
      <c r="Q280" t="n">
        <v>2</v>
      </c>
      <c r="R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T280" t="inlineStr">
        <is>
          <t>No construction budget is stated. The notice is for on-call review and inspection services covering multiple future residential, commercial, infrastructure, and special projects, so no realistic single construction cost can be derived from the provided information.</t>
        </is>
      </c>
      <c r="V280" t="inlineStr">
        <is>
          <t>No fee information is provided. This is an on-call services procurement without stated contract value, workload, or duration-based compensation details.</t>
        </is>
      </c>
      <c r="W280" t="inlineStr">
        <is>
          <t>Qualified firms to provide on-call building plan review and inspection services; disciplines requested include architecture, civil, electrical, mechanical, and structural engineering, plus inspection services.</t>
        </is>
      </c>
      <c r="X280" t="inlineStr">
        <is>
          <t>-</t>
        </is>
      </c>
      <c r="Y280" t="inlineStr">
        <is>
          <t>City of La Quinta, La Quinta, CA, USA. Contact: AJ Ortega. Phone: 760-777-7000. Fax: 760-777-7155. Email: aortega@laquintaca.gov. Website: https://www.laquintaca.gov/Home/Components/RFP/RFP/532/831</t>
        </is>
      </c>
      <c r="Z280" t="inlineStr">
        <is>
          <t>Buildings</t>
        </is>
      </c>
      <c r="AA280" t="inlineStr">
        <is>
          <t>Project number BS2026-01. Questions deadline: 2026-05-13 05:00 PM PDT. Target market listed as General Building. The notice describes a framework-style on-call service without a specific individual project.</t>
        </is>
      </c>
      <c r="AB280" t="inlineStr">
        <is>
          <t>C:\Users\kard\OneDrive - sbp SE\AI_Tests\Akquise_TED\260504_USA\IMS\2026-05-12.csv</t>
        </is>
      </c>
      <c r="AC280" t="inlineStr">
        <is>
          <t>{"title":"On-Call Plan Review &amp; Inspection Service","short_description":"On-call plan review and inspection services for building and infrastructure projects in La Quinta.","submission_deadline":"2026-05-22 02:00 PM PDT","project_location":"La Quinta, California, USA","project_scope":"On-call consultant services for review of plans for residential and commercial developments, infrastructure improvements, and special projects, plus as-needed in-person staff support for Building Department appointments and operations.","services":"Building plan review, inspection services, architecture services, civil engineering, electrical engineering, mechanical engineering, and structural engineering on an on-call basis.","relevance_score":2,"relevance_explanation":"- Primarily an on-call municipal plan review and inspection services contract, not a defined structural design project.\n- Includes structural engineering, but the scope is broad administrative support for the Building Department.\n- No specific bridge, long-span roof, special structure, stadium, or complex building project is identified.\n- Falls close to consulting/review support rather than direct design of innovative structures, so strategic fit for sbp is low.","construction_cost":null,"construction_cost_explanation":"No construction budget is stated. The notice is for on-call review and inspection services covering multiple future residential, commercial, infrastructure, and special projects, so no realistic single construction cost can be derived from the provided information.","estimated_sbp_fee":null,"fee_explanation":"No fee information is provided. This is an on-call services procurement without stated contract value, workload, or duration-based compensation details.","references_qualifications":"Qualified firms to provide on-call building plan review and inspection services; disciplines requested include architecture, civil, electrical, mechanical, and structural engineering, plus inspection services.","award_criteria":"-","contracting_authority":"City of La Quinta, La Quinta, CA, USA. Contact: AJ Ortega. Phone: 760-777-7000. Fax: 760-777-7155. Email: aortega@laquintaca.gov. Website: https://www.laquintaca.gov/Home/Components/RFP/RFP/532/831","Category":"Buildings","notes":"Project number BS2026-01. Questions deadline: 2026-05-13 05:00 PM PDT. Target market listed as General Building. The notice describes a framework-style on-call service without a specific individual project."}</t>
        </is>
      </c>
    </row>
    <row r="281">
      <c r="A281" t="inlineStr">
        <is>
          <t>2026-05-12</t>
        </is>
      </c>
      <c r="B281" t="inlineStr">
        <is>
          <t>1004853</t>
        </is>
      </c>
      <c r="C281" t="inlineStr">
        <is>
          <t>Housing Planner Consultant Services</t>
        </is>
      </c>
      <c r="D281" t="inlineStr">
        <is>
          <t>USA IMS full AI extraction</t>
        </is>
      </c>
      <c r="E281" t="n">
        <v>1</v>
      </c>
      <c r="F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G281" t="inlineStr">
        <is>
          <t>gpt-5.4</t>
        </is>
      </c>
      <c r="H281" t="n">
        <v>2069</v>
      </c>
      <c r="I281" t="n">
        <v>419</v>
      </c>
      <c r="J281" t="n">
        <v>2488</v>
      </c>
      <c r="K281" t="inlineStr">
        <is>
          <t>Housing Planner Consultant Services</t>
        </is>
      </c>
      <c r="L281" t="inlineStr">
        <is>
          <t>Consulting services for housing planning support to the Community Development Department.</t>
        </is>
      </c>
      <c r="M281" t="inlineStr">
        <is>
          <t>2026-06-03 04:00 PM PDT</t>
        </is>
      </c>
      <c r="N281" t="inlineStr">
        <is>
          <t>La Cañada Flintridge, California, USA</t>
        </is>
      </c>
      <c r="O281" t="inlineStr">
        <is>
          <t>Consultant services for housing planning for the Community Development Department; no building, bridge, or structural project scope is described.</t>
        </is>
      </c>
      <c r="P281" t="inlineStr">
        <is>
          <t>Housing planning, urban development, planning/master planning, urban studies/planning/design.</t>
        </is>
      </c>
      <c r="Q281" t="n">
        <v>1</v>
      </c>
      <c r="R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T281" t="inlineStr">
        <is>
          <t>No construction project or construction budget is stated in the tender notice.</t>
        </is>
      </c>
      <c r="V281" t="inlineStr">
        <is>
          <t>No fee information is provided; the notice is for consultant housing planning services only.</t>
        </is>
      </c>
      <c r="W281" t="inlineStr">
        <is>
          <t>Consultants are requested for housing and urban development, planning/master planning, and urban studies/planning/design. Specific reference counts or qualification thresholds are not stated in the notice excerpt.</t>
        </is>
      </c>
      <c r="X281" t="inlineStr">
        <is>
          <t>-</t>
        </is>
      </c>
      <c r="Y281" t="inlineStr">
        <is>
          <t>City of La Canada-Flintridge, La Cañada Flintridge, CA, USA. Contact: Lisa Brancheau. Email: lbrancheau@lcf.ca.gov. Phone: 818-790-8881. Website: https://vendors.planetbids.com/portal/62508/bo/bo-detail/141819</t>
        </is>
      </c>
      <c r="Z281" t="inlineStr">
        <is>
          <t>Buildings</t>
        </is>
      </c>
      <c r="AA281" t="inlineStr">
        <is>
          <t>Questions deadline: 2026-05-26 04:00 PM PDT. Contract duration: 12 months. Renewable: No. Although categorized under general building market data, the described scope is housing planning consultancy only and not relevant to sbp core structural engineering services.</t>
        </is>
      </c>
      <c r="AB281" t="inlineStr">
        <is>
          <t>C:\Users\kard\OneDrive - sbp SE\AI_Tests\Akquise_TED\260504_USA\IMS\2026-05-12.csv</t>
        </is>
      </c>
      <c r="AC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Community Development Department; no building, bridge, or structural project scope is described.","services":"Housing planning, urban development, planning/master planning, urban studies/planning/design.","relevance_score":1,"relevance_explanation":"- Pure planning/urban development consultancy without structural or engineering design scope.\n- No bridge, building structure, roof, stadium, or special structure involved.\n- Falls under project types to reject: pure urban/open space planning and planning consultancy.\n- No indication of innovative structural, sustainability, or material-related engineering tasks relevant to sbp.","construction_cost":null,"construction_cost_explanation":"No construction project or construction budget is stated in the tender notice.","estimated_sbp_fee":null,"fee_explanation":"No fee information is provided; the notice is for consultant housing planning services only.","references_qualifications":"Consultants are requested for housing and urban development, planning/master planning, and urban studies/planning/design. Specific reference counts or qualification thresholds are not stated in the notice excerpt.","award_criteria":"-","contracting_authority":"City of La Canada-Flintridge, La Cañada Flintridge, CA, USA. Contact: Lisa Brancheau. Email: lbrancheau@lcf.ca.gov. Phone: 818-790-8881. Website: https://vendors.planetbids.com/portal/62508/bo/bo-detail/141819","Category":"Buildings","notes":"Questions deadline: 2026-05-26 04:00 PM PDT. Contract duration: 12 months. Renewable: No. Although categorized under general building market data, the described scope is housing planning consultancy only and not relevant to sbp core structural engineering services."}</t>
        </is>
      </c>
    </row>
    <row r="282">
      <c r="A282" t="inlineStr">
        <is>
          <t>2026-05-12</t>
        </is>
      </c>
      <c r="B282" t="inlineStr">
        <is>
          <t>1004851</t>
        </is>
      </c>
      <c r="C282" t="inlineStr">
        <is>
          <t>Capital Improvement Plan&amp; Development Impact Fee nexus Study</t>
        </is>
      </c>
      <c r="D282" t="inlineStr">
        <is>
          <t>USA IMS full AI extraction</t>
        </is>
      </c>
      <c r="E282" t="n">
        <v>1</v>
      </c>
      <c r="F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G282" t="inlineStr">
        <is>
          <t>gpt-5.4</t>
        </is>
      </c>
      <c r="H282" t="n">
        <v>2047</v>
      </c>
      <c r="I282" t="n">
        <v>506</v>
      </c>
      <c r="J282" t="n">
        <v>2553</v>
      </c>
      <c r="K282" t="inlineStr">
        <is>
          <t>Capital Improvement Plan and Development Impact Fee Nexus Study</t>
        </is>
      </c>
      <c r="L282" t="inlineStr">
        <is>
          <t>Consulting services for a capital improvement plan and development impact fee update.</t>
        </is>
      </c>
      <c r="M282" t="inlineStr">
        <is>
          <t>6/15/2026 04:00 PM PDT</t>
        </is>
      </c>
      <c r="N282" t="inlineStr">
        <is>
          <t>Solvang, California, USA</t>
        </is>
      </c>
      <c r="O282" t="inlineStr">
        <is>
          <t>Preparation of a capital improvement plan and a development impact fee nexus study, including fee update work for the City of Solvang.</t>
        </is>
      </c>
      <c r="P282" t="inlineStr">
        <is>
          <t>Consulting services in cost estimating, housing and urban development, land use planning, planning/master planning, and urban studies/planning/design.</t>
        </is>
      </c>
      <c r="Q282" t="n">
        <v>1</v>
      </c>
      <c r="R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T282" t="inlineStr">
        <is>
          <t>No construction cost is stated. The notice concerns a capital improvement plan and development impact fee nexus study rather than a defined construction project, so no realistic project-specific construction cost estimate can be derived from the provided information.</t>
        </is>
      </c>
      <c r="V282" t="inlineStr">
        <is>
          <t>No fee information is stated in the source. As this is a planning and fee study outside sbp's typical structural engineering scope, no realistic sbp fee estimate can be derived from the provided information.</t>
        </is>
      </c>
      <c r="W282" t="inlineStr">
        <is>
          <t>Consultant services requested in cost estimating, housing and urban development, land use planning, planning/master planning, and urban studies/planning/design. No specific reference counts or qualification thresholds are stated in the provided text.</t>
        </is>
      </c>
      <c r="X282" t="inlineStr">
        <is>
          <t>-</t>
        </is>
      </c>
      <c r="Y282" t="inlineStr">
        <is>
          <t>City of Solvang, Solvang, CA, USA. Contact: Wendy Berry. Phone: 805-688-5575. Email: wendyb@cityofsolvang.com. Website: https://vendors.planetbids.com/portal/52533/bo/bo-detail/141910</t>
        </is>
      </c>
      <c r="Z282" t="inlineStr">
        <is>
          <t>Buildings</t>
        </is>
      </c>
      <c r="AA282" t="inlineStr">
        <is>
          <t>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c r="AB282" t="inlineStr">
        <is>
          <t>C:\Users\kard\OneDrive - sbp SE\AI_Tests\Akquise_TED\260504_USA\IMS\2026-05-12.csv</t>
        </is>
      </c>
      <c r="AC282" t="inlineStr">
        <is>
          <t>{"title":"Capital Improvement Plan and Development Impact Fee Nexus Study","short_description":"Consulting services for a capital improvement plan and development impact fee update.","submission_deadline":"6/15/2026 04:00 PM PDT","project_location":"Solvang, California, USA","project_scope":"Preparation of a capital improvement plan and a development impact fee nexus study, including fee update work for the City of Solvang.","services":"Consulting services in cost estimating, housing and urban development, land use planning, planning/master planning, and urban studies/planning/design.","relevance_score":1,"relevance_explanation":"- This is a planning and fee study, not a structural or building design project.\n- No bridge, roof, special structure, sports venue, or complex building scope is indicated.\n- The requested disciplines are urban planning and fee analysis, which are outside sbp's core engineering focus.\n- The brief clearly aligns with pure planning/consulting work, which is explicitly low priority or reject for sbp.","construction_cost":null,"construction_cost_explanation":"No construction cost is stated. The notice concerns a capital improvement plan and development impact fee nexus study rather than a defined construction project, so no realistic project-specific construction cost estimate can be derived from the provided information.","estimated_sbp_fee":null,"fee_explanation":"No fee information is stated in the source. As this is a planning and fee study outside sbp's typical structural engineering scope, no realistic sbp fee estimate can be derived from the provided information.","references_qualifications":"Consultant services requested in cost estimating, housing and urban development, land use planning, planning/master planning, and urban studies/planning/design. No specific reference counts or qualification thresholds are stated in the provided text.","award_criteria":"-","contracting_authority":"City of Solvang, Solvang, CA, USA. Contact: Wendy Berry. Phone: 805-688-5575. Email: wendyb@cityofsolvang.com. Website: https://vendors.planetbids.com/portal/52533/bo/bo-detail/141910","Category":"Buildings","notes":"Project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row>
    <row r="283">
      <c r="A283" t="inlineStr">
        <is>
          <t>2026-05-12</t>
        </is>
      </c>
      <c r="B283" t="inlineStr">
        <is>
          <t>1004850</t>
        </is>
      </c>
      <c r="C283" t="inlineStr">
        <is>
          <t>Administration for Oneonta Family Housing Rehabilitation Pro</t>
        </is>
      </c>
      <c r="D283" t="inlineStr">
        <is>
          <t>USA IMS full AI extraction</t>
        </is>
      </c>
      <c r="E283" t="n">
        <v>1</v>
      </c>
      <c r="F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G283" t="inlineStr">
        <is>
          <t>gpt-5.4</t>
        </is>
      </c>
      <c r="H283" t="n">
        <v>2127</v>
      </c>
      <c r="I283" t="n">
        <v>554</v>
      </c>
      <c r="J283" t="n">
        <v>2681</v>
      </c>
      <c r="K283" t="inlineStr">
        <is>
          <t>Administrative Services for Oneonta Family Housing Rehabilitation Program</t>
        </is>
      </c>
      <c r="L283" t="inlineStr">
        <is>
          <t>Administrative services for a 1-4 family housing rehabilitation program in Oneonta, New York.</t>
        </is>
      </c>
      <c r="M283" t="inlineStr">
        <is>
          <t>6/12/2026 02:00 PM EDT</t>
        </is>
      </c>
      <c r="N283" t="inlineStr">
        <is>
          <t>Oneonta, Otsego County, New York, USA</t>
        </is>
      </c>
      <c r="O283" t="inlineStr">
        <is>
          <t>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t>
        </is>
      </c>
      <c r="P283" t="inlineStr">
        <is>
          <t>Administrative services for housing rehabilitation program delivery; related rehabilitation/refurbishment support; possible civil engineering and construction/project management support as listed in the notice.</t>
        </is>
      </c>
      <c r="Q283" t="n">
        <v>1</v>
      </c>
      <c r="R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T283" t="inlineStr">
        <is>
          <t>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t>
        </is>
      </c>
      <c r="V283" t="inlineStr">
        <is>
          <t>No fee information is stated. Because the procurement is for administrative services rather than identifiable structural engineering services, an sbp fee cannot be realistically estimated from the available information.</t>
        </is>
      </c>
      <c r="W283" t="inlineStr">
        <is>
          <t>-</t>
        </is>
      </c>
      <c r="X283" t="inlineStr">
        <is>
          <t>-</t>
        </is>
      </c>
      <c r="Y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Z283" t="inlineStr">
        <is>
          <t>Buildings</t>
        </is>
      </c>
      <c r="AA283" t="inlineStr">
        <is>
          <t>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c r="AB283" t="inlineStr">
        <is>
          <t>C:\Users\kard\OneDrive - sbp SE\AI_Tests\Akquise_TED\260504_USA\IMS\2026-05-12.csv</t>
        </is>
      </c>
      <c r="AC283" t="inlineStr">
        <is>
          <t>{"title":"Administrative Services for Oneonta Family Housing Rehabilitation Program","short_description":"Administrative services for a 1-4 family housing rehabilitation program in Oneonta, New York.","submission_deadline":"6/12/2026 02:00 PM EDT","project_location":"Oneonta, Otsego County, New York, USA","project_scope":"Administrative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characteristics.","services":"Administrative services for housing rehabilitation program delivery; related rehabilitation/refurbishment support; possible civil engineering and construction/project management support as listed in the notice.","relevance_score":1,"relevance_explanation":"- Primarily an administrative services procurement, not structural design.\n- Focus is housing rehabilitation program administration for 1-4 family homes.\n- No bridge, long-span roof, special structure, stadium, or complex building scope indicated.\n- Construction/project management and administrative support are generally not target services for sbp.\n- No technical structural challenge, innovation, or sustainability component described.","construction_cost":null,"construction_cost_explanation":"No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text.","estimated_sbp_fee":null,"fee_explanation":"No fee information is stated. Because the procurement is for administrative services rather than identifiable structural engineering services, an sbp fee cannot be realistically estimated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row>
    <row r="284">
      <c r="A284" t="inlineStr">
        <is>
          <t>2026-05-12</t>
        </is>
      </c>
      <c r="B284" t="inlineStr">
        <is>
          <t>1004848</t>
        </is>
      </c>
      <c r="C284" t="inlineStr">
        <is>
          <t>Developer for 2026 CDBG-DR24 Multifamily</t>
        </is>
      </c>
      <c r="D284" t="inlineStr">
        <is>
          <t>USA IMS full AI extraction</t>
        </is>
      </c>
      <c r="E284" t="n">
        <v>3</v>
      </c>
      <c r="F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G284" t="inlineStr">
        <is>
          <t>gpt-5.4</t>
        </is>
      </c>
      <c r="H284" t="n">
        <v>2497</v>
      </c>
      <c r="I284" t="n">
        <v>857</v>
      </c>
      <c r="J284" t="n">
        <v>3354</v>
      </c>
      <c r="K284" t="inlineStr">
        <is>
          <t>Developer for 2026 CDBG-DR24 Multifamily</t>
        </is>
      </c>
      <c r="L284" t="inlineStr">
        <is>
          <t>Developer solicitation for affordable multifamily housing construction, rehabilitation, reconstruction, or acquisition in Houston.</t>
        </is>
      </c>
      <c r="M284" t="inlineStr">
        <is>
          <t>2026-06-08 17:00 CDT</t>
        </is>
      </c>
      <c r="N284" t="inlineStr">
        <is>
          <t>Houston, Texas, USA</t>
        </is>
      </c>
      <c r="O284" t="inlineStr">
        <is>
          <t>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t>
        </is>
      </c>
      <c r="P284" t="inlineStr">
        <is>
          <t>Developer services for multifamily housing projects, including architecture services, design-build/developer services, programming, rehabilitation and refurbishment, and civil engineering.</t>
        </is>
      </c>
      <c r="Q284" t="n">
        <v>3</v>
      </c>
      <c r="R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T284" t="inlineStr">
        <is>
          <t>Taken from the tender documents as total construction cost of $52.0M; converted to plain USD number.</t>
        </is>
      </c>
      <c r="V284" t="inlineStr">
        <is>
          <t>No explicit fee information is provided. The notice is a developer/application solicitation for funded multifamily projects, not a direct engineering fee tender.</t>
        </is>
      </c>
      <c r="W284" t="inlineStr">
        <is>
          <t>-</t>
        </is>
      </c>
      <c r="X284" t="inlineStr">
        <is>
          <t>-</t>
        </is>
      </c>
      <c r="Y284" t="inlineStr">
        <is>
          <t>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Z284" t="inlineStr">
        <is>
          <t>Buildings</t>
        </is>
      </c>
      <c r="AA284" t="inlineStr">
        <is>
          <t>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t>
        </is>
      </c>
      <c r="AB284" t="inlineStr">
        <is>
          <t>C:\Users\kard\OneDrive - sbp SE\AI_Tests\Akquise_TED\260504_USA\IMS\2026-05-12.csv</t>
        </is>
      </c>
      <c r="AC284" t="inlineStr">
        <is>
          <t>{
  "title": "Developer for 2026 CDBG-DR24 Multifamily",
  "short_description": "Developer solicitation for affordable multifamily housing construction, rehabilitation, reconstruction, or acquisition in Houston.",
  "submission_deadline": "2026-06-08 17:00 CDT",
  "project_location": "Houston, Texas, USA",
  "project_scope": "Applications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
  "services": "Developer services for multifamily housing projects, including architecture services, design-build/developer services, programming, rehabilitation and refurbishment, and civil engineering.",
  "relevance_score": 3,
  "relevance_explanation": "- Multifamily housing is a building project type, but no complex structural or long-span features are described.\n- The notice is primarily a developer funding solicitation rather than a focused structural engineering procurement.\n- Disciplines include architecture and civil engineering, which gives some indirect entry potential.\n- Affordable housing rehabilitation and reconstruction may involve building work, but the structural ambition is unclear.\n- Overall relevance to sbp is limited compared with bridges, stadiums, special structures, or architecturally demanding large buildings.",
  "construction_cost": 52000000,
  "construction_cost_explanation": "Taken from the tender documents as total construction cost of $52.0M; converted to plain USD number.",
  "estimated_sbp_fee": null,
  "fee_explanation": "No explicit fee information is provided. The notice is a developer/application solicitation for funded multifamily projects, not a direct engineering fee tender.",
  "references_qualifications": "-",
  "award_criteria": "-",
  "contracting_authority": "City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"Category": "Buildings",
  "notes": "Project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
}</t>
        </is>
      </c>
    </row>
    <row r="285">
      <c r="A285" t="inlineStr">
        <is>
          <t>2026-05-12</t>
        </is>
      </c>
      <c r="B285" t="inlineStr">
        <is>
          <t>1004845</t>
        </is>
      </c>
      <c r="C285" t="inlineStr">
        <is>
          <t>Developer for 1102 &amp; 1104 Meeting Street</t>
        </is>
      </c>
      <c r="D285" t="inlineStr">
        <is>
          <t>USA IMS full AI extraction</t>
        </is>
      </c>
      <c r="E285" t="n">
        <v>4</v>
      </c>
      <c r="F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G285" t="inlineStr">
        <is>
          <t>gpt-5.4</t>
        </is>
      </c>
      <c r="H285" t="n">
        <v>2770</v>
      </c>
      <c r="I285" t="n">
        <v>840</v>
      </c>
      <c r="J285" t="n">
        <v>3610</v>
      </c>
      <c r="K285" t="inlineStr">
        <is>
          <t>Developer for 1102 &amp; 1104 Meeting Street</t>
        </is>
      </c>
      <c r="L285" t="inlineStr">
        <is>
          <t>Developer sought for a mixed-use downtown building and public greenspace improvements in Perry.</t>
        </is>
      </c>
      <c r="M285" t="inlineStr">
        <is>
          <t>2026-06-05 04:00 PM EDT</t>
        </is>
      </c>
      <c r="N285" t="inlineStr">
        <is>
          <t>1102 &amp; 1104 Meeting Street, Downtown Perry, Perry, Georgia, USA</t>
        </is>
      </c>
      <c r="O285" t="inlineStr">
        <is>
          <t>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t>
        </is>
      </c>
      <c r="P285" t="inlineStr">
        <is>
          <t>Developer-led design-build/development services including planning, development, execution, and delivery of a mixed-use building project and associated public greenspace improvements.</t>
        </is>
      </c>
      <c r="Q285" t="n">
        <v>4</v>
      </c>
      <c r="R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T285" t="inlineStr">
        <is>
          <t>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t>
        </is>
      </c>
      <c r="V285" t="inlineStr">
        <is>
          <t>No fee information is provided. Since the procurement is for a developer/design-build role and the building size and structural scope are undefined, no realistic sbp fee estimate can be derived from the source.</t>
        </is>
      </c>
      <c r="W285" t="inlineStr">
        <is>
          <t>Responses are requested from qualified developers able to plan, develop, execute, and deliver the project. No specific minimum reference projects, number of references, or formal qualification thresholds are stated in the provided text.</t>
        </is>
      </c>
      <c r="X285" t="inlineStr">
        <is>
          <t>Not stated in the provided text.</t>
        </is>
      </c>
      <c r="Y285" t="inlineStr">
        <is>
          <t>City of Perry Downtown Development Authority (DDA), City of Perry, Georgia. Contact: Holly Wharton, 478-988-2755, holly.wharton@perry-ga.gov. Website: https://ssl.doas.state.ga.us/gpr/eventDetails?eSourceNumber=PE-66243-NONST-2026-000000087&amp;sourceSystemType=gpr20</t>
        </is>
      </c>
      <c r="Z285" t="inlineStr">
        <is>
          <t>Buildings</t>
        </is>
      </c>
      <c r="AA285" t="inlineStr">
        <is>
          <t>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t>
        </is>
      </c>
      <c r="AB285" t="inlineStr">
        <is>
          <t>C:\Users\kard\OneDrive - sbp SE\AI_Tests\Akquise_TED\260504_USA\IMS\2026-05-12.csv</t>
        </is>
      </c>
      <c r="AC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
  "services": "Developer-led design-build/development services including planning, development, execution, and delivery of a mixed-use building project and associated public greenspace improvements.",
  "relevance_score": 4,
  "relevance_explanation": "- Mixed-use building project, but no clear indication of complex structural engineering or long-span structures.\n- Procurement is for a developer/design-build entity rather than direct structural design services.\n- Building size is not defined; only a small roughly 0.5-acre site is stated.\n- Public greenspace and architectural/aesthetic aspects are prominent, which are less aligned with sbp's core focus.\n- Could offer early strategic entry through a development/design team, but overall structural relevance appears limited.",
  "construction_cost": null,
  "construction_cost_explanation": "No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
  "estimated_sbp_fee": null,
  "fee_explanation": "No fee information is provided. Since the procurement is for a developer/design-build role and the building size and structural scope are undefined, no realistic sbp fee estimate can be derived from the source.",
  "references_qualifications": "Responses are requested from qualified developers able to plan, develop, execute, and deliver the project. No specific minimum reference projects, number of references, or formal qualification thresholds are stated in the provided text.",
  "award_criteria": "Not stated in the provided text.",
  "contracting_authority": "City of Perry Downtown Development Authority (DDA), City of Perry, Georgia. Contact: Holly Wharton, 478-988-2755, holly.wharton@perry-ga.gov. Website: https://ssl.doas.state.ga.us/gpr/eventDetails?eSourceNumber=PE-66243-NONST-2026-000000087&amp;sourceSystemType=gpr20",
  "Category": "Buildings",
  "notes": "Project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
}</t>
        </is>
      </c>
    </row>
    <row r="286">
      <c r="A286" t="inlineStr">
        <is>
          <t>2026-05-12</t>
        </is>
      </c>
      <c r="B286" t="inlineStr">
        <is>
          <t>1004843</t>
        </is>
      </c>
      <c r="C286" t="inlineStr">
        <is>
          <t>On-Call Public Works Projects</t>
        </is>
      </c>
      <c r="D286" t="inlineStr">
        <is>
          <t>USA IMS full AI extraction</t>
        </is>
      </c>
      <c r="E286" t="n">
        <v>2</v>
      </c>
      <c r="F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G286" t="inlineStr">
        <is>
          <t>gpt-5.4</t>
        </is>
      </c>
      <c r="H286" t="n">
        <v>2051</v>
      </c>
      <c r="I286" t="n">
        <v>531</v>
      </c>
      <c r="J286" t="n">
        <v>2582</v>
      </c>
      <c r="K286" t="inlineStr">
        <is>
          <t>On-Call Public Works Projects</t>
        </is>
      </c>
      <c r="L286" t="inlineStr">
        <is>
          <t>On-call public works engineering and architectural services for the Town of Exeter.</t>
        </is>
      </c>
      <c r="M286" t="inlineStr">
        <is>
          <t>2026-05-28 02:00 PM EDT</t>
        </is>
      </c>
      <c r="N286" t="inlineStr">
        <is>
          <t>Exeter, Rhode Island, USA</t>
        </is>
      </c>
      <c r="O286" t="inlineStr">
        <is>
          <t>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t>
        </is>
      </c>
      <c r="P286" t="inlineStr">
        <is>
          <t>Design, consultation, planning, construction project management, and construction inspection services; disciplines requested: all disciplines; one or more on-call contracts may be awarded.</t>
        </is>
      </c>
      <c r="Q286" t="n">
        <v>2</v>
      </c>
      <c r="R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T286" t="inlineStr">
        <is>
          <t>No construction cost is stated. The notice is for on-call services for unspecified future public works projects, so no realistic project-specific construction cost estimate can be derived from the available information.</t>
        </is>
      </c>
      <c r="V286" t="inlineStr">
        <is>
          <t>No fee information is stated. As this is an on-call qualifications-based procurement for undefined future projects, a realistic sbp fee estimate is not possible from the available information.</t>
        </is>
      </c>
      <c r="W286" t="inlineStr">
        <is>
          <t>Experienced architectural and engineering firms are requested; procurement is based on qualifications. No specific minimum reference counts, project types, or qualification thresholds are stated in the provided notice.</t>
        </is>
      </c>
      <c r="X286" t="inlineStr">
        <is>
          <t>Quality-based selection; detailed weighting or evaluation criteria are not provided in the notice excerpt.</t>
        </is>
      </c>
      <c r="Y286" t="inlineStr">
        <is>
          <t>Town of Exeter, Exeter, RI, USA. Phone: 401-294-3891. Email: clerk@exeterri.gov. Website: https://www.exeterri.gov/publicworks/bids-rfp/public-works-request-qualifications-engineering</t>
        </is>
      </c>
      <c r="Z286" t="inlineStr">
        <is>
          <t>Road Bridges</t>
        </is>
      </c>
      <c r="AA286" t="inlineStr">
        <is>
          <t>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c r="AB286" t="inlineStr">
        <is>
          <t>C:\Users\kard\OneDrive - sbp SE\AI_Tests\Akquise_TED\260504_USA\IMS\2026-05-12.csv</t>
        </is>
      </c>
      <c r="AC286" t="inlineStr">
        <is>
          <t>{"title":"On-Call Public Works Projects","short_description":"On-call public works engineering and architectural services for the Town of Exeter.","submission_deadline":"2026-05-28 02:00 PM EDT","project_location":"Exeter, Rhode Island, USA","project_scope":"On-call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provided.","services":"Design, consultation, planning, construction project management, and construction inspection services; disciplines requested: all disciplines; one or more on-call contracts may be awarded.","relevance_score":2,"relevance_explanation":"- Framework-style on-call public works procurement without a defined technical structure.\n- Target market is streets/highways, but no specific bridge or special structure is identified.\n- Includes broad multidisciplinary services rather than focused structural engineering scope.\n- Contains project management and inspection components, which are less aligned with sbp's core profile.\n- No evidence of complex, innovative, long-span, or architecturally demanding structures.","construction_cost":null,"construction_cost_explanation":"No construction cost is stated. The notice is for on-call services for unspecified future public works projects, so no realistic project-specific construction cost estimate can be derived from the available information.","estimated_sbp_fee":null,"fee_explanation":"No fee information is stated. As this is an on-call qualifications-based procurement for undefined future projects, a realistic sbp fee estimate is not possible from the available information.","references_qualifications":"Experienced architectural and engineering firms are requested; procurement is based on qualifications. No specific minimum reference counts, project types, or qualification thresholds are stated in the provided notice.","award_criteria":"Quality-based selection; detailed weighting or evaluation criteria are not provided in the notice excerpt.","contracting_authority":"Town of Exeter, Exeter, RI, USA. Phone: 401-294-3891. Email: clerk@exeterri.gov. Website: https://www.exeterri.gov/publicworks/bids-rfp/public-works-request-qualifications-engineering","Category":"Road Bridges","notes":"This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row>
    <row r="287">
      <c r="A287" t="inlineStr">
        <is>
          <t>2026-05-12</t>
        </is>
      </c>
      <c r="B287" t="inlineStr">
        <is>
          <t>1004842</t>
        </is>
      </c>
      <c r="C287" t="inlineStr">
        <is>
          <t>On-Call Engineering Consultant Services Various Projects</t>
        </is>
      </c>
      <c r="D287" t="inlineStr">
        <is>
          <t>USA IMS full AI extraction</t>
        </is>
      </c>
      <c r="E287" t="n">
        <v>2</v>
      </c>
      <c r="F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G287" t="inlineStr">
        <is>
          <t>gpt-5.4</t>
        </is>
      </c>
      <c r="H287" t="n">
        <v>2197</v>
      </c>
      <c r="I287" t="n">
        <v>619</v>
      </c>
      <c r="J287" t="n">
        <v>2816</v>
      </c>
      <c r="K287" t="inlineStr">
        <is>
          <t>On-Call Engineering Consultant Services Various Projects</t>
        </is>
      </c>
      <c r="L287" t="inlineStr">
        <is>
          <t>On-call multidisciplinary engineering services for county roadway, bridge, planning, and related projects.</t>
        </is>
      </c>
      <c r="M287" t="inlineStr">
        <is>
          <t>6/16/2026 02:00 PM EDT</t>
        </is>
      </c>
      <c r="N287" t="inlineStr">
        <is>
          <t>Walhalla, Oconee County, South Carolina, USA</t>
        </is>
      </c>
      <c r="O287" t="inlineStr">
        <is>
          <t>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t>
        </is>
      </c>
      <c r="P287" t="inlineStr">
        <is>
          <t>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t>
        </is>
      </c>
      <c r="Q287" t="n">
        <v>2</v>
      </c>
      <c r="R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T287" t="inlineStr">
        <is>
          <t>No construction cost is stated. The notice is for on-call consultant services across various future projects, with no defined project size, quantities, or construction scope from which a realistic total construction cost can be estimated.</t>
        </is>
      </c>
      <c r="V287" t="inlineStr">
        <is>
          <t>No fee information is stated. As this is an on-call multi-award consultant framework with undefined task orders and up to 3 contracts, no realistic sbp fee estimate is possible from the notice alone.</t>
        </is>
      </c>
      <c r="W287" t="inlineStr">
        <is>
          <t>Qualified firms are requested to provide personnel and professional services for multiple disciplines. No specific minimum reference counts, project types, fee zones, or qualification thresholds are stated in the provided notice excerpt.</t>
        </is>
      </c>
      <c r="X287" t="inlineStr">
        <is>
          <t>-</t>
        </is>
      </c>
      <c r="Y287" t="inlineStr">
        <is>
          <t>Oconee County Procurement Office, Walhalla, South Carolina, USA. Contact: Tronda Popham. Phone: 864-638-4141. Fax: 864-638-4142. Email: tpopham@oconeesc.com. Website: https://oconeesc.bonfirehub.com/opportunities/234103</t>
        </is>
      </c>
      <c r="Z287" t="inlineStr">
        <is>
          <t>Road Bridges</t>
        </is>
      </c>
      <c r="AA287" t="inlineStr">
        <is>
          <t>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c r="AB287" t="inlineStr">
        <is>
          <t>C:\Users\kard\OneDrive - sbp SE\AI_Tests\Akquise_TED\260504_USA\IMS\2026-05-12.csv</t>
        </is>
      </c>
      <c r="AC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notice.","services":"On-call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option.","relevance_score":2,"relevance_explanation":"- This is a broad on-call framework for multiple disciplines rather than a defined bridge or special structure project.\n- Includes roadway and bridge services, which are generally relevant to sbp.\n- However, no specific bridge, span, structural system, or technically demanding scope is identified.\n- Large portions of the scope are outside sbp focus, such as environmental, geotechnical, surveying, and MEP.\n- Framework agreements without technical specification are explicitly low priority for sbp.","construction_cost":null,"construction_cost_explanation":"No construction cost is stated. The notice is for on-call consultant services across various future projects, with no defined project size, quantities, or construction scope from which a realistic total construction cost can be estimated.","estimated_sbp_fee":null,"fee_explanation":"No fee information is stated. As this is an on-call multi-award consultant framework with undefined task orders and up to 3 contracts, no realistic sbp fee estimate is possible from the notice alone.","references_qualifications":"Qualified firms are requested to provide personnel and professional services for multiple disciplines. No specific minimum reference counts, project types, fee zones, or qualification thresholds are stated in the provided notice excerpt.","award_criteria":"-","contracting_authority":"Oconee County Procurement Office, Walhalla, South Carolina, USA. Contact: Tronda Popham. Phone: 864-638-4141. Fax: 864-638-4142. Email: tpopham@oconeesc.com. Website: https://oconeesc.bonfirehub.com/opportunities/234103","Category":"Road Bridges","notes":"Project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row>
    <row r="288">
      <c r="A288" t="inlineStr">
        <is>
          <t>2026-05-12</t>
        </is>
      </c>
      <c r="B288" t="inlineStr">
        <is>
          <t>1004839</t>
        </is>
      </c>
      <c r="C288" t="inlineStr">
        <is>
          <t>Short Range Transit Plan &amp; Comprehensive Operational Analysi</t>
        </is>
      </c>
      <c r="D288" t="inlineStr">
        <is>
          <t>USA IMS full AI extraction</t>
        </is>
      </c>
      <c r="E288" t="n">
        <v>1</v>
      </c>
      <c r="F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G288" t="inlineStr">
        <is>
          <t>gpt-5.4</t>
        </is>
      </c>
      <c r="H288" t="n">
        <v>2506</v>
      </c>
      <c r="I288" t="n">
        <v>540</v>
      </c>
      <c r="J288" t="n">
        <v>3046</v>
      </c>
      <c r="K288" t="inlineStr">
        <is>
          <t>Short Range Transit Plan and Comprehensive Operational Analysis</t>
        </is>
      </c>
      <c r="L288" t="inlineStr">
        <is>
          <t>Transit planning study updating Napa Valley's short-range transit and operations strategy.</t>
        </is>
      </c>
      <c r="M288" t="inlineStr">
        <is>
          <t>2026-06-08 05:00 PM PDT</t>
        </is>
      </c>
      <c r="N288" t="inlineStr">
        <is>
          <t>Napa, California, USA</t>
        </is>
      </c>
      <c r="O288" t="inlineStr">
        <is>
          <t>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t>
        </is>
      </c>
      <c r="P288" t="inlineStr">
        <is>
          <t>Planning/master planning, public transit planning, traffic design engineering, traffic studies, transportation planning.</t>
        </is>
      </c>
      <c r="Q288" t="n">
        <v>1</v>
      </c>
      <c r="R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T288" t="inlineStr">
        <is>
          <t>No construction works or construction budget stated; this is a planning and operational analysis assignment.</t>
        </is>
      </c>
      <c r="V288" t="inlineStr">
        <is>
          <t>No fee information stated in the source. As this is a planning study without defined structural engineering scope, no realistic sbp fee estimate can be derived.</t>
        </is>
      </c>
      <c r="W288" t="inlineStr">
        <is>
          <t>-</t>
        </is>
      </c>
      <c r="X288" t="inlineStr">
        <is>
          <t>-</t>
        </is>
      </c>
      <c r="Y288" t="inlineStr">
        <is>
          <t>Napa Valley Transportation Authority (NVTA), Napa, CA, USA. Contact: Renel Coombs. Email: procurements@nvta.ca.gov. Phone: 707-259-8631. Website: https://www.publicpurchase.com/gems/napacountytransitauthority,ca/bid/bidView?bidId=212472</t>
        </is>
      </c>
      <c r="Z288" t="inlineStr">
        <is>
          <t>Special structures</t>
        </is>
      </c>
      <c r="AA288" t="inlineStr">
        <is>
          <t>Project No. 26-R09. Pre-proposal meeting via Zoom on 2026-05-19 01:00 PM PDT; attendance recommended. Questions due 2026-05-28 05:00 PM PDT. Contract duration stated as 18. This is an RFP/RFQ for transit planning services and appears outside sbp's target profile.</t>
        </is>
      </c>
      <c r="AB288" t="inlineStr">
        <is>
          <t>C:\Users\kard\OneDrive - sbp SE\AI_Tests\Akquise_TED\260504_USA\IMS\2026-05-12.csv</t>
        </is>
      </c>
      <c r="AC288" t="inlineStr">
        <is>
          <t>{
  "title": "Short Range Transit Plan and Comprehensive Operational Analysis",
  "short_description": "Transit planning study updating Napa Valley's short-range transit and operations strategy.",
  "submission_deadline": "2026-06-08 05:00 PM PDT",
  "project_location": "Napa, California, USA",
  "project_scope": "Consultant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
  "services": "Planning/master planning, public transit planning, traffic design engineering, traffic studies, transportation planning.",
  "relevance_score": 1,
  "relevance_explanation": "- Pure transit planning and operational analysis, not structural or bridge engineering.\n- No building, bridge, roof, stadium, or special structure design component.\n- Falls under planning/consulting scope that is generally not relevant for sbp.\n- No indication of structural design, civil engineering structures, or innovative lightweight construction.",
  "construction_cost": null,
  "construction_cost_explanation": "No construction works or construction budget stated; this is a planning and operational analysis assignment.",
  "estimated_sbp_fee": null,
  "fee_explanation": "No fee information stated in the source. As this is a planning study without defined structural engineering scope, no realistic sbp fee estimate can be derived.",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No. 26-R09. Pre-proposal meeting via Zoom on 2026-05-19 01:00 PM PDT; attendance recommended. Questions due 2026-05-28 05:00 PM PDT. Contract duration stated as 18. This is an RFP/RFQ for transit planning services and appears outside sbp's target profile."
}</t>
        </is>
      </c>
    </row>
    <row r="289">
      <c r="A289" t="inlineStr">
        <is>
          <t>2026-05-12</t>
        </is>
      </c>
      <c r="B289" t="inlineStr">
        <is>
          <t>1004836</t>
        </is>
      </c>
      <c r="C289" t="inlineStr">
        <is>
          <t>AE for SECOG Transportation Engineering Services</t>
        </is>
      </c>
      <c r="D289" t="inlineStr">
        <is>
          <t>USA IMS full AI extraction</t>
        </is>
      </c>
      <c r="E289" t="n">
        <v>1</v>
      </c>
      <c r="F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G289" t="inlineStr">
        <is>
          <t>gpt-5.4</t>
        </is>
      </c>
      <c r="H289" t="n">
        <v>2504</v>
      </c>
      <c r="I289" t="n">
        <v>662</v>
      </c>
      <c r="J289" t="n">
        <v>3166</v>
      </c>
      <c r="K289" t="inlineStr">
        <is>
          <t>AE for SECOG Transportation Engineering Services</t>
        </is>
      </c>
      <c r="L289" t="inlineStr">
        <is>
          <t>On-call transportation planning and engineering support for SECOG regional programs in Connecticut.</t>
        </is>
      </c>
      <c r="M289" t="inlineStr">
        <is>
          <t>2026-06-05 03:30 PM EDT</t>
        </is>
      </c>
      <c r="N289" t="inlineStr">
        <is>
          <t>Norwich, Connecticut, USA</t>
        </is>
      </c>
      <c r="O289" t="inlineStr">
        <is>
          <t>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t>
        </is>
      </c>
      <c r="P289" t="inlineStr">
        <is>
          <t>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t>
        </is>
      </c>
      <c r="Q289" t="n">
        <v>1</v>
      </c>
      <c r="R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T289" t="inlineStr">
        <is>
          <t>Taken from the tender documents; listed as Total Construction Cost: $300.0K, although this appears to correspond to the contract/program ceiling rather than actual construction works.</t>
        </is>
      </c>
      <c r="V289" t="inlineStr">
        <is>
          <t>No explicit design fee for sbp-type structural services is stated. The documents indicate services not to exceed $300,000 for fiscal years 2026 and 2027, which appears to be the overall consultant contract limit.</t>
        </is>
      </c>
      <c r="W289" t="inlineStr">
        <is>
          <t>-</t>
        </is>
      </c>
      <c r="X289" t="inlineStr">
        <is>
          <t>-</t>
        </is>
      </c>
      <c r="Y289" t="inlineStr">
        <is>
          <t>Southeastern Connecticut Council of Governments (SECOG), Norwich, CT, USA. Contact: Kate Rattan. Phone: 860-889-2324. Email: krattan@secogct.gov. Website: https://portal.ct.gov/das/ctsource/bidboard?language=en_US</t>
        </is>
      </c>
      <c r="Z289" t="inlineStr">
        <is>
          <t>Road Bridges</t>
        </is>
      </c>
      <c r="AA289" t="inlineStr">
        <is>
          <t>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t>
        </is>
      </c>
      <c r="AB289" t="inlineStr">
        <is>
          <t>C:\Users\kard\OneDrive - sbp SE\AI_Tests\Akquise_TED\260504_USA\IMS\2026-05-12.csv</t>
        </is>
      </c>
      <c r="AC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
  "services": "On-call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
  "relevance_score": 1,
  "relevance_explanation": "- Primarily an on-call transportation planning and program administration contract, not a defined structural project.\n- Focus is on streets/highways planning, policy, grants, outreach, and technical assistance rather than bridge or special structure design.\n- Includes many disciplines outside sbp's core focus, such as waste management, traffic planning, and regional transportation support.\n- No specific bridge, building, roof, stadium, or complex structural scope is identified.\n- Framework-style on-call services without a concrete technically specified structure are generally low relevance for sbp.",
  "construction_cost": 300000,
  "construction_cost_explanation": "Taken from the tender documents; listed as Total Construction Cost: $300.0K, although this appears to correspond to the contract/program ceiling rather than actual construction works.",
  "estimated_sbp_fee": null,
  "fee_explanation": "No explicit design fee for sbp-type structural services is stated. The documents indicate services not to exceed $300,000 for fiscal years 2026 and 2027, which appears to be the overall consultant contract limit.",
  "references_qualifications": "-",
  "award_criteria": "-",
  "contracting_authority": "Southeastern Connecticut Council of Governments (SECOG), Norwich, CT, USA. Contact: Kate Rattan. Phone: 860-889-2324. Email: krattan@secogct.gov. Website: https://portal.ct.gov/das/ctsource/bidboard?language=en_US",
  "Category": "Road Bridges",
  "notes": "Target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
}</t>
        </is>
      </c>
    </row>
    <row r="290">
      <c r="A290" t="inlineStr">
        <is>
          <t>2026-05-12</t>
        </is>
      </c>
      <c r="B290" t="inlineStr">
        <is>
          <t>1004835</t>
        </is>
      </c>
      <c r="C290" t="inlineStr">
        <is>
          <t>Design build for Taylor Pool Rehabilitation &amp; Expansion</t>
        </is>
      </c>
      <c r="D290" t="inlineStr">
        <is>
          <t>USA IMS full AI extraction</t>
        </is>
      </c>
      <c r="E290" t="n">
        <v>6</v>
      </c>
      <c r="F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G290" t="inlineStr">
        <is>
          <t>gpt-5.4</t>
        </is>
      </c>
      <c r="H290" t="n">
        <v>2156</v>
      </c>
      <c r="I290" t="n">
        <v>534</v>
      </c>
      <c r="J290" t="n">
        <v>2690</v>
      </c>
      <c r="K290" t="inlineStr">
        <is>
          <t>Design-Build for Taylor Pool Rehabilitation &amp; Expansion</t>
        </is>
      </c>
      <c r="L290" t="inlineStr">
        <is>
          <t>Design-build services for rehabilitating, modernizing, and potentially expanding a municipal pool facility.</t>
        </is>
      </c>
      <c r="M290" t="inlineStr">
        <is>
          <t>7/1/2026 11:00 AM MST</t>
        </is>
      </c>
      <c r="N290" t="inlineStr">
        <is>
          <t>Payson, Arizona, USA</t>
        </is>
      </c>
      <c r="O290" t="inlineStr">
        <is>
          <t>Rehabilitation, modernization, and potential expansion of the Taylor Pool and Bathhouse in Payson, Arizona. The notice indicates an aquatic facility project including the existing pool and bathhouse, but provides no technical dimensions, areas, capacities, or structural spans.</t>
        </is>
      </c>
      <c r="P290" t="inlineStr">
        <is>
          <t>Design-build services with requested disciplines including architecture, interior design/space planning, programming, rehabilitation/refurbishment, and civil engineering.</t>
        </is>
      </c>
      <c r="Q290" t="n">
        <v>6</v>
      </c>
      <c r="R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T290" t="inlineStr">
        <is>
          <t>No construction budget is stated in the source. Available scope information: rehabilitation, modernization, and potential expansion of an existing municipal pool and bathhouse in Payson, Arizona, procured as a design-build contract.</t>
        </is>
      </c>
      <c r="V290" t="inlineStr">
        <is>
          <t>No fee information is provided in the source, and the procurement is for a design-build team rather than a standalone engineering fee.</t>
        </is>
      </c>
      <c r="W290" t="inlineStr">
        <is>
          <t>Qualified and experienced aquatic facility contractors or design-build teams are sought. No specific minimum number or type of reference projects is stated in the source.</t>
        </is>
      </c>
      <c r="X290" t="inlineStr">
        <is>
          <t>-</t>
        </is>
      </c>
      <c r="Y290" t="inlineStr">
        <is>
          <t>Town of Payson, 504 N McLane Rd, Payson, AZ 85541, USA. Contact: Kyle Christianen. Phone: 928-472-5047. Email: kchristiansen@paysonaz.gov. Website: https://procurement.opengov.com/portal/paysonaz/projects/262665</t>
        </is>
      </c>
      <c r="Z290" t="inlineStr">
        <is>
          <t>Sports</t>
        </is>
      </c>
      <c r="AA290" t="inlineStr">
        <is>
          <t>Project number RFQ-2026-003. Pre-submittal meeting: 05/21/2026 01:00 PM MST at 504 N McLane Rd, Payson, AZ 85541, USA; attendance recommended. Questions deadline: 06/04/2026 09:00 AM MST. Solicitation documents available online. Source lists target market as General Building.</t>
        </is>
      </c>
      <c r="AB290" t="inlineStr">
        <is>
          <t>C:\Users\kard\OneDrive - sbp SE\AI_Tests\Akquise_TED\260504_USA\IMS\2026-05-12.csv</t>
        </is>
      </c>
      <c r="AC290" t="inlineStr">
        <is>
          <t>{"title":"Design-Build for Taylor Pool Rehabilitation &amp; Expansion","short_description":"Design-build services for rehabilitating, modernizing, and potentially expanding a municipal pool facility.","submission_deadline":"7/1/2026 11:00 AM MST","project_location":"Payson, Arizona, USA","project_scope":"Rehabilitation, modernization, and potential expansion of the Taylor Pool and Bathhouse in Payson, Arizona. The notice indicates an aquatic facility project including the existing pool and bathhouse, but provides no technical dimensions, areas, capacities, or structural spans.","services":"Design-build services with requested disciplines including architecture, interior design/space planning, programming, rehabilitation/refurbishment, and civil engineering.","relevance_score":6,"relevance_explanation":"- Sports-related aquatic facility, which is generally of interest to sbp.\n- Includes design-build and professional design services, offering potential early planning involvement.\n- Rehabilitation and expansion may involve structural interventions to existing facilities.\n- However, the notice provides no evidence of long-span roofs, special structures, or notable structural complexity.\n- Primarily a general building/aquatic facility project rather than a bridge or highly specialized lightweight structure.","construction_cost":null,"construction_cost_explanation":"No construction budget is stated in the source. Available scope information: rehabilitation, modernization, and potential expansion of an existing municipal pool and bathhouse in Payson, Arizona, procured as a design-build contract.","estimated_sbp_fee":null,"fee_explanation":"No fee information is provided in the source, and the procurement is for a design-build team rather than a standalone engineering fee.","references_qualifications":"Qualified and experienced aquatic facility contractors or design-build teams are sought. No specific minimum number or type of reference projects is stated in the source.","award_criteria":"-","contracting_authority":"Town of Payson, 504 N McLane Rd, Payson, AZ 85541, USA. Contact: Kyle Christianen. Phone: 928-472-5047. Email: kchristiansen@paysonaz.gov. Website: https://procurement.opengov.com/portal/paysonaz/projects/262665","Category":"Sports","notes":"Project number RFQ-2026-003. Pre-submittal meeting: 05/21/2026 01:00 PM MST at 504 N McLane Rd, Payson, AZ 85541, USA; attendance recommended. Questions deadline: 06/04/2026 09:00 AM MST. Solicitation documents available online. Source lists target market as General Building."}</t>
        </is>
      </c>
    </row>
    <row r="291">
      <c r="A291" t="inlineStr">
        <is>
          <t>2026-05-12</t>
        </is>
      </c>
      <c r="B291" t="inlineStr">
        <is>
          <t>1004832</t>
        </is>
      </c>
      <c r="C291" t="inlineStr">
        <is>
          <t>Professional Engineering Services</t>
        </is>
      </c>
      <c r="D291" t="inlineStr">
        <is>
          <t>USA IMS full AI extraction</t>
        </is>
      </c>
      <c r="E291" t="n">
        <v>2</v>
      </c>
      <c r="F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G291" t="inlineStr">
        <is>
          <t>gpt-5.4</t>
        </is>
      </c>
      <c r="H291" t="n">
        <v>2174</v>
      </c>
      <c r="I291" t="n">
        <v>672</v>
      </c>
      <c r="J291" t="n">
        <v>2846</v>
      </c>
      <c r="K291" t="inlineStr">
        <is>
          <t>Professional Engineering Services</t>
        </is>
      </c>
      <c r="L291" t="inlineStr">
        <is>
          <t>Framework-style municipal engineering services for roads, bridge repairs, utilities, and public facilities.</t>
        </is>
      </c>
      <c r="M291" t="inlineStr">
        <is>
          <t>2026-06-08 02:00 PM EDT</t>
        </is>
      </c>
      <c r="N291" t="inlineStr">
        <is>
          <t>Casselberry, Florida, USA</t>
        </is>
      </c>
      <c r="O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t>
        </is>
      </c>
      <c r="P291" t="inlineStr">
        <is>
          <t>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t>
        </is>
      </c>
      <c r="Q291" t="n">
        <v>2</v>
      </c>
      <c r="R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T291" t="inlineStr">
        <is>
          <t>No construction cost is stated in the source. The notice is for indefinite professional engineering services across many task types and does not define a specific project scope or budget, so no realistic project construction cost estimate can be derived.</t>
        </is>
      </c>
      <c r="V291" t="inlineStr">
        <is>
          <t>No fee information is stated in the source. As this is a broad on-call professional services procurement with undefined future task orders, a realistic sbp fee estimate is not possible from the available information.</t>
        </is>
      </c>
      <c r="W291" t="inlineStr">
        <is>
          <t>All disciplines requested. No specific reference requirements or bidder qualification thresholds are stated in the provided source excerpt.</t>
        </is>
      </c>
      <c r="X291" t="inlineStr">
        <is>
          <t>-</t>
        </is>
      </c>
      <c r="Y291" t="inlineStr">
        <is>
          <t>City of Winter Springs, Procurement Department, Florida, USA. Phone: 407-327-6557. Fax: 407-327-6288. Email: procurement@winterspringsfl.org. Website: https://www.winterspringsfl.org/publicworks/bids-rfp/rfq-05-26-02-cs-professional-engineering-services</t>
        </is>
      </c>
      <c r="Z291" t="inlineStr">
        <is>
          <t>Road Bridges</t>
        </is>
      </c>
      <c r="AA291" t="inlineStr">
        <is>
          <t>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c r="AB291" t="inlineStr">
        <is>
          <t>C:\Users\kard\OneDrive - sbp SE\AI_Tests\Akquise_TED\260504_USA\IMS\2026-05-12.csv</t>
        </is>
      </c>
      <c r="AC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services.","services":"General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option.","relevance_score":2,"relevance_explanation":"- Multi-discipline on-call/framework-style municipal services without a clearly defined specific structure.\n- Includes bridge repair design and pedestrian/bicycle facilities, which are generally relevant to sbp.\n- However, the notice is dominated by broad municipal engineering, utilities, water, sewer, GIS, and architecture services outside sbp's core focus.\n- No specific bridge span, structural complexity, innovative structure, or architecturally demanding building is identified.\n- Framework agreements without technical specification are explicitly low priority for sbp.","construction_cost":null,"construction_cost_explanation":"No construction cost is stated in the source. The notice is for indefinite professional engineering services across many task types and does not define a specific project scope or budget, so no realistic project construction cost estimate can be derived.","estimated_sbp_fee":null,"fee_explanation":"No fee information is stated in the source. As this is a broad on-call professional services procurement with undefined future task orders, a realistic sbp fee estimate is not possible from the available information.","references_qualifications":"All disciplines requested. No specific reference requirements or bidder qualification thresholds are stated in the provided source excerpt.","award_criteria":"-","contracting_authority":"City of Winter Springs, Procurement Department, Florida, USA. Phone: 407-327-6557. Fax: 407-327-6288. Email: procurement@winterspringsfl.org. Website: https://www.winterspringsfl.org/publicworks/bids-rfp/rfq-05-26-02-cs-professional-engineering-services","Category":"Road Bridges","notes":"Project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row>
    <row r="292">
      <c r="A292" t="inlineStr">
        <is>
          <t>2026-05-12</t>
        </is>
      </c>
      <c r="B292" t="inlineStr">
        <is>
          <t>1004831</t>
        </is>
      </c>
      <c r="C292" t="inlineStr">
        <is>
          <t>FY27 Professional Services</t>
        </is>
      </c>
      <c r="D292" t="inlineStr">
        <is>
          <t>USA IMS full AI extraction</t>
        </is>
      </c>
      <c r="E292" t="n">
        <v>1</v>
      </c>
      <c r="F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G292" t="inlineStr">
        <is>
          <t>gpt-5.4</t>
        </is>
      </c>
      <c r="H292" t="n">
        <v>2092</v>
      </c>
      <c r="I292" t="n">
        <v>501</v>
      </c>
      <c r="J292" t="n">
        <v>2593</v>
      </c>
      <c r="K292" t="inlineStr">
        <is>
          <t>FY27 Professional Services</t>
        </is>
      </c>
      <c r="L292" t="inlineStr">
        <is>
          <t>County of Maui seeks consultants for a pre-qualified list for countywide technical services.</t>
        </is>
      </c>
      <c r="M292" t="inlineStr">
        <is>
          <t>2026-06-19 04:30 PM HST</t>
        </is>
      </c>
      <c r="N292" t="inlineStr">
        <is>
          <t>Wailuku, Maui County, Hawaii, USA</t>
        </is>
      </c>
      <c r="O292" t="inlineStr">
        <is>
          <t>Request for qualifications to establish a countywide pre-qualified list of professional consulting firms for fiscal year 2027 projects and technical services. The notice states all disciplines are requested, multiple contracts may be awarded, and the base period is 12 months.</t>
        </is>
      </c>
      <c r="P292" t="inlineStr">
        <is>
          <t>Professional consulting services for countywide projects and technical services; all disciplines requested under an RFQ/RFP pre-qualification process.</t>
        </is>
      </c>
      <c r="Q292" t="n">
        <v>1</v>
      </c>
      <c r="R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T292" t="inlineStr">
        <is>
          <t>No construction project or budget is identified in the notice. It is a general professional services pre-qualification for unspecified future countywide projects, so no realistic construction cost estimate can be derived.</t>
        </is>
      </c>
      <c r="V292" t="inlineStr">
        <is>
          <t>No fee information is provided. Because the solicitation is only for establishing a pre-qualified consultant list for unspecified future assignments, no realistic sbp fee estimate can be derived.</t>
        </is>
      </c>
      <c r="W292" t="inlineStr">
        <is>
          <t>Statements of qualifications from professional consulting firms are requested to establish a pre-qualified list. Specific reference counts, project types, or qualification thresholds are not stated in the provided notice.</t>
        </is>
      </c>
      <c r="X292" t="inlineStr">
        <is>
          <t>Not stated in the provided notice.</t>
        </is>
      </c>
      <c r="Y292" t="inlineStr">
        <is>
          <t>County of Maui, Wailuku, Hawaii, USA. Contact: Christy Kailiehu. Email: christy.kailiehu@co.maui.hi.us. Phone: 808-270-7491. Website: https://hands.ehawaii.gov/hands/opportunities/opportunity-details/27020</t>
        </is>
      </c>
      <c r="Z292" t="inlineStr">
        <is>
          <t>Buildings</t>
        </is>
      </c>
      <c r="AA292" t="inlineStr">
        <is>
          <t>Project number: PROFSVCFY27. Questions deadline: 2026-05-29 05:00 PM HST. Multiple contracts may be awarded. Contract duration/base period: 12 months. This appears to be a general countywide consultant roster rather than a project-specific tender.</t>
        </is>
      </c>
      <c r="AB292" t="inlineStr">
        <is>
          <t>C:\Users\kard\OneDrive - sbp SE\AI_Tests\Akquise_TED\260504_USA\IMS\2026-05-12.csv</t>
        </is>
      </c>
      <c r="AC292" t="inlineStr">
        <is>
          <t>{"title":"FY27 Professional Services","short_description":"County of Maui seeks consultants for a pre-qualified list for countywide technical services.","submission_deadline":"2026-06-19 04:30 PM HST","project_location":"Wailuku, Maui County, Hawaii, USA","project_scope":"Request for qualifications to establish a countywide pre-qualified list of professional consulting firms for fiscal year 2027 projects and technical services. The notice states all disciplines are requested, multiple contracts may be awarded, and the base period is 12 months.","services":"Professional consulting services for countywide projects and technical services; all disciplines requested under an RFQ/RFP pre-qualification process.","relevance_score":1,"relevance_explanation":"- This is a broad pre-qualification/framework-style solicitation without a defined project or technical structure.\n- No specific bridge, building, roof, stadium, or special structure is identified.\n- No structural complexity, span, area, or innovative engineering scope is described.\n- Framework agreements without technical specification are explicitly low priority for sbp.","construction_cost":null,"construction_cost_explanation":"No construction project or budget is identified in the notice. It is a general professional services pre-qualification for unspecified future countywide projects, so no realistic construction cost estimate can be derived.","estimated_sbp_fee":null,"fee_explanation":"No fee information is provided. Because the solicitation is only for establishing a pre-qualified consultant list for unspecified future assignments, no realistic sbp fee estimate can be derived.","references_qualifications":"Statements of qualifications from professional consulting firms are requested to establish a pre-qualified list. Specific reference counts, project types, or qualification thresholds are not stated in the provided notice.","award_criteria":"Not stated in the provided notice.","contracting_authority":"County of Maui, Wailuku, Hawaii, USA. Contact: Christy Kailiehu. Email: christy.kailiehu@co.maui.hi.us. Phone: 808-270-7491. Website: https://hands.ehawaii.gov/hands/opportunities/opportunity-details/27020","Category":"Buildings","notes":"Project number: PROFSVCFY27. Questions deadline: 2026-05-29 05:00 PM HST. Multiple contracts may be awarded. Contract duration/base period: 12 months. This appears to be a general countywide consultant roster rather than a project-specific tender."}</t>
        </is>
      </c>
    </row>
    <row r="293">
      <c r="A293" t="inlineStr">
        <is>
          <t>2026-05-12</t>
        </is>
      </c>
      <c r="B293" t="inlineStr">
        <is>
          <t>1004827</t>
        </is>
      </c>
      <c r="C293" t="inlineStr">
        <is>
          <t>Civic Center Campus Assessment</t>
        </is>
      </c>
      <c r="D293" t="inlineStr">
        <is>
          <t>USA IMS full AI extraction</t>
        </is>
      </c>
      <c r="E293" t="n">
        <v>2</v>
      </c>
      <c r="F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G293" t="inlineStr">
        <is>
          <t>gpt-5.4</t>
        </is>
      </c>
      <c r="H293" t="n">
        <v>2174</v>
      </c>
      <c r="I293" t="n">
        <v>620</v>
      </c>
      <c r="J293" t="n">
        <v>2794</v>
      </c>
      <c r="K293" t="inlineStr">
        <is>
          <t>Civic Center Campus Assessment</t>
        </is>
      </c>
      <c r="L293" t="inlineStr">
        <is>
          <t>Feasibility study for future civic center campus renovation, expansion, or replacement options.</t>
        </is>
      </c>
      <c r="M293" t="inlineStr">
        <is>
          <t>6/12/2026 10:00 AM PDT</t>
        </is>
      </c>
      <c r="N293" t="inlineStr">
        <is>
          <t>Tustin, California, USA</t>
        </is>
      </c>
      <c r="O293" t="inlineStr">
        <is>
          <t>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t>
        </is>
      </c>
      <c r="P293" t="inlineStr">
        <is>
          <t>Consulting services for feasibility study, civil engineering input, and planning/master planning.</t>
        </is>
      </c>
      <c r="Q293" t="n">
        <v>2</v>
      </c>
      <c r="R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T293" t="inlineStr">
        <is>
          <t>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t>
        </is>
      </c>
      <c r="V293" t="inlineStr">
        <is>
          <t>No fee information stated. As this is a feasibility/planning study without defined construction scope, area, or service phases, no realistic sbp fee estimate can be derived from the available information.</t>
        </is>
      </c>
      <c r="W293" t="inlineStr">
        <is>
          <t>Consulting firms with capabilities in civil engineering, feasibility studies, and planning/master planning are requested. No specific minimum reference counts or qualification thresholds are stated in the provided notice.</t>
        </is>
      </c>
      <c r="X293" t="inlineStr">
        <is>
          <t>-</t>
        </is>
      </c>
      <c r="Y293" t="inlineStr">
        <is>
          <t>City of Tustin, 300 Centennial Way, Tustin, CA 92780, USA. Contact: Jason Loya. Phone: 714-573-3014. Fax: 714-838-4779. Email: jloya@tustinca.org. Website: https://procurement.opengov.com/portal/tustin/projects/264606</t>
        </is>
      </c>
      <c r="Z293" t="inlineStr">
        <is>
          <t>Buildings</t>
        </is>
      </c>
      <c r="AA293" t="inlineStr">
        <is>
          <t>Project Number: 2026-RFP-016. Pre-submittal meeting: 05/21/2026 10:00 AM PDT at 300 Centennial Way, Tustin, CA 92780, USA; attendance recommended. Questions deadline: 05/29/2026 10:00 AM PDT. Stage: RFP/RFQ. Source classifies target market as General Building.</t>
        </is>
      </c>
      <c r="AB293" t="inlineStr">
        <is>
          <t>C:\Users\kard\OneDrive - sbp SE\AI_Tests\Akquise_TED\260504_USA\IMS\2026-05-12.csv</t>
        </is>
      </c>
      <c r="AC293" t="inlineStr">
        <is>
          <t>{
  "title": "Civic Center Campus Assessment",
  "short_description": "Feasibility study for future civic center campus renovation, expansion, or replacement options.",
  "submission_deadline": "6/12/2026 10:00 AM PDT",
  "project_location": "Tustin, California, USA",
  "project_scope": "Comprehensive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
  "services": "Consulting services for feasibility study, civil engineering input, and planning/master planning.",
  "relevance_score": 2,
  "relevance_explanation": "- Primarily a feasibility study and master planning assignment, not structural or detailed design.\n- Project concerns an administrative/civic center building type, which is generally low priority for sbp.\n- No indication of complex long-span, bridge, roof, facade, or special structural engineering scope.\n- Early strategic entry via campus planning exists, but the current scope remains broad consulting rather than engineering design.",
  "construction_cost": null,
  "construction_cost_explanation": "No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
  "estimated_sbp_fee": null,
  "fee_explanation": "No fee information stated. As this is a feasibility/planning study without defined construction scope, area, or service phases, no realistic sbp fee estimate can be derived from the available information.",
  "references_qualifications": "Consulting firms with capabilities in civil engineering, feasibility studies, and planning/master planning are requested. No specific minimum reference counts or qualification thresholds are stated in the provided notice.",
  "award_criteria": "-",
  "contracting_authority": "City of Tustin, 300 Centennial Way, Tustin, CA 92780, USA. Contact: Jason Loya. Phone: 714-573-3014. Fax: 714-838-4779.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Source classifies target market as General Building."
}</t>
        </is>
      </c>
    </row>
    <row r="294">
      <c r="A294" t="inlineStr">
        <is>
          <t>2026-05-12</t>
        </is>
      </c>
      <c r="B294" t="inlineStr">
        <is>
          <t>1004825</t>
        </is>
      </c>
      <c r="C294" t="inlineStr">
        <is>
          <t>DB For Bowling Center &amp; F&amp;B Upgrades</t>
        </is>
      </c>
      <c r="D294" t="inlineStr">
        <is>
          <t>USA IMS full AI extraction</t>
        </is>
      </c>
      <c r="E294" t="n">
        <v>2</v>
      </c>
      <c r="F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G294" t="inlineStr">
        <is>
          <t>gpt-5.4</t>
        </is>
      </c>
      <c r="H294" t="n">
        <v>2177</v>
      </c>
      <c r="I294" t="n">
        <v>528</v>
      </c>
      <c r="J294" t="n">
        <v>2705</v>
      </c>
      <c r="K294" t="inlineStr">
        <is>
          <t>Design-Build for Bowling Center and Food &amp; Beverage Upgrades</t>
        </is>
      </c>
      <c r="L294" t="inlineStr">
        <is>
          <t>Design-build renovation and modernization of an eight-lane bowling center in El Centro.</t>
        </is>
      </c>
      <c r="M294" t="inlineStr">
        <is>
          <t>2026-06-09 03:00 PM PDT</t>
        </is>
      </c>
      <c r="N294" t="inlineStr">
        <is>
          <t>El Centro, California, USA</t>
        </is>
      </c>
      <c r="O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P294" t="inlineStr">
        <is>
          <t>Design-build services including architecture, rehabilitation/refurbishment, civil engineering, landscape architecture, electrical engineering, mechanical engineering, fire protection engineering, and inspection services.</t>
        </is>
      </c>
      <c r="Q294" t="n">
        <v>2</v>
      </c>
      <c r="R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T294" t="inlineStr">
        <is>
          <t>taken from the tender documents</t>
        </is>
      </c>
      <c r="V294" t="inlineStr">
        <is>
          <t>No explicit planning fee is stated in the source. Only total construction cost of 2.3 million USD is provided.</t>
        </is>
      </c>
      <c r="W294" t="inlineStr">
        <is>
          <t>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X294" t="inlineStr">
        <is>
          <t>-</t>
        </is>
      </c>
      <c r="Y294" t="inlineStr">
        <is>
          <t>US Department of the Navy - Facilities Branch; Location: El Centro, CA; Contact: Nika Maldonado; Phone: 901-874-6373; Email: nika.n.maldonado.naf@us.navy.mil; Website: https://sam.gov/opp/b98b2e7e410b40cf85855d460f0f52c4/view?keywords=&amp;sort=-modifiedDate&amp;index=opp&amp;is_active=true&amp;page=1000-vendor</t>
        </is>
      </c>
      <c r="Z294" t="inlineStr">
        <is>
          <t>Buildings</t>
        </is>
      </c>
      <c r="AA294" t="inlineStr">
        <is>
          <t>Project number NAVMWR-26-R-0038. Target market listed as General Building. Source indicates solicitation documents are available online. Military/naval facility project; recreational bowling center with food and beverage upgrades.</t>
        </is>
      </c>
      <c r="AB294" t="inlineStr">
        <is>
          <t>C:\Users\kard\OneDrive - sbp SE\AI_Tests\Akquise_TED\260504_USA\IMS\2026-05-12.csv</t>
        </is>
      </c>
      <c r="AC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Building renovation of a small recreational facility with low structural complexity.\n- Primarily a general building/interiors modernization project, not a bridge, long-span roof, stadium, or special structure.\n- Includes design-build and civil engineering components, but no notable structural innovation or demanding load-bearing system is described.\n- Construction budget is relatively small, limiting strategic relevance for sbp.","construction_cost":2300000,"construction_cost_explanation":"taken from the tender documents","estimated_sbp_fee":null,"fee_explanation":"No explicit planning fee is stated in the source. Only total construction cost of 2.3 million USD is provided.","references_qualifications":"Disciplines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Location: El Centro, CA; Contact: Nika Maldonado; Phone: 901-874-6373; Email: nika.n.maldonado.naf@us.navy.mil; Website: https://sam.gov/opp/b98b2e7e410b40cf85855d460f0f52c4/view?keywords=&amp;sort=-modifiedDate&amp;index=opp&amp;is_active=true&amp;page=1000-vendor","Category":"Buildings","notes":"Project number NAVMWR-26-R-0038. Target market listed as General Building. Source indicates solicitation documents are available online. Military/naval facility project; recreational bowling center with food and beverage upgrades."}</t>
        </is>
      </c>
    </row>
    <row r="295">
      <c r="A295" t="inlineStr">
        <is>
          <t>2026-05-12</t>
        </is>
      </c>
      <c r="B295" t="inlineStr">
        <is>
          <t>1004823</t>
        </is>
      </c>
      <c r="C295" t="inlineStr">
        <is>
          <t>On-Call Professional Engineering Services</t>
        </is>
      </c>
      <c r="D295" t="inlineStr">
        <is>
          <t>USA IMS full AI extraction</t>
        </is>
      </c>
      <c r="E295" t="n">
        <v>2</v>
      </c>
      <c r="F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G295" t="inlineStr">
        <is>
          <t>gpt-5.4</t>
        </is>
      </c>
      <c r="H295" t="n">
        <v>2171</v>
      </c>
      <c r="I295" t="n">
        <v>661</v>
      </c>
      <c r="J295" t="n">
        <v>2832</v>
      </c>
      <c r="K295" t="inlineStr">
        <is>
          <t>On-Call Professional Engineering Services</t>
        </is>
      </c>
      <c r="L295" t="inlineStr">
        <is>
          <t>On-call multidisciplinary engineering services for Anaheim Convention Center building systems and upgrades.</t>
        </is>
      </c>
      <c r="M295" t="inlineStr">
        <is>
          <t>2026-06-05 04:00 PM PDT</t>
        </is>
      </c>
      <c r="N295" t="inlineStr">
        <is>
          <t>Anaheim Convention Center, Anaheim, California, USA</t>
        </is>
      </c>
      <c r="O295" t="inlineStr">
        <is>
          <t>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t>
        </is>
      </c>
      <c r="P295" t="inlineStr">
        <is>
          <t>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t>
        </is>
      </c>
      <c r="Q295" t="n">
        <v>2</v>
      </c>
      <c r="R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T295" t="inlineStr">
        <is>
          <t>No construction cost is stated in the source. The notice is for on-call professional services only, with no defined project volume, building area, or construction package from which a realistic construction cost can be derived.</t>
        </is>
      </c>
      <c r="V295" t="inlineStr">
        <is>
          <t>No fee or budget information is stated in the source. As this is an on-call multidisciplinary services contract without defined task orders or estimated value, no realistic sbp fee estimate can be derived.</t>
        </is>
      </c>
      <c r="W295" t="inlineStr">
        <is>
          <t>Qualified consulting firms with expertise in the listed professional engineering disciplines. Firms are not required to provide all sub-disciplines, but must indicate and offer only those services in which they are competent, experienced, and competitive.</t>
        </is>
      </c>
      <c r="X295" t="inlineStr">
        <is>
          <t>-</t>
        </is>
      </c>
      <c r="Y295" t="inlineStr">
        <is>
          <t>City of Anaheim, Convention Sports &amp; Entertainment Department, Anaheim Convention Center, Anaheim, CA, USA. Contact: Dan Lee. Phone: 714-765-8956. Fax: 714-765-8941. Email: dlee1@anaheim.net. Website: https://procurement.opengov.com/portal/anaheim/projects/212961</t>
        </is>
      </c>
      <c r="Z295" t="inlineStr">
        <is>
          <t>Buildings</t>
        </is>
      </c>
      <c r="AA295" t="inlineStr">
        <is>
          <t>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t>
        </is>
      </c>
      <c r="AB295" t="inlineStr">
        <is>
          <t>C:\Users\kard\OneDrive - sbp SE\AI_Tests\Akquise_TED\260504_USA\IMS\2026-05-12.csv</t>
        </is>
      </c>
      <c r="AC295" t="inlineStr">
        <is>
          <t>{
  "title": "On-Call Professional Engineering Services",
  "short_description": "On-call multidisciplinary engineering services for Anaheim Convention Center building systems and upgrades.",
  "submission_deadline": "2026-06-05 04:00 PM PDT",
  "project_location": "Anaheim Convention Center, Anaheim, California, USA",
  "project_scope": "On-call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
  "services": "On-call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
  "relevance_score": 2,
  "relevance_explanation": "- Primarily a general on-call building engineering services contract, not a defined structural project.\n- Strong focus on MEP, HVAC, retro-commissioning, and building systems, which are not core sbp target areas.\n- Includes structural engineering, but only as one sub-discipline among many.\n- Framework/on-call nature without specific technically demanding structure reduces strategic relevance.\n- Convention center context could involve building-related work, but no long-span roof, special structure, or complex structural task is described.",
  "construction_cost": null,
  "construction_cost_explanation": "No construction cost is stated in the source. The notice is for on-call professional services only, with no defined project volume, building area, or construction package from which a realistic construction cost can be derived.",
  "estimated_sbp_fee": null,
  "fee_explanation": "No fee or budget information is stated in the source. As this is an on-call multidisciplinary services contract without defined task orders or estimated value, no realistic sbp fee estimate can be derived.",
  "references_qualifications": "Qualified consulting firms with expertise in the listed professional engineering disciplines. Firms are not required to provide all sub-disciplines, but must indicate and offer only those services in which they are competent, experienced, and competitive.",
  "award_criteria": "-",
  "contracting_authority": "City of Anaheim, Convention Sports &amp; Entertainment Department, Anaheim Convention Center, Anaheim, CA, USA. Contact: Dan Lee. Phone: 714-765-8956. Fax: 714-765-8941. Email: dlee1@anaheim.net. Website: https://procurement.opengov.com/portal/anaheim/projects/212961",
  "Category": "Buildings",
  "notes": "Target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
}</t>
        </is>
      </c>
    </row>
    <row r="296">
      <c r="A296" t="inlineStr">
        <is>
          <t>2026-05-12</t>
        </is>
      </c>
      <c r="B296" t="inlineStr">
        <is>
          <t>1004820</t>
        </is>
      </c>
      <c r="C296" t="inlineStr">
        <is>
          <t>AE for Kendrick Mansion &amp; Carriage House Roof Replace</t>
        </is>
      </c>
      <c r="D296" t="inlineStr">
        <is>
          <t>USA IMS full AI extraction</t>
        </is>
      </c>
      <c r="E296" t="n">
        <v>3</v>
      </c>
      <c r="F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G296" t="inlineStr">
        <is>
          <t>gpt-5.4</t>
        </is>
      </c>
      <c r="H296" t="n">
        <v>2216</v>
      </c>
      <c r="I296" t="n">
        <v>667</v>
      </c>
      <c r="J296" t="n">
        <v>2883</v>
      </c>
      <c r="K296" t="inlineStr">
        <is>
          <t>AE for Kendrick Mansion &amp; Carriage House Roof Replacement</t>
        </is>
      </c>
      <c r="L296" t="inlineStr">
        <is>
          <t>Engineering services for historic roof replacement and repairs at two heritage buildings.</t>
        </is>
      </c>
      <c r="M296" t="inlineStr">
        <is>
          <t>2026-06-17 01:00 PM MDT</t>
        </is>
      </c>
      <c r="N296" t="inlineStr">
        <is>
          <t>Sheridan, Wyoming, USA</t>
        </is>
      </c>
      <c r="O296" t="inlineStr">
        <is>
          <t>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t>
        </is>
      </c>
      <c r="P296" t="inlineStr">
        <is>
          <t>Architecture services, historic preservation, interior design/space planning, rehabilitation and refurbishment, civil engineering, and structural engineering for roof replacement and repair design.</t>
        </is>
      </c>
      <c r="Q296" t="n">
        <v>3</v>
      </c>
      <c r="R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T296" t="inlineStr">
        <is>
          <t>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t>
        </is>
      </c>
      <c r="V296" t="inlineStr">
        <is>
          <t>No design fee is stated in the tender documents, and there is insufficient information on construction budget, service phases, or scope breakdown to derive a reliable engineering fee estimate.</t>
        </is>
      </c>
      <c r="W296" t="inlineStr">
        <is>
          <t>-</t>
        </is>
      </c>
      <c r="X296" t="inlineStr">
        <is>
          <t>-</t>
        </is>
      </c>
      <c r="Y296" t="inlineStr">
        <is>
          <t>Wyoming State Construction Department, Sheridan County, Wyoming, USA. Agency ID: 34847. Contact: Andrew Skiba. Phone: 307-851-2254. Email: andrew.skiba1@wyo.gov. Website: https://www.publicpurchase.com/gems/wyoconstruction,wy/bid/bidView?bidId=212464</t>
        </is>
      </c>
      <c r="Z296" t="inlineStr">
        <is>
          <t>Buildings</t>
        </is>
      </c>
      <c r="AA296" t="inlineStr">
        <is>
          <t>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t>
        </is>
      </c>
      <c r="AB296" t="inlineStr">
        <is>
          <t>C:\Users\kard\OneDrive - sbp SE\AI_Tests\Akquise_TED\260504_USA\IMS\2026-05-12.csv</t>
        </is>
      </c>
      <c r="AC296" t="inlineStr">
        <is>
          <t>{
  "title": "AE for Kendrick Mansion &amp; Carriage House Roof Replacement",
  "short_description": "Engineering services for historic roof replacement and repairs at two heritage buildings.",
  "submission_deadline": "2026-06-17 01:00 PM MDT",
  "project_location": "Sheridan, Wyoming, USA",
  "project_scope": "Engineering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
  "services": "Architecture services, historic preservation, interior design/space planning, rehabilitation and refurbishment, civil engineering, and structural engineering for roof replacement and repair design.",
  "relevance_score": 3,
  "relevance_explanation": "- Primarily a roof replacement and rehabilitation project for historic buildings, not a bridge, long-span roof, stadium, or special lightweight structure.\n- Includes structural engineering, which gives some relevance.\n- Historic preservation and rehabilitation may involve careful detailing, but no significant structural complexity or large-span scope is indicated.\n- Building type is relatively small-scale and not a major cultural or campus project.\n- Overall only limited strategic fit for sbp.",
  "construction_cost": null,
  "construction_cost_explanation": "No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
  "estimated_sbp_fee": null,
  "fee_explanation": "No design fee is stated in the tender documents, and there is insufficient information on construction budget, service phases, or scope breakdown to derive a reliable engineering fee estimate.",
  "references_qualifications": "-",
  "award_criteria": "-",
  "contracting_authority": "Wyoming State Construction Department, Sheridan County, Wyoming, USA. Agency ID: 34847. Contact: Andrew Skiba. Phone: 307-851-2254. Email: andrew.skiba1@wyo.gov. Website: https://www.publicpurchase.com/gems/wyoconstruction,wy/bid/bidView?bidId=212464",
  "Category": "Buildings",
  "notes": "Project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
}</t>
        </is>
      </c>
    </row>
    <row r="297">
      <c r="A297" t="inlineStr">
        <is>
          <t>2026-05-12</t>
        </is>
      </c>
      <c r="B297" t="inlineStr">
        <is>
          <t>1004819</t>
        </is>
      </c>
      <c r="C297" t="inlineStr">
        <is>
          <t>DB for Recreation Splash Pad</t>
        </is>
      </c>
      <c r="D297" t="inlineStr">
        <is>
          <t>USA IMS full AI extraction</t>
        </is>
      </c>
      <c r="E297" t="n">
        <v>2</v>
      </c>
      <c r="F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G297" t="inlineStr">
        <is>
          <t>gpt-5.4</t>
        </is>
      </c>
      <c r="H297" t="n">
        <v>2270</v>
      </c>
      <c r="I297" t="n">
        <v>673</v>
      </c>
      <c r="J297" t="n">
        <v>2943</v>
      </c>
      <c r="K297" t="inlineStr">
        <is>
          <t>Design-Build for Recreation Splash Pad</t>
        </is>
      </c>
      <c r="L297" t="inlineStr">
        <is>
          <t>Design-build tender for a new sports-themed splash pad recreational facility in Summerville.</t>
        </is>
      </c>
      <c r="M297" t="inlineStr">
        <is>
          <t>2026-06-08 10:00 AM EDT</t>
        </is>
      </c>
      <c r="N297" t="inlineStr">
        <is>
          <t>Summerville, Georgia, USA</t>
        </is>
      </c>
      <c r="O297" t="inlineStr">
        <is>
          <t>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t>
        </is>
      </c>
      <c r="P297" t="inlineStr">
        <is>
          <t>Turnkey design-build services including design, engineering, equipment procurement, site preparation, excavation, installation, and commissioning.</t>
        </is>
      </c>
      <c r="Q297" t="n">
        <v>2</v>
      </c>
      <c r="R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T297" t="inlineStr">
        <is>
          <t>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t>
        </is>
      </c>
      <c r="V297" t="inlineStr">
        <is>
          <t>No fee information is stated in the tender documents. As this is a design-build procurement for a relatively standard recreational facility, no realistic sbp fee estimate can be derived from the provided text alone.</t>
        </is>
      </c>
      <c r="W297" t="inlineStr">
        <is>
          <t>Qualified aquatic recreation and splash pad design-build firms are requested; no specific reference counts or qualification thresholds are stated.</t>
        </is>
      </c>
      <c r="X297" t="inlineStr">
        <is>
          <t>-</t>
        </is>
      </c>
      <c r="Y297" t="inlineStr">
        <is>
          <t>City of Summerville, Georgia; Contact: Adam Wilson; Phone: 706-936-2671; Fax: 706-857-0904; Email: awilson@summervillega.org; Website: https://ssl.doas.state.ga.us/gpr/eventDetails?eSourceNumber=PE-66132-NONST-2026-000000023&amp;sourceSystemType=gpr20</t>
        </is>
      </c>
      <c r="Z297" t="inlineStr">
        <is>
          <t>Sports</t>
        </is>
      </c>
      <c r="AA297" t="inlineStr">
        <is>
          <t>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t>
        </is>
      </c>
      <c r="AB297" t="inlineStr">
        <is>
          <t>C:\Users\kard\OneDrive - sbp SE\AI_Tests\Akquise_TED\260504_USA\IMS\2026-05-12.csv</t>
        </is>
      </c>
      <c r="AC297" t="inlineStr">
        <is>
          <t>{
  "title": "Design-Build for Recreation Splash Pad",
  "short_description": "Design-build tender for a new sports-themed splash pad recreational facility in Summerville.",
  "submission_deadline": "2026-06-08 10:00 AM EDT",
  "project_location": "Summerville, Georgia, USA",
  "project_scope": "Construction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
  "services": "Turnkey design-build services including design, engineering, equipment procurement, site preparation, excavation, installation, and commissioning.",
  "relevance_score": 2,
  "relevance_explanation": "- Recreational splash pad is not a core sbp target type.\n- No bridge, long-span roof, stadium, special structure, or complex building structure indicated.\n- Scope is mainly turnkey recreational facility delivery with standard concrete slab and water play equipment.\n- Limited structural complexity and little evidence of innovative lightweight or architecturally demanding engineering.",
  "construction_cost": null,
  "construction_cost_explanation": "No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
  "estimated_sbp_fee": null,
  "fee_explanation": "No fee information is stated in the tender documents. As this is a design-build procurement for a relatively standard recreational facility, no realistic sbp fee estimate can be derived from the provided text alone.",
  "references_qualifications": "Qualified aquatic recreation and splash pad design-build firms are requested; no specific reference counts or qualification thresholds are stated.",
  "award_criteria": "-",
  "contracting_authority": "City of Summerville, Georgia; Contact: Adam Wilson; Phone: 706-936-2671; Fax: 706-857-0904; Email: awilson@summervillega.org; Website: https://ssl.doas.state.ga.us/gpr/eventDetails?eSourceNumber=PE-66132-NONST-2026-000000023&amp;sourceSystemType=gpr20",
  "Category": "Sports",
  "notes": "Project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
}</t>
        </is>
      </c>
    </row>
    <row r="298">
      <c r="A298" t="inlineStr">
        <is>
          <t>2026-05-12</t>
        </is>
      </c>
      <c r="B298" t="inlineStr">
        <is>
          <t>1004817</t>
        </is>
      </c>
      <c r="C298" t="inlineStr">
        <is>
          <t>Planning Service for Resilience-Focused Projects</t>
        </is>
      </c>
      <c r="D298" t="inlineStr">
        <is>
          <t>USA IMS full AI extraction</t>
        </is>
      </c>
      <c r="E298" t="n">
        <v>1</v>
      </c>
      <c r="F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G298" t="inlineStr">
        <is>
          <t>gpt-5.4</t>
        </is>
      </c>
      <c r="H298" t="n">
        <v>2224</v>
      </c>
      <c r="I298" t="n">
        <v>551</v>
      </c>
      <c r="J298" t="n">
        <v>2775</v>
      </c>
      <c r="K298" t="inlineStr">
        <is>
          <t>Planning Service for Resilience-Focused Projects</t>
        </is>
      </c>
      <c r="L298" t="inlineStr">
        <is>
          <t>Planning services for sustainability and resilience projects supporting the Long Island Sound program.</t>
        </is>
      </c>
      <c r="M298" t="inlineStr">
        <is>
          <t>2026-06-16 02:00 PM EDT</t>
        </is>
      </c>
      <c r="N298" t="inlineStr">
        <is>
          <t>Westbrook, Connecticut, USA</t>
        </is>
      </c>
      <c r="O298" t="inlineStr">
        <is>
          <t>RFP for planning and master planning services for sustainability- and resilience-focused projects supporting a candidate of the Long Island Sound Resilience Planning Support Program. No specific building, bridge, span, floor area, or structural scope is defined in the notice.</t>
        </is>
      </c>
      <c r="P298" t="inlineStr">
        <is>
          <t>Planning and master planning services; cost proposals and statements of qualifications for resilience and sustainability-focused project support.</t>
        </is>
      </c>
      <c r="Q298" t="n">
        <v>1</v>
      </c>
      <c r="R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T298" t="inlineStr">
        <is>
          <t>No construction budget is stated in the notice. The source only mentions EPA funding and planning services; there is no defined physical project scope from which a realistic construction cost estimate can be derived.</t>
        </is>
      </c>
      <c r="V298" t="inlineStr">
        <is>
          <t>No fee information is stated. Because the notice is for undefined planning/master planning support without a clear physical project scope, a realistic sbp fee estimate is not possible.</t>
        </is>
      </c>
      <c r="W298" t="inlineStr">
        <is>
          <t>Qualified companies are requested to submit cost proposals and statements of qualifications to provide planning services for sustainability and resilience-focused projects. No detailed minimum reference requirements are stated in the provided notice.</t>
        </is>
      </c>
      <c r="X298" t="inlineStr">
        <is>
          <t>Not stated in the provided notice.</t>
        </is>
      </c>
      <c r="Y298" t="inlineStr">
        <is>
          <t>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t>
        </is>
      </c>
      <c r="Z298" t="inlineStr">
        <is>
          <t>Buildings</t>
        </is>
      </c>
      <c r="AA298" t="inlineStr">
        <is>
          <t>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c r="AB298" t="inlineStr">
        <is>
          <t>C:\Users\kard\OneDrive - sbp SE\AI_Tests\Akquise_TED\260504_USA\IMS\2026-05-12.csv</t>
        </is>
      </c>
      <c r="AC298" t="inlineStr">
        <is>
          <t>{"title":"Planning Service for Resilience-Focused Projects","short_description":"Planning services for sustainability and resilience projects supporting the Long Island Sound program.","submission_deadline":"2026-06-16 02:00 PM EDT","project_location":"Westbrook, Connecticut, USA","project_scope":"RFP for planning and master planning services for sustainability- and resilience-focused projects supporting a candidate of the Long Island Sound Resilience Planning Support Program. No specific building, bridge, span, floor area, or structural scope is defined in the notice.","services":"Planning and master planning services; cost proposals and statements of qualifications for resilience and sustainability-focused project support.","relevance_score":1,"relevance_explanation":"- The notice is for planning/master planning only, not structural or bridge design.\n- No defined building, bridge, roof, or special structure is described.\n- The brief aligns more with strategic planning/consulting than sbp's core structural engineering services.\n- Although sustainability and resilience are relevant themes, the tender lacks a concrete structural engineering component.","construction_cost":null,"construction_cost_explanation":"No construction budget is stated in the notice. The source only mentions EPA funding and planning services; there is no defined physical project scope from which a realistic construction cost estimate can be derived.","estimated_sbp_fee":null,"fee_explanation":"No fee information is stated. Because the notice is for undefined planning/master planning support without a clear physical project scope, a realistic sbp fee estimate is not possible.","references_qualifications":"Qualified companies are requested to submit cost proposals and statements of qualifications to provide planning services for sustainability and resilience-focused projects. No detailed minimum reference requirements are stated in the provided notice.","award_criteria":"Not stated in the provided notice.","contracting_authority":"University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https://bids.sciquest.com/apps/Router/PublicEvent?CustomerOrg=UConnFullSuite&amp;tab=PHX_NAV_SourcingAllOpps&amp;tmstmp=1575556111384","Category":"Buildings","notes":"Project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row>
    <row r="299">
      <c r="A299" t="inlineStr">
        <is>
          <t>2026-05-12</t>
        </is>
      </c>
      <c r="B299" t="inlineStr">
        <is>
          <t>1004815</t>
        </is>
      </c>
      <c r="C299" t="inlineStr">
        <is>
          <t>CM/GC For Tennessee Residence Update</t>
        </is>
      </c>
      <c r="D299" t="inlineStr">
        <is>
          <t>USA IMS full AI extraction</t>
        </is>
      </c>
      <c r="E299" t="n">
        <v>2</v>
      </c>
      <c r="F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G299" t="inlineStr">
        <is>
          <t>gpt-5.4</t>
        </is>
      </c>
      <c r="H299" t="n">
        <v>2409</v>
      </c>
      <c r="I299" t="n">
        <v>711</v>
      </c>
      <c r="J299" t="n">
        <v>3120</v>
      </c>
      <c r="K299" t="inlineStr">
        <is>
          <t>CM/GC for Tennessee Residence Update</t>
        </is>
      </c>
      <c r="L299" t="inlineStr">
        <is>
          <t>CM/GC services for renovation and systems upgrades at the Tennessee Residence campus.</t>
        </is>
      </c>
      <c r="M299" t="inlineStr">
        <is>
          <t>2026-06-09 02:00 PM CDT</t>
        </is>
      </c>
      <c r="N299" t="inlineStr">
        <is>
          <t>Nashville, Tennessee, USA</t>
        </is>
      </c>
      <c r="O299" t="inlineStr">
        <is>
          <t>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t>
        </is>
      </c>
      <c r="P299" t="inlineStr">
        <is>
          <t>Construction Manager/General Contractor (CM/GC) services; requested disciplines include Design Build/Developer and Construction/Project Management.</t>
        </is>
      </c>
      <c r="Q299" t="n">
        <v>2</v>
      </c>
      <c r="R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T299" t="inlineStr">
        <is>
          <t>Taken from the tender documents: Total Construction Cost $3.4M.</t>
        </is>
      </c>
      <c r="V299" t="inlineStr">
        <is>
          <t>No explicit design fee or engineering fee is stated. The procurement is for CM/GC services rather than a structural engineering design contract.</t>
        </is>
      </c>
      <c r="W299" t="inlineStr">
        <is>
          <t>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t>
        </is>
      </c>
      <c r="X299" t="inlineStr">
        <is>
          <t>The extract states that the RFP outlines the State's process for evaluating responses and selecting a CM/GC, but no specific award criteria or weighting are provided in the extract.</t>
        </is>
      </c>
      <c r="Y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Z299" t="inlineStr">
        <is>
          <t>Buildings</t>
        </is>
      </c>
      <c r="AA299" t="inlineStr">
        <is>
          <t>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t>
        </is>
      </c>
      <c r="AB299" t="inlineStr">
        <is>
          <t>C:\Users\kard\OneDrive - sbp SE\AI_Tests\Akquise_TED\260504_USA\IMS\2026-05-12.csv</t>
        </is>
      </c>
      <c r="AC299" t="inlineStr">
        <is>
          <t>{
  "title": "CM/GC for Tennessee Residence Update",
  "short_description": "CM/GC services for renovation and systems upgrades at the Tennessee Residence campus.",
  "submission_deadline": "2026-06-09 02:00 PM CDT",
  "project_location": "Nashville, Tennessee, USA",
  "project_scope": "Renovation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
  "services": "Construction Manager/General Contractor (CM/GC) services; requested disciplines include Design Build/Developer and Construction/Project Management.",
  "relevance_score": 2,
  "relevance_explanation": "- Primarily a building renovation and CM/GC procurement, not structural design.\n- Scope focuses on building systems, repairs, painting, HVAC, plumbing, electrical, and facility upgrades.\n- Only limited structural content is mentioned: foundation/slab-on-grade/masonry wall remediation.\n- No bridge, long-span roof, stadium, special structure, or architecturally demanding structural concept indicated.\n- Low strategic fit for sbp because planning/design engineering scope is not clearly requested.",
  "construction_cost": 3400000,
  "construction_cost_explanation": "Taken from the tender documents: Total Construction Cost $3.4M.",
  "estimated_sbp_fee": null,
  "fee_explanation": "No explicit design fee or engineering fee is stated. The procurement is for CM/GC services rather than a structural engineering design contract.",
  "references_qualifications": "Minimum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
  "award_criteria": "The extract states that the RFP outlines the State's process for evaluating responses and selecting a CM/GC, but no specific award criteria or weighting are provided in the extract.",
  "contracting_authority": "State of Tennessee, Department of General Services, State of Tennessee Real Estate Asset Management (STREAM), Nashville, Tennessee, USA. Contact: Tammy Robbins, Email: tammy.robbins@tn.gov, Phone: 615-924-7028, Website: https://www.tn.gov/generalservices/stream/stream/contractors/requests-for-proposal--rfps-.html",
  "Category": "Buildings",
  "notes": "Project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
}</t>
        </is>
      </c>
    </row>
    <row r="300">
      <c r="A300" t="inlineStr">
        <is>
          <t>2026-05-12</t>
        </is>
      </c>
      <c r="B300" t="inlineStr">
        <is>
          <t>1004813</t>
        </is>
      </c>
      <c r="C300" t="inlineStr">
        <is>
          <t>AE for SECOG Eastern Shoreline Path Facilities</t>
        </is>
      </c>
      <c r="D300" t="inlineStr">
        <is>
          <t>USA IMS full AI extraction</t>
        </is>
      </c>
      <c r="E300" t="n">
        <v>2</v>
      </c>
      <c r="F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G300" t="inlineStr">
        <is>
          <t>gpt-5.4</t>
        </is>
      </c>
      <c r="H300" t="n">
        <v>2371</v>
      </c>
      <c r="I300" t="n">
        <v>629</v>
      </c>
      <c r="J300" t="n">
        <v>3000</v>
      </c>
      <c r="K300" t="inlineStr">
        <is>
          <t>AE for SECOG Eastern Shoreline Path Facilities</t>
        </is>
      </c>
      <c r="L300" t="inlineStr">
        <is>
          <t>Planning-level design for bicycle and shared-use path facilities in Waterford, Connecticut.</t>
        </is>
      </c>
      <c r="M300" t="inlineStr">
        <is>
          <t>6/5/2026 03:30 PM EDT</t>
        </is>
      </c>
      <c r="N300" t="inlineStr">
        <is>
          <t>Waterford and Norwich, Connecticut, USA</t>
        </is>
      </c>
      <c r="O300" t="inlineStr">
        <is>
          <t>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t>
        </is>
      </c>
      <c r="P300" t="inlineStr">
        <is>
          <t>Transportation engineering and planning services, including planning-level design, preliminary engineering, cost estimating, bikeway wayfinding signage planning, right-of-way review, permitting coordination, utility relocation assessment, and public engagement.</t>
        </is>
      </c>
      <c r="Q300" t="n">
        <v>2</v>
      </c>
      <c r="R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T300" t="inlineStr">
        <is>
          <t>Taken from the tender documents.</t>
        </is>
      </c>
      <c r="V300" t="inlineStr">
        <is>
          <t>No explicit design fee stated in the source. The document only lists a total construction cost of 77,200 USD for a planning-level bikeway/path project.</t>
        </is>
      </c>
      <c r="W300" t="inlineStr">
        <is>
          <t>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t>
        </is>
      </c>
      <c r="X300" t="inlineStr">
        <is>
          <t>-</t>
        </is>
      </c>
      <c r="Y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Z300" t="inlineStr">
        <is>
          <t>Pedestrian and Bicycle Bridges</t>
        </is>
      </c>
      <c r="AA300" t="inlineStr">
        <is>
          <t>Federal-funded solicitation. Questions deadline: 05/29/2026 05:00 PM EDT. Source indicates Project Number 1472. Although the category is forced into the provided list, the project is primarily a bikeway/path planning assignment rather than a bridge project.</t>
        </is>
      </c>
      <c r="AB300" t="inlineStr">
        <is>
          <t>C:\Users\kard\OneDrive - sbp SE\AI_Tests\Akquise_TED\260504_USA\IMS\2026-05-12.csv</t>
        </is>
      </c>
      <c r="AC300" t="inlineStr">
        <is>
          <t>{"title":"AE for SECOG Eastern Shoreline Path Facilities","short_description":"Planning-level design for bicycle and shared-use path facilities in Waterford, Connecticut.","submission_deadline":"6/5/2026 03:30 PM EDT","project_location":"Waterford and Norwich, Connecticut, USA","project_scope":"Planning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engagement.","services":"Transportation engineering and planning services, including planning-level design, preliminary engineering, cost estimating, bikeway wayfinding signage planning, right-of-way review, permitting coordination, utility relocation assessment, and public engagement.","relevance_score":2,"relevance_explanation":"- Primarily a transportation planning and preliminary design assignment for bikeway/path facilities.\n- No clearly defined bridge, long-span, special structure, or complex building component is described.\n- Includes only planning-level (30%) design and broad corridor evaluation rather than structural engineering scope.\n- Disciplines requested are general civil/traffic/planning services, not specialized structural design.\n- Could include bridge data gathering, but no bridge design task or significant structural challenge is identified.","construction_cost":77200,"construction_cost_explanation":"Taken from the tender documents.","estimated_sbp_fee":null,"fee_explanation":"No explicit design fee stated in the source. The document only lists a total construction cost of 77,200 USD for a planning-level bikeway/path project.","references_qualifications":"Seeking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Bridges","notes":"Federal-funded solicitation. Questions deadline: 05/29/2026 05:00 PM EDT. Source indicates Project Number 1472. Although the category is forced into the provided list, the project is primarily a bikeway/path planning assignment rather than a bridge project."}</t>
        </is>
      </c>
    </row>
    <row r="301">
      <c r="A301" t="inlineStr">
        <is>
          <t>2026-05-12</t>
        </is>
      </c>
      <c r="B301" t="inlineStr">
        <is>
          <t>1004808</t>
        </is>
      </c>
      <c r="C301" t="inlineStr">
        <is>
          <t>Consultant for Impact Fee Study</t>
        </is>
      </c>
      <c r="D301" t="inlineStr">
        <is>
          <t>USA IMS full AI extraction</t>
        </is>
      </c>
      <c r="E301" t="n">
        <v>1</v>
      </c>
      <c r="F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G301" t="inlineStr">
        <is>
          <t>gpt-5.4</t>
        </is>
      </c>
      <c r="H301" t="n">
        <v>2022</v>
      </c>
      <c r="I301" t="n">
        <v>404</v>
      </c>
      <c r="J301" t="n">
        <v>2426</v>
      </c>
      <c r="K301" t="inlineStr">
        <is>
          <t>Consultant for Impact Fee Study</t>
        </is>
      </c>
      <c r="L301" t="inlineStr">
        <is>
          <t>Consulting services for an impact fee study covering parks, fire, and transportation.</t>
        </is>
      </c>
      <c r="M301" t="inlineStr">
        <is>
          <t>2026-05-29 05:00 PM PDT</t>
        </is>
      </c>
      <c r="N301" t="inlineStr">
        <is>
          <t>Union Gap, Washington, USA</t>
        </is>
      </c>
      <c r="O301" t="inlineStr">
        <is>
          <t>Preparation of an impact fee study related to parks, fire, and transportation for the City of Yakima.</t>
        </is>
      </c>
      <c r="P301" t="inlineStr">
        <is>
          <t>Consultant services including civil engineering, cost estimating, land use planning, and planning/master planning.</t>
        </is>
      </c>
      <c r="Q301" t="n">
        <v>1</v>
      </c>
      <c r="R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T301" t="inlineStr">
        <is>
          <t>No construction works or construction budget are stated. The notice concerns a fee study only, so no realistic construction cost estimate can be derived from the provided information.</t>
        </is>
      </c>
      <c r="V301" t="inlineStr">
        <is>
          <t>No consultant fee or budget is stated in the provided notice.</t>
        </is>
      </c>
      <c r="W301" t="inlineStr">
        <is>
          <t>Disciplines requested: civil engineering, cost estimating, land use planning, and planning/master planning. Contract participation goal: Woman-Owned Business Enterprise.</t>
        </is>
      </c>
      <c r="X301" t="inlineStr">
        <is>
          <t>-</t>
        </is>
      </c>
      <c r="Y301" t="inlineStr">
        <is>
          <t>City of Yakima, City Hall, Yakima, Washington, USA. Contact: Trevor Martin. Phone: 509-575-6042. Fax: 509-576-6614. Email: trevor.martin@yakimawa.gov.</t>
        </is>
      </c>
      <c r="Z301" t="inlineStr">
        <is>
          <t>Special structures</t>
        </is>
      </c>
      <c r="AA301" t="inlineStr">
        <is>
          <t>Source lists target market as Parks and county as Yakima. Solicitation documents are available by contact. This is an RFP/RFQ for a study and is not relevant to sbp's preferred project types; category assigned only to satisfy schema.</t>
        </is>
      </c>
      <c r="AB301" t="inlineStr">
        <is>
          <t>C:\Users\kard\OneDrive - sbp SE\AI_Tests\Akquise_TED\260504_USA\IMS\2026-05-12.csv</t>
        </is>
      </c>
      <c r="AC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for the City of Yakima.","services":"Consultant services including civil engineering, cost estimating, land use planning, and planning/master planning.","relevance_score":1,"relevance_explanation":"- This is a consulting study, not a structural or building design project.\n- Scope focuses on impact fee analysis for parks, fire, and transportation.\n- No bridge, building, roof, stadium, or special structure design component is indicated.\n- Falls under planning/consulting rather than sbp's core structural engineering profile.","construction_cost":null,"construction_cost_explanation":"No construction works or construction budget are stated. The notice concerns a fee study only, so no realistic construction cost estimate can be derived from the provided information.","estimated_sbp_fee":null,"fee_explanation":"No consultant fee or budget is stated in the provided notice.","references_qualifications":"Disciplines requested: civil engineering, cost estimating, land use planning, and planning/master planning. Contract participation goal: Woman-Owned Business Enterprise.","award_criteria":"-","contracting_authority":"City of Yakima, City Hall, Yakima, Washington, USA. Contact: Trevor Martin. Phone: 509-575-6042. Fax: 509-576-6614. Email: trevor.martin@yakimawa.gov.","Category":"Special structures","notes":"Source lists target market as Parks and county as Yakima. Solicitation documents are available by contact. This is an RFP/RFQ for a study and is not relevant to sbp's preferred project types; category assigned only to satisfy schema."}</t>
        </is>
      </c>
    </row>
    <row r="302">
      <c r="A302" t="inlineStr">
        <is>
          <t>2026-05-12</t>
        </is>
      </c>
      <c r="B302" t="inlineStr">
        <is>
          <t>1004807</t>
        </is>
      </c>
      <c r="C302" t="inlineStr">
        <is>
          <t>DB For Old Sacramento Boardwalk Replacement</t>
        </is>
      </c>
      <c r="D302" t="inlineStr">
        <is>
          <t>USA IMS full AI extraction</t>
        </is>
      </c>
      <c r="E302" t="n">
        <v>3</v>
      </c>
      <c r="F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G302" t="inlineStr">
        <is>
          <t>gpt-5.4</t>
        </is>
      </c>
      <c r="H302" t="n">
        <v>2156</v>
      </c>
      <c r="I302" t="n">
        <v>536</v>
      </c>
      <c r="J302" t="n">
        <v>2692</v>
      </c>
      <c r="K302" t="inlineStr">
        <is>
          <t>Design-Build for Old Sacramento Boardwalk Replacement</t>
        </is>
      </c>
      <c r="L302" t="inlineStr">
        <is>
          <t>Replacement of deteriorated historic wooden boardwalk decking in Old Sacramento pedestrian areas.</t>
        </is>
      </c>
      <c r="M302" t="inlineStr">
        <is>
          <t>2026-06-09 02:00 PM PDT</t>
        </is>
      </c>
      <c r="N302" t="inlineStr">
        <is>
          <t>Old Sacramento district, Sacramento, California, USA</t>
        </is>
      </c>
      <c r="O302" t="inlineStr">
        <is>
          <t>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P302" t="inlineStr">
        <is>
          <t>Design-build services with requested disciplines including architecture, civil engineering, and structural engineering for boardwalk/wooden sidewalk replacement.</t>
        </is>
      </c>
      <c r="Q302" t="n">
        <v>3</v>
      </c>
      <c r="R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T302" t="inlineStr">
        <is>
          <t>No construction cost is stated in the source. Available scope information: replacement of deteriorated raised wooden boardwalk decking/wooden sidewalks in portions of Old Sacramento; no quantities, lengths, areas, or phasing are provided, so a realistic estimate is not possible.</t>
        </is>
      </c>
      <c r="V302" t="inlineStr">
        <is>
          <t>No fee information is stated in the source, and the limited scope description does not allow a reliable estimate of an sbp fee.</t>
        </is>
      </c>
      <c r="W302" t="inlineStr">
        <is>
          <t>-</t>
        </is>
      </c>
      <c r="X302" t="inlineStr">
        <is>
          <t>-</t>
        </is>
      </c>
      <c r="Y302" t="inlineStr">
        <is>
          <t>City of Sacramento, Sacramento, California, USA. Contact: Kirsten Wise. Phone: 916-808-4011. Email: kwise@cityofsacramento.org. Website: https://vendors.planetbids.com/portal/15300/bo/bo-detail/141845</t>
        </is>
      </c>
      <c r="Z302" t="inlineStr">
        <is>
          <t>Special structures</t>
        </is>
      </c>
      <c r="AA302" t="inlineStr">
        <is>
          <t>Project number: Q26014541001. Target market listed as Streets/Highways. Pre-submittal meeting: 2026-05-20 09:00 AM PDT at 1110 Front St, Sacramento, CA 95814, USA; attendance recommended. Solicitation documents available online.</t>
        </is>
      </c>
      <c r="AB302" t="inlineStr">
        <is>
          <t>C:\Users\kard\OneDrive - sbp SE\AI_Tests\Akquise_TED\260504_USA\IMS\2026-05-12.csv</t>
        </is>
      </c>
      <c r="AC302" t="inlineStr">
        <is>
          <t>{
  "title": "Design-Build for Old Sacramento Boardwalk Replacement",
  "short_description": "Replacement of deteriorated historic wooden boardwalk decking in Old Sacramento pedestrian areas.",
  "submission_deadline": "2026-06-09 02:00 PM PDT",
  "project_location": "Old Sacramento district, Sacramento, California, USA",
  "project_scope": "The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replacement project rather than a bridge or long-span structure.\n- Includes structural engineering and design-build component, which gives some relevance.\n- Historic context may require careful detailing, but no complex structural system or notable span is described.\n- Scope appears limited to decking/sidewalk replacement, not a technically demanding sbp-typical structure.",
  "construction_cost": null,
  "construction_cost_explanation": "No construction cost is stated in the source. Available scope information: replacement of deteriorated raised wooden boardwalk decking/wooden sidewalks in portions of Old Sacramento; no quantities, lengths, areas, or phasing are provided, so a realistic estimate is not possible.",
  "estimated_sbp_fee": null,
  "fee_explanation": "No fee information is stated in the source, and the limited scope description does not allow a reliable estimate of an sbp fee.",
  "references_qualifications": "-",
  "award_criteria": "-",
  "contracting_authority": "City of Sacramento, Sacramento, California,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t>
        </is>
      </c>
    </row>
    <row r="303">
      <c r="A303" t="inlineStr">
        <is>
          <t>2026-05-12</t>
        </is>
      </c>
      <c r="B303" t="inlineStr">
        <is>
          <t>1004806</t>
        </is>
      </c>
      <c r="C303" t="inlineStr">
        <is>
          <t>Design for Keene Fleet Service Building Upgrade Project</t>
        </is>
      </c>
      <c r="D303" t="inlineStr">
        <is>
          <t>USA IMS full AI extraction</t>
        </is>
      </c>
      <c r="E303" t="n">
        <v>2</v>
      </c>
      <c r="F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G303" t="inlineStr">
        <is>
          <t>gpt-5.4</t>
        </is>
      </c>
      <c r="H303" t="n">
        <v>2038</v>
      </c>
      <c r="I303" t="n">
        <v>448</v>
      </c>
      <c r="J303" t="n">
        <v>2486</v>
      </c>
      <c r="K303" t="inlineStr">
        <is>
          <t>Design for Keene Fleet Service Building Upgrade Project</t>
        </is>
      </c>
      <c r="L303" t="inlineStr">
        <is>
          <t>Design services for upgrading a municipal fleet service building in Keene, New Hampshire.</t>
        </is>
      </c>
      <c r="M303" t="inlineStr">
        <is>
          <t>-</t>
        </is>
      </c>
      <c r="N303" t="inlineStr">
        <is>
          <t>Keene, New Hampshire, USA</t>
        </is>
      </c>
      <c r="O303" t="inlineStr">
        <is>
          <t>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t>
        </is>
      </c>
      <c r="P303" t="inlineStr">
        <is>
          <t>Design services for a fleet service building upgrade, including interior design/space planning, programming, rehabilitation and refurbishment, and civil engineering.</t>
        </is>
      </c>
      <c r="Q303" t="n">
        <v>2</v>
      </c>
      <c r="R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T303" t="inlineStr">
        <is>
          <t>Taken from the tender documents: Total Construction Cost listed as $1.0M.</t>
        </is>
      </c>
      <c r="V303" t="inlineStr">
        <is>
          <t>Taken from the tender documents: contract value listed as $110.0K.</t>
        </is>
      </c>
      <c r="W303" t="inlineStr">
        <is>
          <t>Consultant sought for design services; requested disciplines are interior design/space planning, programming, rehabilitation and refurbishment, and civil engineering. No specific reference requirements are stated in the notice.</t>
        </is>
      </c>
      <c r="X303" t="inlineStr">
        <is>
          <t>-</t>
        </is>
      </c>
      <c r="Y303" t="inlineStr">
        <is>
          <t>City of Keene Municipal Offices, Keene, New Hampshire, USA. Phone: 603-357-9800. Fax: 603-357-9847.</t>
        </is>
      </c>
      <c r="Z303" t="inlineStr">
        <is>
          <t>Buildings</t>
        </is>
      </c>
      <c r="AA303" t="inlineStr">
        <is>
          <t>Advance notice only. IMS requests no phone calls, no faxes, and no contact with the agency at this time. Stage: Advance Notice. Project #: 862913. ProjectID: 1004806. DR #: 202600191895.</t>
        </is>
      </c>
      <c r="AB303" t="inlineStr">
        <is>
          <t>C:\Users\kard\OneDrive - sbp SE\AI_Tests\Akquise_TED\260504_USA\IMS\2026-05-12.csv</t>
        </is>
      </c>
      <c r="AC303" t="inlineStr">
        <is>
          <t>{"title":"Design for Keene Fleet Service Building Upgrade Project","short_description":"Design services for upgrading a municipal fleet service building in Keene, New Hampshire.","submission_deadline":"-","project_location":"Keene, New Hampshire, USA","project_scope":"Upgrade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million.","services":"Design services for a fleet service building upgrade, including interior design/space planning, programming, rehabilitation and refurbishment, and civil engineering.","relevance_score":2,"relevance_explanation":"- Building upgrade for a municipal fleet service facility, not a bridge, stadium, long-span roof, or special structure.\n- Scope appears to focus on refurbishment, interior planning, and general civil engineering rather than demanding structural design.\n- Small project size with construction cost of about 1.0 million reduces strategic relevance.\n- Could have minor relevance because depots/operating yards can be of interest, but no evidence of notable structural complexity is provided.","construction_cost":1000000,"construction_cost_explanation":"Taken from the tender documents: Total Construction Cost listed as $1.0M.","estimated_sbp_fee":110000,"fee_explanation":"Taken from the tender documents: contract value listed as $110.0K.","references_qualifications":"Consultant sought for design services; requested disciplines are interior design/space planning, programming, rehabilitation and refurbishment, and civil engineering. No specific reference requirements are stated in the notice.","award_criteria":"-","contracting_authority":"City of Keene Municipal Offices, Keene, New Hampshire, USA. Phone: 603-357-9800. Fax: 603-357-9847.","Category":"Buildings","notes":"Advance notice only. IMS requests no phone calls, no faxes, and no contact with the agency at this time. Stage: Advance Notice. Project #: 862913. ProjectID: 1004806. DR #: 202600191895."}</t>
        </is>
      </c>
    </row>
    <row r="304">
      <c r="A304" t="inlineStr">
        <is>
          <t>2026-05-12</t>
        </is>
      </c>
      <c r="B304" t="inlineStr">
        <is>
          <t>1004805</t>
        </is>
      </c>
      <c r="C304" t="inlineStr">
        <is>
          <t>Consultant for Minneapolis 2050 Comprehensive Plan</t>
        </is>
      </c>
      <c r="D304" t="inlineStr">
        <is>
          <t>USA IMS full AI extraction</t>
        </is>
      </c>
      <c r="E304" t="n">
        <v>1</v>
      </c>
      <c r="F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G304" t="inlineStr">
        <is>
          <t>gpt-5.4</t>
        </is>
      </c>
      <c r="H304" t="n">
        <v>2110</v>
      </c>
      <c r="I304" t="n">
        <v>620</v>
      </c>
      <c r="J304" t="n">
        <v>2730</v>
      </c>
      <c r="K304" t="inlineStr">
        <is>
          <t>Consultant for Minneapolis 2050 Comprehensive Plan</t>
        </is>
      </c>
      <c r="L304" t="inlineStr">
        <is>
          <t>On-call planning services pool for the Minneapolis 2050 comprehensive plan.</t>
        </is>
      </c>
      <c r="M304" t="inlineStr">
        <is>
          <t>6/9/2026 02:00 PM CDT</t>
        </is>
      </c>
      <c r="N304" t="inlineStr">
        <is>
          <t>Minneapolis, Minnesota, USA</t>
        </is>
      </c>
      <c r="O304" t="inlineStr">
        <is>
          <t>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t>
        </is>
      </c>
      <c r="P304" t="inlineStr">
        <is>
          <t>On-call professional planning and related technical services; land use planning; master planning; urban studies; planning/design.</t>
        </is>
      </c>
      <c r="Q304" t="n">
        <v>1</v>
      </c>
      <c r="R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T304" t="inlineStr">
        <is>
          <t>No construction cost stated in the source. The notice is for an on-call planning consultant pool for a comprehensive plan, not a defined construction project, so no realistic construction cost estimate is possible.</t>
        </is>
      </c>
      <c r="V304" t="inlineStr">
        <is>
          <t>No fee information stated. As this is an on-call consultant pool for planning services without defined scope, duration, or budget, no realistic sbp fee estimate is possible.</t>
        </is>
      </c>
      <c r="W304" t="inlineStr">
        <is>
          <t>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t>
        </is>
      </c>
      <c r="X304" t="inlineStr">
        <is>
          <t>-</t>
        </is>
      </c>
      <c r="Y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Z304" t="inlineStr">
        <is>
          <t>Buildings</t>
        </is>
      </c>
      <c r="AA304" t="inlineStr">
        <is>
          <t>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t>
        </is>
      </c>
      <c r="AB304" t="inlineStr">
        <is>
          <t>C:\Users\kard\OneDrive - sbp SE\AI_Tests\Akquise_TED\260504_USA\IMS\2026-05-12.csv</t>
        </is>
      </c>
      <c r="AC304" t="inlineStr">
        <is>
          <t>{
  "title": "Consultant for Minneapolis 2050 Comprehensive Plan",
  "short_description": "On-call planning services pool for the Minneapolis 2050 comprehensive plan.",
  "submission_deadline": "6/9/2026 02:00 PM CDT",
  "project_location": "Minneapolis, Minnesota, USA",
  "project_scope": "Establishment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
  "services": "On-call professional planning and related technical services; land use planning; master planning; urban studies; planning/design.",
  "relevance_score": 1,
  "relevance_explanation": "- Pure planning/master planning and urban studies scope.\n- No structural engineering, bridge, building, roof, facade, or special structure component identified.\n- Framework-style consultant pool without technical specification for structural design.\n- Matches sbp rejection criteria for pure urban/open space planning and framework agreements without technical specification.",
  "construction_cost": null,
  "construction_cost_explanation": "No construction cost stated in the source. The notice is for an on-call planning consultant pool for a comprehensive plan, not a defined construction project, so no realistic construction cost estimate is possible.",
  "estimated_sbp_fee": null,
  "fee_explanation": "No fee information stated. As this is an on-call consultant pool for planning services without defined scope, duration, or budget, no realistic sbp fee estimate is possible.",
  "references_qualifications": "Qualified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
}</t>
        </is>
      </c>
    </row>
    <row r="305">
      <c r="A305" t="inlineStr">
        <is>
          <t>2026-05-12</t>
        </is>
      </c>
      <c r="B305" t="inlineStr">
        <is>
          <t>1004802</t>
        </is>
      </c>
      <c r="C305" t="inlineStr">
        <is>
          <t>Dev for Roadway Infrastructure Improvements</t>
        </is>
      </c>
      <c r="D305" t="inlineStr">
        <is>
          <t>USA IMS full AI extraction</t>
        </is>
      </c>
      <c r="E305" t="n">
        <v>2</v>
      </c>
      <c r="F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G305" t="inlineStr">
        <is>
          <t>gpt-5.4</t>
        </is>
      </c>
      <c r="H305" t="n">
        <v>2126</v>
      </c>
      <c r="I305" t="n">
        <v>549</v>
      </c>
      <c r="J305" t="n">
        <v>2675</v>
      </c>
      <c r="K305" t="inlineStr">
        <is>
          <t>Development for Roadway Infrastructure Improvements</t>
        </is>
      </c>
      <c r="L305" t="inlineStr">
        <is>
          <t>RFPQ for roadway and transportation infrastructure improvements in La Porte, Indiana.</t>
        </is>
      </c>
      <c r="M305" t="inlineStr">
        <is>
          <t>2026-05-29 04:00 PM CDT</t>
        </is>
      </c>
      <c r="N305" t="inlineStr">
        <is>
          <t>La Porte, Indiana, USA</t>
        </is>
      </c>
      <c r="O305" t="inlineStr">
        <is>
          <t>Development and construction of transportation and roadway improvements within the City of La Porte. The notice does not specify individual structures, lengths, spans, gross floor areas, or technical quantities.</t>
        </is>
      </c>
      <c r="P305" t="inlineStr">
        <is>
          <t>Requested disciplines include landscape architecture, civil engineering, geotechnical engineering, surveying/GIS/mapping, construction/project management, environmental engineering/planning/design, structural engineering, utility engineering, and transportation planning.</t>
        </is>
      </c>
      <c r="Q305" t="n">
        <v>2</v>
      </c>
      <c r="R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T305" t="inlineStr">
        <is>
          <t>No construction budget is stated in the notice. Only a general citywide roadway infrastructure improvement program is mentioned, without quantities, lengths, or defined components, so no realistic estimate can be derived.</t>
        </is>
      </c>
      <c r="V305" t="inlineStr">
        <is>
          <t>No fee information is provided. The notice is a broad RFPQ for multiple disciplines and does not define the structural engineering scope sufficiently for a realistic sbp fee estimate.</t>
        </is>
      </c>
      <c r="W305" t="inlineStr">
        <is>
          <t>Qualified firms are sought for roadway and transportation improvements. Specific minimum reference counts, project types, fee zones, or qualification thresholds are not stated in the notice excerpt.</t>
        </is>
      </c>
      <c r="X305" t="inlineStr">
        <is>
          <t>-</t>
        </is>
      </c>
      <c r="Y305" t="inlineStr">
        <is>
          <t>City of La Porte, La Porte, Indiana, USA. Contact: Ian Eldridge. Phone: 219-362-3456. Fax: 219-362-1325. Email: ieldridge@cityoflaportein.gov. Website: https://www.lpheralddispatch.com/classifieds/community/announcements/legal/city-of-la-porte/ad_1349a64a-b7b5-54a7-8892-ca9cc6a2c6b3.html</t>
        </is>
      </c>
      <c r="Z305" t="inlineStr">
        <is>
          <t>Road Bridges</t>
        </is>
      </c>
      <c r="AA305" t="inlineStr">
        <is>
          <t>Target market is Streets/Highways. The notice is very general and may cover multiple roadway-related improvements rather than a single defined project. Category assigned as Road Bridges only because it is the closest fixed option, but no actual bridge is explicitly described.</t>
        </is>
      </c>
      <c r="AB305" t="inlineStr">
        <is>
          <t>C:\Users\kard\OneDrive - sbp SE\AI_Tests\Akquise_TED\260504_USA\IMS\2026-05-12.csv</t>
        </is>
      </c>
      <c r="AC305" t="inlineStr">
        <is>
          <t>{"title":"Development for Roadway Infrastructure Improvements","short_description":"RFPQ for roadway and transportation infrastructure improvements in La Porte, Indiana.","submission_deadline":"2026-05-29 04:00 PM CDT","project_location":"La Porte, Indiana, USA","project_scope":"Development and construction of transportation and roadway improvements within the City of La Porte. The notice does not specify individual structures, lengths, spans, gross floor areas, or technical quantities.","services":"Requested disciplines include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procurement with no defined bridge or special structure.\n- Scope appears focused on streets/highways and multidisciplinary municipal infrastructure.\n- Includes structural engineering, but no specific structural challenge, span, or innovative system is described.\n- Also includes several less relevant disciplines for sbp such as landscape, geotechnical, surveying, environmental, and project management.\n- Could contain isolated structural tasks, but the notice is too unspecific for high strategic relevance.","construction_cost":null,"construction_cost_explanation":"No construction budget is stated in the notice. Only a general citywide roadway infrastructure improvement program is mentioned, without quantities, lengths, or defined components, so no realistic estimate can be derived.","estimated_sbp_fee":null,"fee_explanation":"No fee information is provided. The notice is a broad RFPQ for multiple disciplines and does not define the structural engineering scope sufficiently for a realistic sbp fee estimate.","references_qualifications":"Qualified firms are sought for roadway and transportation improvements. Specific minimum reference counts, project types, fee zones, or qualification thresholds are not stated in the notice excerpt.","award_criteria":"-","contracting_authority":"City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Bridges","notes":"Target market is Streets/Highways. The notice is very general and may cover multiple roadway-related improvements rather than a single defined project. Category assigned as Road Bridges only because it is the closest fixed option, but no actual bridge is explicitly described."}</t>
        </is>
      </c>
    </row>
    <row r="306">
      <c r="A306" t="inlineStr">
        <is>
          <t>2026-05-12</t>
        </is>
      </c>
      <c r="B306" t="inlineStr">
        <is>
          <t>1004801</t>
        </is>
      </c>
      <c r="C306" t="inlineStr">
        <is>
          <t>DB for 30 kW Ac Roof Top Solar PV System</t>
        </is>
      </c>
      <c r="D306" t="inlineStr">
        <is>
          <t>USA IMS full AI extraction</t>
        </is>
      </c>
      <c r="E306" t="n">
        <v>2</v>
      </c>
      <c r="F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G306" t="inlineStr">
        <is>
          <t>gpt-5.4</t>
        </is>
      </c>
      <c r="H306" t="n">
        <v>2167</v>
      </c>
      <c r="I306" t="n">
        <v>577</v>
      </c>
      <c r="J306" t="n">
        <v>2744</v>
      </c>
      <c r="K306" t="inlineStr">
        <is>
          <t>Design-Build for 30 kW AC Rooftop Solar PV System</t>
        </is>
      </c>
      <c r="L306" t="inlineStr">
        <is>
          <t>Design-build procurement for a small rooftop solar photovoltaic system in Oxford, Ohio.</t>
        </is>
      </c>
      <c r="M306" t="inlineStr">
        <is>
          <t>2026-05-29 11:00 AM EDT</t>
        </is>
      </c>
      <c r="N306" t="inlineStr">
        <is>
          <t>922 Tollgate Drive, Oxford, OH 45056, USA</t>
        </is>
      </c>
      <c r="O306" t="inlineStr">
        <is>
          <t>Design and construction of an approximately 30 kW-AC rooftop solar photovoltaic system at 922 Tollgate Drive in Oxford, Ohio. The design-builder is responsible for providing engineering and construction services for complete project delivery.</t>
        </is>
      </c>
      <c r="P306" t="inlineStr">
        <is>
          <t>Design-build services including engineering, design, and construction for a rooftop solar PV installation.</t>
        </is>
      </c>
      <c r="Q306" t="n">
        <v>2</v>
      </c>
      <c r="R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T306" t="inlineStr">
        <is>
          <t>No construction cost is stated in the tender notice. Only known scope is an approximately 30 kW-AC rooftop solar PV system delivered via design-build; this is insufficient for a reliable USD estimate from the notice alone.</t>
        </is>
      </c>
      <c r="V306" t="inlineStr">
        <is>
          <t>No fee information is provided. The notice is for a design-build contract covering both engineering and construction, so a separate planning fee for sbp cannot be derived reliably from the available information.</t>
        </is>
      </c>
      <c r="W306" t="inlineStr">
        <is>
          <t>Qualified firms are sought to submit design-build proposals. No specific reference counts, qualification thresholds, or detailed bidder requirements are stated in the notice excerpt.</t>
        </is>
      </c>
      <c r="X306" t="inlineStr">
        <is>
          <t>-</t>
        </is>
      </c>
      <c r="Y306" t="inlineStr">
        <is>
          <t>City of Oxford, Ohio; Contact: Reena Murphy; Phone: 513-524-5200; Fax: 513-524-5267; Email: rmurphy@cityofoxford.org; Website: https://www.cityofoxford.org/bid_detail_T62_R130.php</t>
        </is>
      </c>
      <c r="Z306" t="inlineStr">
        <is>
          <t>Buildings</t>
        </is>
      </c>
      <c r="AA306" t="inlineStr">
        <is>
          <t>Project #862908; Agency ID: 20791; Target market: General Building; Pre-submittal meeting on 2026-05-20 02:00 PM EDT at 922 Tollgate Dr, Oxford, OH 45056; attendance recommended; questions due by 2026-05-26 11:00 AM EDT; stage: RFP/RFQ; disciplines requested: Design Build/Developer.</t>
        </is>
      </c>
      <c r="AB306" t="inlineStr">
        <is>
          <t>C:\Users\kard\OneDrive - sbp SE\AI_Tests\Akquise_TED\260504_USA\IMS\2026-05-12.csv</t>
        </is>
      </c>
      <c r="AC306" t="inlineStr">
        <is>
          <t>{
  "title": "Design-Build for 30 kW AC Rooftop Solar PV System",
  "short_description": "Design-build procurement for a small rooftop solar photovoltaic system in Oxford, Ohio.",
  "submission_deadline": "2026-05-29 11:00 AM EDT",
  "project_location": "922 Tollgate Drive, Oxford, OH 45056, USA",
  "project_scope": "Design and construction of an approximately 30 kW-AC rooftop solar photovoltaic system at 922 Tollgate Drive in Oxford, Ohio. The design-builder is responsible for providing engineering and construction services for complete project delivery.",
  "services": "Design-build services including engineering, design, and construction for a rooftop solar PV installation.",
  "relevance_score": 2,
  "relevance_explanation": "- Very small-scale project with only about 30 kW AC capacity.\n- General building/solar installation, not a bridge, long-span roof, stadium, or special structure.\n- Includes engineering and design-build scope, but structural complexity appears low.\n- Solar topic is relevant to sbp's sustainability profile, yet the project size and technical ambition are limited.",
  "construction_cost": null,
  "construction_cost_explanation": "No construction cost is stated in the tender notice. Only known scope is an approximately 30 kW-AC rooftop solar PV system delivered via design-build; this is insufficient for a reliable USD estimate from the notice alone.",
  "estimated_sbp_fee": null,
  "fee_explanation": "No fee information is provided. The notice is for a design-build contract covering both engineering and construction, so a separate planning fee for sbp cannot be derived reliably from the available information.",
  "references_qualifications": "Qualified firms are sought to submit design-build proposals. No specific reference counts, qualification thresholds, or detailed bidder requirements are stated in the notice excerpt.",
  "award_criteria": "-",
  "contracting_authority": "City of Oxford, Ohio; Contact: Reena Murphy; Phone: 513-524-5200; Fax: 513-524-5267; Email: rmurphy@cityofoxford.org; Website: https://www.cityofoxford.org/bid_detail_T62_R130.php",
  "Category": "Buildings",
  "notes": "Project #862908; Agency ID: 20791; Target market: General Building; Pre-submittal meeting on 2026-05-20 02:00 PM EDT at 922 Tollgate Dr, Oxford, OH 45056; attendance recommended; questions due by 2026-05-26 11:00 AM EDT; stage: RFP/RFQ; disciplines requested: Design Build/Developer."
}</t>
        </is>
      </c>
    </row>
    <row r="307">
      <c r="A307" t="inlineStr">
        <is>
          <t>2026-05-12</t>
        </is>
      </c>
      <c r="B307" t="inlineStr">
        <is>
          <t>1004799</t>
        </is>
      </c>
      <c r="C307" t="inlineStr">
        <is>
          <t>Open-Ended Surveying Services</t>
        </is>
      </c>
      <c r="D307" t="inlineStr">
        <is>
          <t>USA IMS full AI extraction</t>
        </is>
      </c>
      <c r="E307" t="n">
        <v>1</v>
      </c>
      <c r="F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G307" t="inlineStr">
        <is>
          <t>gpt-5.4</t>
        </is>
      </c>
      <c r="H307" t="n">
        <v>2130</v>
      </c>
      <c r="I307" t="n">
        <v>560</v>
      </c>
      <c r="J307" t="n">
        <v>2690</v>
      </c>
      <c r="K307" t="inlineStr">
        <is>
          <t>Open-Ended Surveying Services</t>
        </is>
      </c>
      <c r="L307" t="inlineStr">
        <is>
          <t>Framework-style surveying support services for Rowan-Cabarrus Community College facilities.</t>
        </is>
      </c>
      <c r="M307" t="inlineStr">
        <is>
          <t>2026-06-11 02:00 PM EDT</t>
        </is>
      </c>
      <c r="N307" t="inlineStr">
        <is>
          <t>Salisbury, North Carolina, USA</t>
        </is>
      </c>
      <c r="O307" t="inlineStr">
        <is>
          <t>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t>
        </is>
      </c>
      <c r="P307" t="inlineStr">
        <is>
          <t>Open-ended surveying services; disciplines listed include architecture, landscape architecture, civil engineering, surveying/GIS/mapping, environmental engineering/planning/design, structural engineering, utility engineering, and urban studies/planning/design.</t>
        </is>
      </c>
      <c r="Q307" t="n">
        <v>1</v>
      </c>
      <c r="R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T307" t="inlineStr">
        <is>
          <t>No construction cost for a specific project is stated. The only value given is a contract value of 150000, which appears to refer to the service contract, not construction works.</t>
        </is>
      </c>
      <c r="V307" t="inlineStr">
        <is>
          <t>No explicit fee for sbp-type structural engineering services is stated. The document only mentions a total contract value of 150000 for the open-ended services contract.</t>
        </is>
      </c>
      <c r="W307" t="inlineStr">
        <is>
          <t>Up to two surveying firms are to be selected. No detailed reference requirements or qualification thresholds are provided in the source text.</t>
        </is>
      </c>
      <c r="X307" t="inlineStr">
        <is>
          <t>-</t>
        </is>
      </c>
      <c r="Y307" t="inlineStr">
        <is>
          <t>Rowan Cabarrus Community College, Salisbury, NC, USA. Contact: Ronda Holland. Phone: 704-216-3455. Fax: 704-788-3197. Email: collegeenvironment@rccc.edu. Website: https://evp.nc.gov/solicitations/details/?id=515cf644-4c4a-f111-88b4-001dd812e0a9</t>
        </is>
      </c>
      <c r="Z307" t="inlineStr">
        <is>
          <t>Buildings</t>
        </is>
      </c>
      <c r="AA307" t="inlineStr">
        <is>
          <t>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c r="AB307" t="inlineStr">
        <is>
          <t>C:\Users\kard\OneDrive - sbp SE\AI_Tests\Akquise_TED\260504_USA\IMS\2026-05-12.csv</t>
        </is>
      </c>
      <c r="AC307" t="inlineStr">
        <is>
          <t>{"title":"Open-Ended Surveying Services","short_description":"Framework-style surveying support services for Rowan-Cabarrus Community College facilities.","submission_deadline":"2026-06-11 02:00 PM EDT","project_location":"Salisbury, North Carolina, USA","project_scope":"Selection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stated.","services":"Open-ended surveying services; disciplines listed include architecture, landscape architecture, civil engineering, surveying/GIS/mapping, environmental engineering/planning/design, structural engineering, utility engineering, and urban studies/planning/design.","relevance_score":1,"relevance_explanation":"- This is an open-ended service contract without a defined structural project.\n- Primary focus is surveying support, which is not a core target for sbp.\n- No specific bridge, roof, special structure, stadium, or complex building is identified.\n- The notice resembles a framework/on-call arrangement, which is generally low priority for sbp.\n- No technical scope, spans, structural innovation, or sustainability ambitions are described.","construction_cost":null,"construction_cost_explanation":"No construction cost for a specific project is stated. The only value given is a contract value of 150000, which appears to refer to the service contract, not construction works.","estimated_sbp_fee":null,"fee_explanation":"No explicit fee for sbp-type structural engineering services is stated. The document only mentions a total contract value of 150000 for the open-ended services contract.","references_qualifications":"Up to two surveying firms are to be selected. No detailed reference requirements or qualification thresholds are provided in the source text.","award_criteria":"-","contracting_authority":"Rowan Cabarrus Community College, Salisbury, NC, USA. Contact: Ronda Holland. Phone: 704-216-3455. Fax: 704-788-3197. Email: collegeenvironment@rccc.edu. Website: https://evp.nc.gov/solicitations/details/?id=515cf644-4c4a-f111-88b4-001dd812e0a9","Category":"Buildings","notes":"Project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row>
    <row r="308">
      <c r="A308" t="inlineStr">
        <is>
          <t>2026-05-12</t>
        </is>
      </c>
      <c r="B308" t="inlineStr">
        <is>
          <t>1004798</t>
        </is>
      </c>
      <c r="C308" t="inlineStr">
        <is>
          <t>Engineering for Cabot North Tributary Bridge Replacement</t>
        </is>
      </c>
      <c r="D308" t="inlineStr">
        <is>
          <t>USA IMS full AI extraction</t>
        </is>
      </c>
      <c r="E308" t="n">
        <v>8</v>
      </c>
      <c r="F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G308" t="inlineStr">
        <is>
          <t>gpt-5.4</t>
        </is>
      </c>
      <c r="H308" t="n">
        <v>2128</v>
      </c>
      <c r="I308" t="n">
        <v>534</v>
      </c>
      <c r="J308" t="n">
        <v>2662</v>
      </c>
      <c r="K308" t="inlineStr">
        <is>
          <t>Engineering for Cabot North Tributary Bridge Replacement</t>
        </is>
      </c>
      <c r="L308" t="inlineStr">
        <is>
          <t>Bridge replacement and flood mitigation design services for two tributary crossings in Cabot, Vermont.</t>
        </is>
      </c>
      <c r="M308" t="inlineStr">
        <is>
          <t>6/4/2026 04:00 PM EDT</t>
        </is>
      </c>
      <c r="N308" t="inlineStr">
        <is>
          <t>Cabot, Vermont, USA</t>
        </is>
      </c>
      <c r="O308" t="inlineStr">
        <is>
          <t>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t>
        </is>
      </c>
      <c r="P308" t="inlineStr">
        <is>
          <t>Preliminary engineering design, final engineering design, permitting, construction bid services, civil engineering, geotechnical engineering, structural engineering, and traffic design engineering.</t>
        </is>
      </c>
      <c r="Q308" t="n">
        <v>8</v>
      </c>
      <c r="R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T308" t="inlineStr">
        <is>
          <t>Taken from the tender documents: Total Construction Cost stated as $3.4M.</t>
        </is>
      </c>
      <c r="V308" t="inlineStr">
        <is>
          <t>No explicit design fee stated in the source. Available fee-related basis: total construction cost is 3.4 million USD; scope includes preliminary and final engineering design, permitting, and bid services for bridge-related civil, structural, geotechnical, and traffic engineering.</t>
        </is>
      </c>
      <c r="W308" t="inlineStr">
        <is>
          <t>Disciplines requested: civil engineering, geotechnical engineering, structural engineering, and traffic design engineering. No specific minimum reference counts or qualification thresholds stated in the source.</t>
        </is>
      </c>
      <c r="X308" t="inlineStr">
        <is>
          <t>-</t>
        </is>
      </c>
      <c r="Y308" t="inlineStr">
        <is>
          <t>Town of Cabot, Cabot, VT, USA. Email: tc@cabotvt.us. Phone: 802-563-2279. Website: https://cabotvt.us/flood-resiliency-task-force/. Question contact: gary.gulka@gmail.com.</t>
        </is>
      </c>
      <c r="Z308" t="inlineStr">
        <is>
          <t>Road Bridges</t>
        </is>
      </c>
      <c r="AA308" t="inlineStr">
        <is>
          <t>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c r="AB308" t="inlineStr">
        <is>
          <t>C:\Users\kard\OneDrive - sbp SE\AI_Tests\Akquise_TED\260504_USA\IMS\2026-05-12.csv</t>
        </is>
      </c>
      <c r="AC308" t="inlineStr">
        <is>
          <t>{"title":"Engineering for Cabot North Tributary Bridge Replacement","short_description":"Bridge replacement and flood mitigation design services for two tributary crossings in Cabot, Vermont.","submission_deadline":"6/4/2026 04:00 PM EDT","project_location":"Cabot, Vermont, USA","project_scope":"Preliminary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grant.","services":"Preliminary engineering design, final engineering design, permitting, construction bid services, civil engineering, geotechnical engineering, structural engineering, and traffic design engineering.","relevance_score":8,"relevance_explanation":"- Bridge replacement project with structural engineering scope.\n- Includes preliminary and final design, offering meaningful planning involvement.\n- Flood-resilient bridge structures and hydraulic constraints add technical interest.\n- Multiple crossings are involved, including replacement of a culvert with a bridge.\n- Moderate construction budget suggests limited scale, preventing a higher score.","construction_cost":3400000,"construction_cost_explanation":"Taken from the tender documents: Total Construction Cost stated as $3.4M.","estimated_sbp_fee":null,"fee_explanation":"No explicit design fee stated in the source. Available fee-related basis: total construction cost is 3.4 million USD; scope includes preliminary and final engineering design, permitting, and bid services for bridge-related civil, structural, geotechnical, and traffic engineering.","references_qualifications":"Disciplines requested: civil engineering, geotechnical engineering, structural engineering, and traffic design engineering. No specific minimum reference counts or qualification thresholds stated in the source.","award_criteria":"-","contracting_authority":"Town of Cabot, Cabot, VT, USA. Email: tc@cabotvt.us. Phone: 802-563-2279. Website: https://cabotvt.us/flood-resiliency-task-force/. Question contact: gary.gulka@gmail.com.","Category":"Road Bridges","notes":"Solicitation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row>
    <row r="309">
      <c r="A309" t="inlineStr">
        <is>
          <t>2026-05-12</t>
        </is>
      </c>
      <c r="B309" t="inlineStr">
        <is>
          <t>1004797</t>
        </is>
      </c>
      <c r="C309" t="inlineStr">
        <is>
          <t>Professional Consulting Services</t>
        </is>
      </c>
      <c r="D309" t="inlineStr">
        <is>
          <t>USA IMS full AI extraction</t>
        </is>
      </c>
      <c r="E309" t="n">
        <v>2</v>
      </c>
      <c r="F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G309" t="inlineStr">
        <is>
          <t>gpt-5.4</t>
        </is>
      </c>
      <c r="H309" t="n">
        <v>2129</v>
      </c>
      <c r="I309" t="n">
        <v>658</v>
      </c>
      <c r="J309" t="n">
        <v>2787</v>
      </c>
      <c r="K309" t="inlineStr">
        <is>
          <t>Professional Consulting Services</t>
        </is>
      </c>
      <c r="L309" t="inlineStr">
        <is>
          <t>Framework-style consulting services for parks planning, architecture, engineering, and environmental disciplines.</t>
        </is>
      </c>
      <c r="M309" t="inlineStr">
        <is>
          <t>2026-05-22 03:00 PM PDT</t>
        </is>
      </c>
      <c r="N309" t="inlineStr">
        <is>
          <t>Los Gatos, Santa Clara County, Northern California, USA</t>
        </is>
      </c>
      <c r="O309" t="inlineStr">
        <is>
          <t>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t>
        </is>
      </c>
      <c r="P309" t="inlineStr">
        <is>
          <t>Planning and related architectural, engineering, and environmental professional consulting services; architecture; landscape architecture; civil engineering; geotechnical engineering; planning/master planning; environmental engineering/planning/design; traffic design engineering.</t>
        </is>
      </c>
      <c r="Q309" t="n">
        <v>2</v>
      </c>
      <c r="R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T309" t="inlineStr">
        <is>
          <t>No construction cost is stated in the tender notice. The notice describes professional consulting services only, with no defined project size, area, or construction scope from which a realistic construction cost estimate could be derived.</t>
        </is>
      </c>
      <c r="V309" t="inlineStr">
        <is>
          <t>No fee information is stated in the tender notice. As this is a broad consulting services procurement with renewable contract periods and no defined project scope, a realistic sbp fee estimate is not possible from the available information.</t>
        </is>
      </c>
      <c r="W309" t="inlineStr">
        <is>
          <t>Qualified vendors are sought to provide planning and related architectural, engineering, and environmental professional consulting services. Specific reference counts or qualification thresholds are not stated in the provided notice excerpt.</t>
        </is>
      </c>
      <c r="X309" t="inlineStr">
        <is>
          <t>-</t>
        </is>
      </c>
      <c r="Y309" t="inlineStr">
        <is>
          <t>County of Santa Clara Parks &amp; Recreation Department, Santa Clara County, California, USA. Contact: Rossana Lezama. Phone: 408-355-2200. Fax: 408-355-2290. Email: rossana.lezama@prk.sccgov.org. Website: https://biddingousa.com/santaclaracounty/bid/1/41284411/40381528/verification</t>
        </is>
      </c>
      <c r="Z309" t="inlineStr">
        <is>
          <t>Buildings</t>
        </is>
      </c>
      <c r="AA309" t="inlineStr">
        <is>
          <t>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t>
        </is>
      </c>
      <c r="AB309" t="inlineStr">
        <is>
          <t>C:\Users\kard\OneDrive - sbp SE\AI_Tests\Akquise_TED\260504_USA\IMS\2026-05-12.csv</t>
        </is>
      </c>
      <c r="AC309" t="inlineStr">
        <is>
          <t>{
  "title": "Professional Consulting Services",
  "short_description": "Framework-style consulting services for parks planning, architecture, engineering, and environmental disciplines.",
  "submission_deadline": "2026-05-22 03:00 PM PDT",
  "project_location": "Los Gatos, Santa Clara County, Northern California, USA",
  "project_scope": "Provision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
  "services": "Planning and related architectural, engineering, and environmental professional consulting services; architecture; landscape architecture; civil engineering; geotechnical engineering; planning/master planning; environmental engineering/planning/design; traffic design engineering.",
  "relevance_score": 2,
  "relevance_explanation": "- Broad multidisciplinary consulting for parks without a defined structural project.\n- Appears framework-like/renewable and lacks technical specification of a bridge, roof, stadium, or special structure.\n- Includes planning and architecture, but focus is largely parks, landscape, environmental, and general consulting.\n- No evidence of complex structural engineering, long spans, lightweight structures, or innovative load-bearing systems.\n- Low strategic fit for sbp based on the available information.",
  "construction_cost": null,
  "construction_cost_explanation": "No construction cost is stated in the tender notice. The notice describes professional consulting services only, with no defined project size, area, or construction scope from which a realistic construction cost estimate could be derived.",
  "estimated_sbp_fee": null,
  "fee_explanation": "No fee information is stated in the tender notice. As this is a broad consulting services procurement with renewable contract periods and no defined project scope, a realistic sbp fee estimate is not possible from the available information.",
  "references_qualifications": "Qualified vendors are sought to provide planning and related architectural, engineering, and environmental professional consulting services. Specific reference counts or qualification thresholds are not stated in the provided notice excerpt.",
  "award_criteria": "-",
  "contracting_authority": "County of Santa Clara Parks &amp; Recreation Department, Santa Clara County, California, USA. Contact: Rossana Lezama. Phone: 408-355-2200. Fax: 408-355-2290. Email: rossana.lezama@prk.sccgov.org. Website: https://biddingousa.com/santaclaracounty/bid/1/41284411/40381528/verification",
  "Category": "Buildings",
  "notes": "Project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
}</t>
        </is>
      </c>
    </row>
    <row r="310">
      <c r="A310" t="inlineStr">
        <is>
          <t>2026-05-12</t>
        </is>
      </c>
      <c r="B310" t="inlineStr">
        <is>
          <t>1004794</t>
        </is>
      </c>
      <c r="C310" t="inlineStr">
        <is>
          <t>As-Needed Historic Resources Consulting Services</t>
        </is>
      </c>
      <c r="D310" t="inlineStr">
        <is>
          <t>USA IMS full AI extraction</t>
        </is>
      </c>
      <c r="E310" t="n">
        <v>1</v>
      </c>
      <c r="F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G310" t="inlineStr">
        <is>
          <t>gpt-5.4</t>
        </is>
      </c>
      <c r="H310" t="n">
        <v>2190</v>
      </c>
      <c r="I310" t="n">
        <v>589</v>
      </c>
      <c r="J310" t="n">
        <v>2779</v>
      </c>
      <c r="K310" t="inlineStr">
        <is>
          <t>As-Needed Historic Resources Consulting Services</t>
        </is>
      </c>
      <c r="L310" t="inlineStr">
        <is>
          <t>On-call historic preservation consulting for citywide identification, evaluation, and review of historic resources.</t>
        </is>
      </c>
      <c r="M310" t="inlineStr">
        <is>
          <t>2026-06-03 05:00 PM EDT</t>
        </is>
      </c>
      <c r="N310" t="inlineStr">
        <is>
          <t>San Jose, California, USA</t>
        </is>
      </c>
      <c r="O310" t="inlineStr">
        <is>
          <t>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t>
        </is>
      </c>
      <c r="P310" t="inlineStr">
        <is>
          <t>Historic resources consulting, historic preservation consulting, architecture services, environmental review, peer review, and preservation planning on an as-needed basis.</t>
        </is>
      </c>
      <c r="Q310" t="n">
        <v>1</v>
      </c>
      <c r="R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T310" t="inlineStr">
        <is>
          <t>No construction cost is stated in the tender documents. The notice describes an as-needed consulting services contract for historic resources and preservation planning, with no defined construction project, size, or budget.</t>
        </is>
      </c>
      <c r="V310" t="inlineStr">
        <is>
          <t>No fee information is explicitly available. As this is an on-call consulting services procurement with potentially multiple contracts and no stated contract value, a realistic sbp fee estimate is not possible from the provided information.</t>
        </is>
      </c>
      <c r="W310" t="inlineStr">
        <is>
          <t>Experienced and qualified consultants for historic resources consulting and historic preservation services on projects of varying size, style, complexity, and schedule.</t>
        </is>
      </c>
      <c r="X310" t="inlineStr">
        <is>
          <t>-</t>
        </is>
      </c>
      <c r="Y310" t="inlineStr">
        <is>
          <t>City of San Jose, Department of Planning, Building and Code Enforcement, San Jose, CA, USA. Contact: Page Benway. Email: page.benway@sanjoseca.gov. Phone: 408-535-7887. Website: https://biddingo.com/sanjose/bid/1/41213543/41401028/verification</t>
        </is>
      </c>
      <c r="Z310" t="inlineStr">
        <is>
          <t>Buildings</t>
        </is>
      </c>
      <c r="AA310" t="inlineStr">
        <is>
          <t>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t>
        </is>
      </c>
      <c r="AB310" t="inlineStr">
        <is>
          <t>C:\Users\kard\OneDrive - sbp SE\AI_Tests\Akquise_TED\260504_USA\IMS\2026-05-12.csv</t>
        </is>
      </c>
      <c r="AC310" t="inlineStr">
        <is>
          <t>{
  "title": "As-Needed Historic Resources Consulting Services",
  "short_description": "On-call historic preservation consulting for citywide identification, evaluation, and review of historic resources.",
  "submission_deadline": "2026-06-03 05:00 PM EDT",
  "project_location": "San Jose, California, USA",
  "project_scope": "On-call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
  "services": "Historic resources consulting, historic preservation consulting, architecture services, environmental review, peer review, and preservation planning on an as-needed basis.",
  "relevance_score": 1,
  "relevance_explanation": "- This is primarily historic preservation consulting, not structural or bridge engineering.\n- No building, bridge, roof, stadium, or special structural design scope is described.\n- The tender is an as-needed consulting framework without a defined technically demanding structure.\n- The scope aligns with preservation planning and review rather than sbp's core expertise.",
  "construction_cost": null,
  "construction_cost_explanation": "No construction cost is stated in the tender documents. The notice describes an as-needed consulting services contract for historic resources and preservation planning, with no defined construction project, size, or budget.",
  "estimated_sbp_fee": null,
  "fee_explanation": "No fee information is explicitly available. As this is an on-call consulting services procurement with potentially multiple contracts and no stated contract value, a realistic sbp fee estimate is not possible from the provided information.",
  "references_qualifications": "Experienced and qualified consultants for historic resources consulting and historic preservation services on projects of varying size, style, complexity, and schedule.",
  "award_criteria": "-",
  "contracting_authority": "City of San Jose, Department of Planning, Building and Code Enforcement, San Jose, CA, USA. Contact: Page Benway. Email: page.benway@sanjoseca.gov. Phone: 408-535-7887. Website: https://biddingo.com/sanjose/bid/1/41213543/41401028/verification",
  "Category": "Buildings",
  "notes": "Project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
}</t>
        </is>
      </c>
    </row>
    <row r="311">
      <c r="A311" t="inlineStr">
        <is>
          <t>2026-05-12</t>
        </is>
      </c>
      <c r="B311" t="inlineStr">
        <is>
          <t>1004793</t>
        </is>
      </c>
      <c r="C311" t="inlineStr">
        <is>
          <t>Shoreline Resilience Feasibility for a Fairfield Beach</t>
        </is>
      </c>
      <c r="D311" t="inlineStr">
        <is>
          <t>USA IMS full AI extraction</t>
        </is>
      </c>
      <c r="E311" t="n">
        <v>2</v>
      </c>
      <c r="F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G311" t="inlineStr">
        <is>
          <t>gpt-5.4</t>
        </is>
      </c>
      <c r="H311" t="n">
        <v>2225</v>
      </c>
      <c r="I311" t="n">
        <v>652</v>
      </c>
      <c r="J311" t="n">
        <v>2877</v>
      </c>
      <c r="K311" t="inlineStr">
        <is>
          <t>Shoreline Resilience Feasibility and Concept Design for a Fairfield Beach</t>
        </is>
      </c>
      <c r="L311" t="inlineStr">
        <is>
          <t>Feasibility and concept design services for a shoreline resilience project at Fairfield Beach.</t>
        </is>
      </c>
      <c r="M311" t="inlineStr">
        <is>
          <t>2026-06-11 02:00 PM EDT</t>
        </is>
      </c>
      <c r="N311" t="inlineStr">
        <is>
          <t>Fairfield, Connecticut, USA</t>
        </is>
      </c>
      <c r="O311" t="inlineStr">
        <is>
          <t>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t>
        </is>
      </c>
      <c r="P311" t="inlineStr">
        <is>
          <t>Feasibility study, concept design, planning/master planning, architecture services, civil engineering, environmental engineering/planning/design, and cost estimating.</t>
        </is>
      </c>
      <c r="Q311" t="n">
        <v>2</v>
      </c>
      <c r="R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T311" t="inlineStr">
        <is>
          <t>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t>
        </is>
      </c>
      <c r="V311" t="inlineStr">
        <is>
          <t>No fee information is stated in the tender documents. Because the notice is for feasibility and concept design/planning services without a stated budget, scope breakdown, or fee basis, no realistic sbp fee estimate can be derived.</t>
        </is>
      </c>
      <c r="W311" t="inlineStr">
        <is>
          <t>Qualified companies are sought to provide planning services for sustainability- and resilience-focused projects. Specific minimum reference counts or detailed qualification thresholds are not stated in the notice excerpt.</t>
        </is>
      </c>
      <c r="X311" t="inlineStr">
        <is>
          <t>-</t>
        </is>
      </c>
      <c r="Y311" t="inlineStr">
        <is>
          <t>University of Connecticut Capital Projects, Fairfield, CT, USA. Contact: Cesar Alonzo. Phone: 860-486-0012. Fax: 860-486-1953. Email: cesar.alonzo@uconn.edu. Website: https://portal.ct.gov/das/ctsource/bidboard?language=en_US</t>
        </is>
      </c>
      <c r="Z311" t="inlineStr">
        <is>
          <t>Buildings</t>
        </is>
      </c>
      <c r="AA311" t="inlineStr">
        <is>
          <t>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t>
        </is>
      </c>
      <c r="AB311" t="inlineStr">
        <is>
          <t>C:\Users\kard\OneDrive - sbp SE\AI_Tests\Akquise_TED\260504_USA\IMS\2026-05-12.csv</t>
        </is>
      </c>
      <c r="AC311" t="inlineStr">
        <is>
          <t>{
  "title": "Shoreline Resilience Feasibility and Concept Design for a Fairfield Beach",
  "short_description": "Feasibility and concept design services for a shoreline resilience project at Fairfield Beach.",
  "submission_deadline": "2026-06-11 02:00 PM EDT",
  "project_location": "Fairfield, Connecticut, USA",
  "project_scope": "Planning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
  "services": "Feasibility study, concept design, planning/master planning, architecture services, civil engineering, environmental engineering/planning/design, and cost estimating.",
  "relevance_score": 2,
  "relevance_explanation": "- Early-stage planning only; no defined structural or bridge scope.\n- Focus is on shoreline resilience, feasibility, and environmental/planning services rather than structural engineering.\n- No indication of long-span structures, bridges, roofs, stadiums, or complex load-bearing systems.\n- Tender aligns more with planning/environmental consulting, which is generally low relevance for sbp.\n- Could offer limited strategic entry if later structural measures emerge, but current scope is too undefined.",
  "construction_cost": null,
  "construction_cost_explanation": "No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
  "estimated_sbp_fee": null,
  "fee_explanation": "No fee information is stated in the tender documents. Because the notice is for feasibility and concept design/planning services without a stated budget, scope breakdown, or fee basis, no realistic sbp fee estimate can be derived.",
  "references_qualifications": "Qualified companies are sought to provide planning services for sustainability- and resilience-focused projects. Specific minimum reference counts or detailed qualification thresholds are not stated in the notice excerpt.",
  "award_criteria": "-",
  "contracting_authority": "University of Connecticut Capital Projects, Fairfield, CT, USA. Contact: Cesar Alonzo. Phone: 860-486-0012. Fax: 860-486-1953. Email: cesar.alonzo@uconn.edu. Website: https://portal.ct.gov/das/ctsource/bidboard?language=en_US",
  "Category": "Buildings",
  "notes": "Project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
}</t>
        </is>
      </c>
    </row>
    <row r="312">
      <c r="A312" t="inlineStr">
        <is>
          <t>2026-05-12</t>
        </is>
      </c>
      <c r="B312" t="inlineStr">
        <is>
          <t>1004792</t>
        </is>
      </c>
      <c r="C312" t="inlineStr">
        <is>
          <t>Design for Cumberland Park - Pool Facility Modernization</t>
        </is>
      </c>
      <c r="D312" t="inlineStr">
        <is>
          <t>USA IMS full AI extraction</t>
        </is>
      </c>
      <c r="E312" t="n">
        <v>4</v>
      </c>
      <c r="F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G312" t="inlineStr">
        <is>
          <t>gpt-5.4</t>
        </is>
      </c>
      <c r="H312" t="n">
        <v>2144</v>
      </c>
      <c r="I312" t="n">
        <v>594</v>
      </c>
      <c r="J312" t="n">
        <v>2738</v>
      </c>
      <c r="K312" t="inlineStr">
        <is>
          <t>Design for Cumberland Park - Pool Facility Modernization</t>
        </is>
      </c>
      <c r="L312" t="inlineStr">
        <is>
          <t>Engineering and design services for modernization and rehabilitation of a municipal pool facility.</t>
        </is>
      </c>
      <c r="M312" t="inlineStr">
        <is>
          <t>2026-06-09 05:00 PM EDT</t>
        </is>
      </c>
      <c r="N312" t="inlineStr">
        <is>
          <t>Cleveland Heights, Ohio, USA</t>
        </is>
      </c>
      <c r="O312" t="inlineStr">
        <is>
          <t>Modernization and rehabilitation of the pool facility at Cumberland Park. The notice indicates a municipal pool facility project but provides no technical data such as pool dimensions, gross floor area, structural spans, or extent of new construction versus refurbishment.</t>
        </is>
      </c>
      <c r="P312" t="inlineStr">
        <is>
          <t>Professional engineering and design services, including architecture, interior design/space planning, landscape architecture, programming, rehabilitation and refurbishment, and civil engineering.</t>
        </is>
      </c>
      <c r="Q312" t="n">
        <v>4</v>
      </c>
      <c r="R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T312" t="inlineStr">
        <is>
          <t>No construction cost is stated in the source. The project is a pool facility modernization and rehabilitation for a municipal park in Cleveland Heights, but no area, capacity, technical scope, or budget is provided, so a realistic estimate is not possible from the notice alone.</t>
        </is>
      </c>
      <c r="V312" t="inlineStr">
        <is>
          <t>No design fee or budget for professional services is stated in the source. Without construction cost, scope breakdown, or procurement documents, a realistic sbp fee estimate is not possible.</t>
        </is>
      </c>
      <c r="W312" t="inlineStr">
        <is>
          <t>Qualified firms are requested to provide professional engineering and design services. No specific minimum reference projects, number of references, or detailed qualification thresholds are stated in the notice excerpt.</t>
        </is>
      </c>
      <c r="X312" t="inlineStr">
        <is>
          <t>-</t>
        </is>
      </c>
      <c r="Y312" t="inlineStr">
        <is>
          <t>City of Cleveland Heights, Cleveland Heights, Ohio, USA. Contact: Josie Moore. Phone: 216-291-4444. Fax: 216-291-3761. Email: jmoore@clevelandheights.gov. Website: https://clevelandheights.gov/881/Request-For-Proposals</t>
        </is>
      </c>
      <c r="Z312" t="inlineStr">
        <is>
          <t>Sports</t>
        </is>
      </c>
      <c r="AA312" t="inlineStr">
        <is>
          <t>Project #862899; ProjectID 1004792. Target market: General Building. Pre-submittal meeting is virtual on 2026-05-18; attendance recommended. Questions deadline: 2026-05-28 05:00 PM EDT. Prevailing wage rates may apply. Solicitation documents are available online.</t>
        </is>
      </c>
      <c r="AB312" t="inlineStr">
        <is>
          <t>C:\Users\kard\OneDrive - sbp SE\AI_Tests\Akquise_TED\260504_USA\IMS\2026-05-12.csv</t>
        </is>
      </c>
      <c r="AC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gross floor area, structural spans, or extent of new construction versus refurbishment.",
  "services": "Professional engineering and design services, including architecture, interior design/space planning, landscape architecture, programming, rehabilitation and refurbishment, and civil engineering.",
  "relevance_score": 4,
  "relevance_explanation": "- Pool/sports-related facility, which is generally more relevant than standard administrative buildings.\n- However, the notice focuses on broad building design services rather than structural engineering or special long-span structures.\n- No information on complex roof structures, grandstands, large spans, or innovative structural systems.\n- Rehabilitation scope could offer some engineering input, but the structural challenge is unclear.\n- Overall only moderately relevant for sbp due to limited evidence of demanding structural content.",
  "construction_cost": null,
  "construction_cost_explanation": "No construction cost is stated in the source. The project is a pool facility modernization and rehabilitation for a municipal park in Cleveland Heights, but no area, capacity, technical scope, or budget is provided, so a realistic estimate is not possible from the notice alone.",
  "estimated_sbp_fee": null,
  "fee_explanation": "No design fee or budget for professional services is stated in the source. Without construction cost, scope breakdown, or procurement documents, a realistic sbp fee estimate is not possible.",
  "references_qualifications": "Qualified firms are requested to provide professional engineering and design services. No specific minimum reference projects, number of references, or detailed qualification thresholds are stated in the notice excerpt.",
  "award_criteria": "-",
  "contracting_authority": "City of Cleveland Heights, Cleveland Heights, Ohio, USA. Contact: Josie Moore. Phone: 216-291-4444. Fax: 216-291-3761. Email: jmoore@clevelandheights.gov. Website: https://clevelandheights.gov/881/Request-For-Proposals",
  "Category": "Sports",
  "notes": "Project #862899; ProjectID 1004792. Target market: General Building. Pre-submittal meeting is virtual on 2026-05-18; attendance recommended. Questions deadline: 2026-05-28 05:00 PM EDT. Prevailing wage rates may apply. Solicitation documents are available online."
}</t>
        </is>
      </c>
    </row>
    <row r="313">
      <c r="A313" t="inlineStr">
        <is>
          <t>2026-05-12</t>
        </is>
      </c>
      <c r="B313" t="inlineStr">
        <is>
          <t>1004790</t>
        </is>
      </c>
      <c r="C313" t="inlineStr">
        <is>
          <t>OR &amp; CM Services for Pool Facility - Cumberland Park</t>
        </is>
      </c>
      <c r="D313" t="inlineStr">
        <is>
          <t>USA IMS full AI extraction</t>
        </is>
      </c>
      <c r="E313" t="n">
        <v>1</v>
      </c>
      <c r="F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G313" t="inlineStr">
        <is>
          <t>gpt-5.4</t>
        </is>
      </c>
      <c r="H313" t="n">
        <v>2103</v>
      </c>
      <c r="I313" t="n">
        <v>499</v>
      </c>
      <c r="J313" t="n">
        <v>2602</v>
      </c>
      <c r="K313" t="inlineStr">
        <is>
          <t>OR &amp; CM Services for Pool Facility - Cumberland Park</t>
        </is>
      </c>
      <c r="L313" t="inlineStr">
        <is>
          <t>Owner's representative services for pool facility planning, design, and bathhouse renovation.</t>
        </is>
      </c>
      <c r="M313" t="inlineStr">
        <is>
          <t>5/28/2026 05:00 PM EDT</t>
        </is>
      </c>
      <c r="N313" t="inlineStr">
        <is>
          <t>Cleveland Heights, Ohio, USA</t>
        </is>
      </c>
      <c r="O313" t="inlineStr">
        <is>
          <t>Project management, oversight, and coordination for planning, design, and construction of the Cumberland Pool Facility and renovation of the associated bathhouse at Cumberland Park. No technical data such as area, span, capacity, or construction type is provided.</t>
        </is>
      </c>
      <c r="P313" t="inlineStr">
        <is>
          <t>Owner's representative services; construction/project management; oversight and coordination throughout planning, design, and construction.</t>
        </is>
      </c>
      <c r="Q313" t="n">
        <v>1</v>
      </c>
      <c r="R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T313" t="inlineStr">
        <is>
          <t>No construction budget is stated in the source. Only that the project concerns a pool facility and bathhouse renovation in Cumberland Park.</t>
        </is>
      </c>
      <c r="V313" t="inlineStr">
        <is>
          <t>No fee information is provided. The tender is for owner's representative/construction management services rather than sbp-typical structural engineering services.</t>
        </is>
      </c>
      <c r="W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X313" t="inlineStr">
        <is>
          <t>-</t>
        </is>
      </c>
      <c r="Y313" t="inlineStr">
        <is>
          <t>City of Cleveland Heights, Cuyahoga County, Ohio, USA. Contact: Josie Moore. Phone: 216-291-4444. Fax: 216-291-3761. Email: jmoore@clevelandheights.gov. Website: https://www.clevelandheights.gov/881/Request-For-Proposals</t>
        </is>
      </c>
      <c r="Z313" t="inlineStr">
        <is>
          <t>Sports</t>
        </is>
      </c>
      <c r="AA313" t="inlineStr">
        <is>
          <t>Questions deadline: 05/18/2026 05:00 PM EDT. Stage: RFP/RFQ. Source identifies target market as General Building. Although the facility is a pool, the procurement is not for sports structure design but for owner representation and CM services.</t>
        </is>
      </c>
      <c r="AB313" t="inlineStr">
        <is>
          <t>C:\Users\kard\OneDrive - sbp SE\AI_Tests\Akquise_TED\260504_USA\IMS\2026-05-12.csv</t>
        </is>
      </c>
      <c r="AC313" t="inlineStr">
        <is>
          <t>{"title":"OR &amp; CM Services for Pool Facility - Cumberland Park","short_description":"Owner's representative services for pool facility planning, design, and bathhouse renovation.","submission_deadline":"5/28/2026 05:00 PM EDT","project_location":"Cleveland Heights, Ohio, USA","project_scope":"Project management, oversight, and coordination for planning, design, and construction of the Cumberland Pool Facility and renovation of the associated bathhouse at Cumberland Park. No technical data such as area, span, capacity, or construction type is provided.","services":"Owner's representative services; construction/project management; oversight and coordination throughout planning, design, and construction.","relevance_score":1,"relevance_explanation":"- Tender is for owner's representative and construction/project management services, not structural or design engineering.\n- No bridge, long-span roof, special structure, stadium, or complex building structure is described.\n- Project appears to be a pool facility and bathhouse renovation, which is outside sbp's core target profile.\n- The brief contains no planning component for structural design or HOAI-like engineering services.","construction_cost":null,"construction_cost_explanation":"No construction budget is stated in the source. Only that the project concerns a pool facility and bathhouse renovation in Cumberland Park.","estimated_sbp_fee":null,"fee_explanation":"No fee information is provided. The tender is for owner's representative/construction management services rather than sbp-typical structural engineering services.","references_qualifications":"Disciplines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Cuyahoga County, Ohio, USA. Contact: Josie Moore. Phone: 216-291-4444. Fax: 216-291-3761. Email: jmoore@clevelandheights.gov. Website: https://www.clevelandheights.gov/881/Request-For-Proposals","Category":"Sports","notes":"Questions deadline: 05/18/2026 05:00 PM EDT. Stage: RFP/RFQ. Source identifies target market as General Building. Although the facility is a pool, the procurement is not for sports structure design but for owner representation and CM services."}</t>
        </is>
      </c>
    </row>
    <row r="314">
      <c r="A314" t="inlineStr">
        <is>
          <t>2026-05-12</t>
        </is>
      </c>
      <c r="B314" t="inlineStr">
        <is>
          <t>1004789</t>
        </is>
      </c>
      <c r="C314" t="inlineStr">
        <is>
          <t>Design Service for Alexis Road Corridor Study</t>
        </is>
      </c>
      <c r="D314" t="inlineStr">
        <is>
          <t>USA IMS full AI extraction</t>
        </is>
      </c>
      <c r="E314" t="n">
        <v>2</v>
      </c>
      <c r="F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G314" t="inlineStr">
        <is>
          <t>gpt-5.4</t>
        </is>
      </c>
      <c r="H314" t="n">
        <v>2119</v>
      </c>
      <c r="I314" t="n">
        <v>653</v>
      </c>
      <c r="J314" t="n">
        <v>2772</v>
      </c>
      <c r="K314" t="inlineStr">
        <is>
          <t>Design Service for Alexis Road Corridor Study</t>
        </is>
      </c>
      <c r="L314" t="inlineStr">
        <is>
          <t>Safety study, traffic analysis, and preliminary design for an urban road corridor.</t>
        </is>
      </c>
      <c r="M314" t="inlineStr">
        <is>
          <t>2026-05-26 01:30 PM EDT</t>
        </is>
      </c>
      <c r="N314" t="inlineStr">
        <is>
          <t>Toledo, Ohio, USA; Alexis Road corridor from Douglas Road to Lewis Avenue, including all intersections.</t>
        </is>
      </c>
      <c r="O314" t="inlineStr">
        <is>
          <t>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t>
        </is>
      </c>
      <c r="P314" t="inlineStr">
        <is>
          <t>Safety study, traffic analysis, preliminary design services; requested disciplines include civil engineering, geotechnical engineering, feasibility studies, mechanical engineering, structural engineering, traffic design engineering, and traffic studies.</t>
        </is>
      </c>
      <c r="Q314" t="n">
        <v>2</v>
      </c>
      <c r="R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T314" t="inlineStr">
        <is>
          <t>No construction cost is stated in the tender documents. The notice describes only study, analysis, and preliminary design services for a road corridor and provides no length, lane configuration, construction quantities, or budget information that would support a realistic estimate.</t>
        </is>
      </c>
      <c r="V314" t="inlineStr">
        <is>
          <t>No fee information is stated in the tender documents. As this is a study and preliminary design assignment without a stated budget, scope breakdown, or fee basis, no realistic sbp fee estimate can be derived.</t>
        </is>
      </c>
      <c r="W314" t="inlineStr">
        <is>
          <t>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t>
        </is>
      </c>
      <c r="X314" t="inlineStr">
        <is>
          <t>-</t>
        </is>
      </c>
      <c r="Y314" t="inlineStr">
        <is>
          <t>City of Toledo Division of Transportation, Toledo, Ohio, USA. Agency ID: 21063. Phone: 419-936-2508. Fax: 419-936-2592. Website: https://vendors.planetbids.com/portal/22576/bo/bo-detail/141897</t>
        </is>
      </c>
      <c r="Z314" t="inlineStr">
        <is>
          <t>Road Bridges</t>
        </is>
      </c>
      <c r="AA314" t="inlineStr">
        <is>
          <t>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t>
        </is>
      </c>
      <c r="AB314" t="inlineStr">
        <is>
          <t>C:\Users\kard\OneDrive - sbp SE\AI_Tests\Akquise_TED\260504_USA\IMS\2026-05-12.csv</t>
        </is>
      </c>
      <c r="AC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
  "services": "Safety study, traffic analysis, preliminary design services; requested disciplines include civil engineering, geotechnical engineering, feasibility studies, mechanical engineering, structural engineering, traffic design engineering, and traffic studies.",
  "relevance_score": 2,
  "relevance_explanation": "- Primarily a road corridor study focused on traffic and safety analysis.\n- No specific bridge, long-span structure, building, roof, or special structure is identified.\n- Includes preliminary design and structural engineering, but the core scope is transportation planning.\n- Falls close to excluded feasibility/traffic study type work and offers limited fit with sbp's structural focus.",
  "construction_cost": null,
  "construction_cost_explanation": "No construction cost is stated in the tender documents. The notice describes only study, analysis, and preliminary design services for a road corridor and provides no length, lane configuration, construction quantities, or budget information that would support a realistic estimate.",
  "estimated_sbp_fee": null,
  "fee_explanation": "No fee information is stated in the tender documents. As this is a study and preliminary design assignment without a stated budget, scope breakdown, or fee basis, no realistic sbp fee estimate can be derived.",
  "references_qualifications": "Qualified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
}</t>
        </is>
      </c>
    </row>
    <row r="315">
      <c r="A315" t="inlineStr">
        <is>
          <t>2026-05-12</t>
        </is>
      </c>
      <c r="B315" t="inlineStr">
        <is>
          <t>1004787</t>
        </is>
      </c>
      <c r="C315" t="inlineStr">
        <is>
          <t>A/E for Office Facility Potential Reconfiguration</t>
        </is>
      </c>
      <c r="D315" t="inlineStr">
        <is>
          <t>USA IMS full AI extraction</t>
        </is>
      </c>
      <c r="E315" t="n">
        <v>2</v>
      </c>
      <c r="F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G315" t="inlineStr">
        <is>
          <t>gpt-5.4</t>
        </is>
      </c>
      <c r="H315" t="n">
        <v>2168</v>
      </c>
      <c r="I315" t="n">
        <v>598</v>
      </c>
      <c r="J315" t="n">
        <v>2766</v>
      </c>
      <c r="K315" t="inlineStr">
        <is>
          <t>A/E for Office Facility Potential Reconfiguration</t>
        </is>
      </c>
      <c r="L315" t="inlineStr">
        <is>
          <t>A/E services for evaluating and potentially reconfiguring an existing 45,000-square-foot office facility.</t>
        </is>
      </c>
      <c r="M315" t="inlineStr">
        <is>
          <t>2026-05-29 10:30 AM CDT</t>
        </is>
      </c>
      <c r="N315" t="inlineStr">
        <is>
          <t>310 North Parkway, Jackson, Tennessee 38305, USA</t>
        </is>
      </c>
      <c r="O315" t="inlineStr">
        <is>
          <t>Evaluation and potential reconfiguration of an existing approximately 45,000 square foot facility in Jackson, Tennessee. The notice indicates an office facility and suggests refurbishment and interior reorganization rather than a new building.</t>
        </is>
      </c>
      <c r="P315" t="inlineStr">
        <is>
          <t>Architectural and engineering services, including architecture, interior design/space planning, programming, rehabilitation and refurbishment, and civil engineering.</t>
        </is>
      </c>
      <c r="Q315" t="n">
        <v>2</v>
      </c>
      <c r="R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T315" t="inlineStr">
        <is>
          <t>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t>
        </is>
      </c>
      <c r="V315" t="inlineStr">
        <is>
          <t>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t>
        </is>
      </c>
      <c r="W315" t="inlineStr">
        <is>
          <t>-</t>
        </is>
      </c>
      <c r="X315" t="inlineStr">
        <is>
          <t>-</t>
        </is>
      </c>
      <c r="Y315" t="inlineStr">
        <is>
          <t>Madison County, Office of the Purchasing Agent, Jackson, Tennessee, USA. Contact: Chris Whetstone. Phone: 731-664-8315. Fax: 731-422-1171. Email: cwhetstone@madisoncountytn.gov. Website: https://www.madisoncountytn.gov/bids.aspx?bidId=1017</t>
        </is>
      </c>
      <c r="Z315" t="inlineStr">
        <is>
          <t>Buildings</t>
        </is>
      </c>
      <c r="AA315" t="inlineStr">
        <is>
          <t>Project number: 25-40. Mandatory pre-submittal meeting on 2026-05-15 at 10:00 AM CDT at 310 North Pkwy, Jackson, TN 38305, USA. Questions deadline: 2026-05-15 12:30 PM CDT. Source describes this as an office facility, which is typically not a target project type for sbp.</t>
        </is>
      </c>
      <c r="AB315" t="inlineStr">
        <is>
          <t>C:\Users\kard\OneDrive - sbp SE\AI_Tests\Akquise_TED\260504_USA\IMS\2026-05-12.csv</t>
        </is>
      </c>
      <c r="AC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"Evaluation and potential reconfiguration of an existing approximately 45,000 square foot facility in Jackson, Tennessee. The notice indicates an office facility and suggests refurbishment and interior reorganization rather than a new building.",
  "services": "Architectural and engineering services, including architecture, interior design/space planning, programming, rehabilitation and refurbishment, and civil engineering.",
  "relevance_score": 2,
  "relevance_explanation": "- Existing office facility reconfiguration with limited structural ambition indicated.\n- Primarily architecture, interior planning, and refurbishment scope.\n- Office/administrative building projects are generally low priority for sbp.\n- No indication of complex structure, long spans, special materials, or innovative engineering.\n- Some civil engineering is included, but no substantial structural design scope is described.",
  "construction_cost": null,
  "construction_cost_explanation": "No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
  "estimated_sbp_fee": null,
  "fee_explanation": "No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USA. Questions deadline: 2026-05-15 12:30 PM CDT. Source describes this as an office facility, which is typically not a target project type for sbp."
}</t>
        </is>
      </c>
    </row>
    <row r="316">
      <c r="A316" t="inlineStr">
        <is>
          <t>2026-05-12</t>
        </is>
      </c>
      <c r="B316" t="inlineStr">
        <is>
          <t>1004782</t>
        </is>
      </c>
      <c r="C316" t="inlineStr">
        <is>
          <t>Consultant for BKT Bikeway Feasibility Study</t>
        </is>
      </c>
      <c r="D316" t="inlineStr">
        <is>
          <t>USA IMS full AI extraction</t>
        </is>
      </c>
      <c r="E316" t="n">
        <v>2</v>
      </c>
      <c r="F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G316" t="inlineStr">
        <is>
          <t>gpt-5.4</t>
        </is>
      </c>
      <c r="H316" t="n">
        <v>2198</v>
      </c>
      <c r="I316" t="n">
        <v>613</v>
      </c>
      <c r="J316" t="n">
        <v>2811</v>
      </c>
      <c r="K316" t="inlineStr">
        <is>
          <t>Consultant for BKT Bikeway Feasibility Study</t>
        </is>
      </c>
      <c r="L316" t="inlineStr">
        <is>
          <t>Feasibility study for a priority bikeway corridor in Buffalo and Tonawanda.</t>
        </is>
      </c>
      <c r="M316" t="inlineStr">
        <is>
          <t>2026-06-02 11:00 AM EDT</t>
        </is>
      </c>
      <c r="N316" t="inlineStr">
        <is>
          <t>Buffalo, New York, USA; corridor from Kenmore Ave to Military Rd, Skillen St, and Esser Ave.</t>
        </is>
      </c>
      <c r="O316" t="inlineStr">
        <is>
          <t>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t>
        </is>
      </c>
      <c r="P316" t="inlineStr">
        <is>
          <t>Feasibility study, planning, bikeway/trail design support, civil engineering, landscape architecture, transportation planning, traffic design engineering, utility engineering, architecture services, and mechanical engineering.</t>
        </is>
      </c>
      <c r="Q316" t="n">
        <v>2</v>
      </c>
      <c r="R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T316" t="inlineStr">
        <is>
          <t>No construction cost is stated in the tender text. The notice is for a feasibility study only, with no quantified construction scope, dimensions, or budget allowing a realistic estimate.</t>
        </is>
      </c>
      <c r="V316" t="inlineStr">
        <is>
          <t>No fee information is provided. As this is a consultant feasibility study procurement without stated budget, an sbp fee cannot be derived realistically from the available information.</t>
        </is>
      </c>
      <c r="W316" t="inlineStr">
        <is>
          <t>Qualified firms with experience in the planning, design, and construction of trails and bikeways.</t>
        </is>
      </c>
      <c r="X316" t="inlineStr">
        <is>
          <t>-</t>
        </is>
      </c>
      <c r="Y316" t="inlineStr">
        <is>
          <t>Niagara Frontier Transportation Authority (NFTA), Buffalo, NY, USA. Contact: Mark Pereira. Phone: 716-881-4706. Fax: 716-855-7447. Email: mark.pereira@nfta.com. Website: https://nfta.bonfirehub.com/opportunities/235244</t>
        </is>
      </c>
      <c r="Z316" t="inlineStr">
        <is>
          <t>Pedestrian and Bicycle Bridges</t>
        </is>
      </c>
      <c r="AA316" t="inlineStr">
        <is>
          <t>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t>
        </is>
      </c>
      <c r="AB316" t="inlineStr">
        <is>
          <t>C:\Users\kard\OneDrive - sbp SE\AI_Tests\Akquise_TED\260504_USA\IMS\2026-05-12.csv</t>
        </is>
      </c>
      <c r="AC316" t="inlineStr">
        <is>
          <t>{
  "title": "Consultant for BKT Bikeway Feasibility Study",
  "short_description": "Feasibility study for a priority bikeway corridor in Buffalo and Tonawanda.",
  "submission_deadline": "2026-06-02 11:00 AM EDT",
  "project_location": "Buffalo, New York, USA; corridor from Kenmore Ave to Military Rd, Skillen St, and Esser Ave.",
  "project_scope": "Feasibility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
  "services": "Feasibility study, planning, bikeway/trail design support, civil engineering, landscape architecture, transportation planning, traffic design engineering, utility engineering, architecture services, and mechanical engineering.",
  "relevance_score": 2,
  "relevance_explanation": "- This is primarily a feasibility study and planning assignment, not structural design.\n- The project concerns a bikeway corridor rather than a bridge or special load-bearing structure.\n- No bridge, long-span roof, stadium, or complex structural component is described.\n- Pure planning/feasibility projects are generally low relevance for sbp.",
  "construction_cost": null,
  "construction_cost_explanation": "No construction cost is stated in the tender text. The notice is for a feasibility study only, with no quantified construction scope, dimensions, or budget allowing a realistic estimate.",
  "estimated_sbp_fee": null,
  "fee_explanation": "No fee information is provided. As this is a consultant feasibility study procurement without stated budget, an sbp fee cannot be derived realistically from the available information.",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
}</t>
        </is>
      </c>
    </row>
    <row r="317">
      <c r="A317" t="inlineStr">
        <is>
          <t>2026-05-12</t>
        </is>
      </c>
      <c r="B317" t="inlineStr">
        <is>
          <t>1004781</t>
        </is>
      </c>
      <c r="C317" t="inlineStr">
        <is>
          <t>On Call Professional Golf Course Architectural Services</t>
        </is>
      </c>
      <c r="D317" t="inlineStr">
        <is>
          <t>USA IMS full AI extraction</t>
        </is>
      </c>
      <c r="E317" t="n">
        <v>1</v>
      </c>
      <c r="F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G317" t="inlineStr">
        <is>
          <t>gpt-5.4</t>
        </is>
      </c>
      <c r="H317" t="n">
        <v>2215</v>
      </c>
      <c r="I317" t="n">
        <v>638</v>
      </c>
      <c r="J317" t="n">
        <v>2853</v>
      </c>
      <c r="K317" t="inlineStr">
        <is>
          <t>On-Call Professional Golf Course Architectural Services</t>
        </is>
      </c>
      <c r="L317" t="inlineStr">
        <is>
          <t>On-call consulting for golf course planning, drainage, greens, tees, bunkers, and inspections.</t>
        </is>
      </c>
      <c r="M317" t="inlineStr">
        <is>
          <t>2026-05-27 10:30 AM EDT</t>
        </is>
      </c>
      <c r="N317" t="inlineStr">
        <is>
          <t>Colts Neck, New Jersey, USA</t>
        </is>
      </c>
      <c r="O317" t="inlineStr">
        <is>
          <t>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t>
        </is>
      </c>
      <c r="P317" t="inlineStr">
        <is>
          <t>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t>
        </is>
      </c>
      <c r="Q317" t="n">
        <v>1</v>
      </c>
      <c r="R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T317" t="inlineStr">
        <is>
          <t>No construction cost is stated in the source. Only a contract value of 20000 is given for the consultant services, which is not the construction cost.</t>
        </is>
      </c>
      <c r="V317" t="inlineStr">
        <is>
          <t>Taken from the tender documents as contract value for the consultant services.</t>
        </is>
      </c>
      <c r="W317" t="inlineStr">
        <is>
          <t>-</t>
        </is>
      </c>
      <c r="X317" t="inlineStr">
        <is>
          <t>-</t>
        </is>
      </c>
      <c r="Y317" t="inlineStr">
        <is>
          <t>Monmouth County, New Jersey, USA. Agency ID: 63127. Contact phone: 732-431-7370. Fax: 732-431-7379. Email: proposalquestions@co.monmouth.nj.us. Website: https://pol.co.monmouth.nj.us/bidPackageDownload?ID=P-40-2026</t>
        </is>
      </c>
      <c r="Z317" t="inlineStr">
        <is>
          <t>Sports</t>
        </is>
      </c>
      <c r="AA317" t="inlineStr">
        <is>
          <t>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t>
        </is>
      </c>
      <c r="AB317" t="inlineStr">
        <is>
          <t>C:\Users\kard\OneDrive - sbp SE\AI_Tests\Akquise_TED\260504_USA\IMS\2026-05-12.csv</t>
        </is>
      </c>
      <c r="AC317" t="inlineStr">
        <is>
          <t>{
  "title": "On-Call Professional Golf Course Architectural Services",
  "short_description": "On-call consulting for golf course planning, drainage, greens, tees, bunkers, and inspections.",
  "submission_deadline": "2026-05-27 10:30 AM EDT",
  "project_location": "Colts Neck, New Jersey, USA",
  "project_scope": "On-call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
  "services": "Golf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
  "relevance_score": 1,
  "relevance_explanation": "- Project is for golf course architecture and landscape-related site improvements, not a bridge, building, roof, stadium, or special structure.\n- Scope focuses on drainage, greens, tees, bunkers, plantings, and master planning rather than structural engineering.\n- Requested disciplines include landscape architecture, geotechnical engineering, feasibility studies, and inspection, which are outside sbp's core focus.\n- This aligns more with landscape/open-space planning, which is explicitly low priority or to be rejected.",
  "construction_cost": null,
  "construction_cost_explanation": "No construction cost is stated in the source. Only a contract value of 20000 is given for the consultant services, which is not the construction cost.",
  "estimated_sbp_fee": 20000,
  "fee_explanation": "Taken from the tender documents as contract value for the consultant services.",
  "references_qualifications": "-",
  "award_criteria": "-",
  "contracting_authority": "Monmouth County, New Jersey, USA. Agency ID: 63127. Contact phone: 732-431-7370. Fax: 732-431-7379. Email: proposalquestions@co.monmouth.nj.us. Website: https://pol.co.monmouth.nj.us/bidPackageDownload?ID=P-40-2026",
  "Category": "Sports",
  "notes": "Project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
}</t>
        </is>
      </c>
    </row>
    <row r="318">
      <c r="A318" t="inlineStr">
        <is>
          <t>2026-05-12</t>
        </is>
      </c>
      <c r="B318" t="inlineStr">
        <is>
          <t>1004780</t>
        </is>
      </c>
      <c r="C318" t="inlineStr">
        <is>
          <t>DB for Palmetto Pickleball Courts</t>
        </is>
      </c>
      <c r="D318" t="inlineStr">
        <is>
          <t>USA IMS full AI extraction</t>
        </is>
      </c>
      <c r="E318" t="n">
        <v>4</v>
      </c>
      <c r="F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G318" t="inlineStr">
        <is>
          <t>gpt-5.4</t>
        </is>
      </c>
      <c r="H318" t="n">
        <v>2222</v>
      </c>
      <c r="I318" t="n">
        <v>538</v>
      </c>
      <c r="J318" t="n">
        <v>2760</v>
      </c>
      <c r="K318" t="inlineStr">
        <is>
          <t>Design-Build for Palmetto Pickleball Courts</t>
        </is>
      </c>
      <c r="L318" t="inlineStr">
        <is>
          <t>Design-build for a new lighted pickleball complex and tennis court resurfacing in Leesburg.</t>
        </is>
      </c>
      <c r="M318" t="inlineStr">
        <is>
          <t>2026-06-10 11:00 AM EDT</t>
        </is>
      </c>
      <c r="N318" t="inlineStr">
        <is>
          <t>Leesburg, Florida, USA</t>
        </is>
      </c>
      <c r="O318" t="inlineStr">
        <is>
          <t>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t>
        </is>
      </c>
      <c r="P318" t="inlineStr">
        <is>
          <t>Design-build services including design, permitting, construction, landscape architecture, programming, civil engineering, and site-related planning.</t>
        </is>
      </c>
      <c r="Q318" t="n">
        <v>4</v>
      </c>
      <c r="R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T318" t="inlineStr">
        <is>
          <t>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t>
        </is>
      </c>
      <c r="V318" t="inlineStr">
        <is>
          <t>No fee information is provided in the source, and the available project description is insufficient for a reliable fee estimate.</t>
        </is>
      </c>
      <c r="W318" t="inlineStr">
        <is>
          <t>Qualified and experienced respondents are requested for design-build services. Specific minimum references or qualification thresholds are not stated in the provided text.</t>
        </is>
      </c>
      <c r="X318" t="inlineStr">
        <is>
          <t>-</t>
        </is>
      </c>
      <c r="Y318" t="inlineStr">
        <is>
          <t>City of Leesburg, Florida; 1 Dozier Court, Leesburg, FL 34748; Contact: Hosea Goodwyn; Email: procurement@leesburgflorida.gov; Phone: 352-728-9880; Website: https://procurement.opengov.com/portal/leesburgflorida/projects/264088</t>
        </is>
      </c>
      <c r="Z318" t="inlineStr">
        <is>
          <t>Sports</t>
        </is>
      </c>
      <c r="AA318" t="inlineStr">
        <is>
          <t>Project number: 26-008-HG. Pre-submittal meeting: 2026-05-20 10:00 AM EDT at 1 Dozier Court, Leesburg, FL 34748; attendance recommended. Questions deadline: 2026-05-26 10:00 AM EDT. Source lists target market as Parks. Solicitation documents available online.</t>
        </is>
      </c>
      <c r="AB318" t="inlineStr">
        <is>
          <t>C:\Users\kard\OneDrive - sbp SE\AI_Tests\Akquise_TED\260504_USA\IMS\2026-05-12.csv</t>
        </is>
      </c>
      <c r="AC318" t="inlineStr">
        <is>
          <t>{"title":"Design-Build for Palmetto Pickleball Courts","short_description":"Design-build for a new lighted pickleball complex and tennis court resurfacing in Leesburg.","submission_deadline":"2026-06-10 11:00 AM EDT","project_location":"Leesburg, Florida, USA","project_scope":"Turn-key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Street.","services":"Design-build services including design, permitting, construction, landscape architecture, programming, civil engineering, and site-related planning.","relevance_score":4,"relevance_explanation":"- Sports-related project, which is generally of interest to sbp.\n- However, the scope is a small outdoor court facility without notable structural complexity or long-span engineering.\n- Focus appears to be site development and turnkey delivery rather than demanding structural design.\n- No bridge, roof, stadium, special structure, or innovative lightweight construction component is indicated.","construction_cost":null,"construction_cost_explanation":"No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alone.","estimated_sbp_fee":null,"fee_explanation":"No fee information is provided in the source, and the available project description is insufficient for a reliable fee estimate.","references_qualifications":"Qualified and experienced respondents are requested for design-build services. Specific minimum references or qualification thresholds are not stated in the provided text.","award_criteria":"-","contracting_authority":"City of Leesburg, Florida; 1 Dozier Court, Leesburg, FL 34748; Contact: Hosea Goodwyn; Email: procurement@leesburgflorida.gov; Phone: 352-728-9880; Website: https://procurement.opengov.com/portal/leesburgflorida/projects/264088","Category":"Sports","notes":"Project number: 26-008-HG. Pre-submittal meeting: 2026-05-20 10:00 AM EDT at 1 Dozier Court, Leesburg, FL 34748; attendance recommended. Questions deadline: 2026-05-26 10:00 AM EDT. Source lists target market as Parks. Solicitation documents available online."}</t>
        </is>
      </c>
    </row>
    <row r="319">
      <c r="A319" t="inlineStr">
        <is>
          <t>2026-05-12</t>
        </is>
      </c>
      <c r="B319" t="inlineStr">
        <is>
          <t>1004777</t>
        </is>
      </c>
      <c r="C319" t="inlineStr">
        <is>
          <t>A/E for Ben Reifel Gymnasium Improvements</t>
        </is>
      </c>
      <c r="D319" t="inlineStr">
        <is>
          <t>USA IMS full AI extraction</t>
        </is>
      </c>
      <c r="E319" t="n">
        <v>7</v>
      </c>
      <c r="F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G319" t="inlineStr">
        <is>
          <t>gpt-5.4</t>
        </is>
      </c>
      <c r="H319" t="n">
        <v>2110</v>
      </c>
      <c r="I319" t="n">
        <v>608</v>
      </c>
      <c r="J319" t="n">
        <v>2718</v>
      </c>
      <c r="K319" t="inlineStr">
        <is>
          <t>A/E for Ben Reifel Gymnasium Improvements</t>
        </is>
      </c>
      <c r="L319" t="inlineStr">
        <is>
          <t>Design and construction administration for gymnasium improvements addressing site, soil, and structural concerns.</t>
        </is>
      </c>
      <c r="M319" t="inlineStr">
        <is>
          <t>2026-05-18 02:00 PM CDT</t>
        </is>
      </c>
      <c r="N319" t="inlineStr">
        <is>
          <t>Sisseton, South Dakota, USA</t>
        </is>
      </c>
      <c r="O319" t="inlineStr">
        <is>
          <t>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t>
        </is>
      </c>
      <c r="P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Q319" t="n">
        <v>7</v>
      </c>
      <c r="R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T319" t="inlineStr">
        <is>
          <t>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t>
        </is>
      </c>
      <c r="V319" t="inlineStr">
        <is>
          <t>No design fee is stated in the notice. The procurement seeks comprehensive A/E services through design, bidding, and construction administration, but without construction cost, service phase breakdown, or fee basis, no reliable fee estimate is possible.</t>
        </is>
      </c>
      <c r="W319" t="inlineStr">
        <is>
          <t>Qualified architectural/engineering firms are sought to provide comprehensive design, bidding, and construction administration services. Specific minimum reference counts or detailed qualification thresholds are not stated in the notice summary.</t>
        </is>
      </c>
      <c r="X319" t="inlineStr">
        <is>
          <t>-</t>
        </is>
      </c>
      <c r="Y319" t="inlineStr">
        <is>
          <t>Sisseton School District 54-2, Sisseton, South Dakota, USA. Contact: Dr. Tammy Meyer. Phone: 605-698-7613. Fax: 605-698-3032. Email: tammy.meyer@k12.sd.us. Website: https://www.sisseton.k12.sd.us/article/2857833</t>
        </is>
      </c>
      <c r="Z319" t="inlineStr">
        <is>
          <t>Sports</t>
        </is>
      </c>
      <c r="AA319" t="inlineStr">
        <is>
          <t>Target market listed as Parks. Questions deadline: 2026-05-12 05:00 PM CDT. Stage: RFP/RFQ. Source mentions time-sensitive solicitation documents available online. The title refers to A/E services for gymnasium improvements; the named facility is Ben Reifel Gymnasium.</t>
        </is>
      </c>
      <c r="AB319" t="inlineStr">
        <is>
          <t>C:\Users\kard\OneDrive - sbp SE\AI_Tests\Akquise_TED\260504_USA\IMS\2026-05-12.csv</t>
        </is>
      </c>
      <c r="AC319" t="inlineStr">
        <is>
          <t>{"title":"A/E for Ben Reifel Gymnasium Improvements","short_description":"Design and construction administration for gymnasium improvements addressing site, soil, and structural concerns.","submission_deadline":"2026-05-18 02:00 PM CDT","project_location":"Sisseton, South Dakota, USA","project_scope":"Improvements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intervention.","services":"Comprehensive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engineering.","relevance_score":7,"relevance_explanation":"- Existing gymnasium/sports building, a project type generally relevant to sbp.\n- Explicit structural engineering scope tied to existing structural concerns increases relevance.\n- Rehabilitation/refurbishment can be strategically interesting, especially where structural assessment and intervention are needed.\n- However, no long-span, innovative roof, special structure, or major technical complexity is described.\n- Scope appears to be a conventional school gym improvement rather than a landmark sports venue.","construction_cost":null,"construction_cost_explanation":"No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alone.","estimated_sbp_fee":null,"fee_explanation":"No design fee is stated in the notice. The procurement seeks comprehensive A/E services through design, bidding, and construction administration, but without construction cost, service phase breakdown, or fee basis, no reliable fee estimate is possible.","references_qualifications":"Qualified architectural/engineering firms are sought to provide comprehensive design, bidding, and construction administration services. Specific minimum reference counts or detailed qualification thresholds are not stated in the notice summary.","award_criteria":"-","contracting_authority":"Sisseton School District 54-2, Sisseton, South Dakota, USA. Contact: Dr. Tammy Meyer. Phone: 605-698-7613. Fax: 605-698-3032. Email: tammy.meyer@k12.sd.us. Website: https://www.sisseton.k12.sd.us/article/2857833","Category":"Sports","notes":"Target market listed as Parks. Questions deadline: 2026-05-12 05:00 PM CDT. Stage: RFP/RFQ. Source mentions time-sensitive solicitation documents available online. The title refers to A/E services for gymnasium improvements; the named facility is Ben Reifel Gymnasium."}</t>
        </is>
      </c>
    </row>
    <row r="320">
      <c r="A320" t="inlineStr">
        <is>
          <t>2026-05-12</t>
        </is>
      </c>
      <c r="B320" t="inlineStr">
        <is>
          <t>1004774</t>
        </is>
      </c>
      <c r="C320" t="inlineStr">
        <is>
          <t>On-Call Architectural &amp; Engineering Design Svc</t>
        </is>
      </c>
      <c r="D320" t="inlineStr">
        <is>
          <t>USA IMS full AI extraction</t>
        </is>
      </c>
      <c r="E320" t="n">
        <v>2</v>
      </c>
      <c r="F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G320" t="inlineStr">
        <is>
          <t>gpt-5.4</t>
        </is>
      </c>
      <c r="H320" t="n">
        <v>2224</v>
      </c>
      <c r="I320" t="n">
        <v>694</v>
      </c>
      <c r="J320" t="n">
        <v>2918</v>
      </c>
      <c r="K320" t="inlineStr">
        <is>
          <t>On-Call Architectural &amp; Engineering Design Services</t>
        </is>
      </c>
      <c r="L320" t="inlineStr">
        <is>
          <t>On-call multidisciplinary design services for county correctional and public architectural projects.</t>
        </is>
      </c>
      <c r="M320" t="inlineStr">
        <is>
          <t>2026-06-04 03:00 PM PDT</t>
        </is>
      </c>
      <c r="N320" t="inlineStr">
        <is>
          <t>Salinas, Monterey County, California, USA</t>
        </is>
      </c>
      <c r="O320" t="inlineStr">
        <is>
          <t>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t>
        </is>
      </c>
      <c r="P320" t="inlineStr">
        <is>
          <t>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t>
        </is>
      </c>
      <c r="Q320" t="n">
        <v>2</v>
      </c>
      <c r="R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T320" t="inlineStr">
        <is>
          <t>No construction cost is stated in the source. The notice is for an on-call design services contract covering multiple future county projects, so no realistic overall construction cost estimate can be derived from the available information.</t>
        </is>
      </c>
      <c r="V320" t="inlineStr">
        <is>
          <t>No fee, budget, or contract value is stated in the source. As this is an on-call multi-project services procurement with unspecified task orders, no realistic sbp fee estimate can be derived.</t>
        </is>
      </c>
      <c r="W320" t="inlineStr">
        <is>
          <t>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t>
        </is>
      </c>
      <c r="X320" t="inlineStr">
        <is>
          <t>Not stated in the provided source excerpt.</t>
        </is>
      </c>
      <c r="Y320" t="inlineStr">
        <is>
          <t>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t>
        </is>
      </c>
      <c r="Z320" t="inlineStr">
        <is>
          <t>Buildings</t>
        </is>
      </c>
      <c r="AA320" t="inlineStr">
        <is>
          <t>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t>
        </is>
      </c>
      <c r="AB320" t="inlineStr">
        <is>
          <t>C:\Users\kard\OneDrive - sbp SE\AI_Tests\Akquise_TED\260504_USA\IMS\2026-05-12.csv</t>
        </is>
      </c>
      <c r="AC320" t="inlineStr">
        <is>
          <t>{
  "title": "On-Call Architectural &amp; Engineering Design Services",
  "short_description": "On-call multidisciplinary design services for county correctional and public architectural projects.",
  "submission_deadline": "2026-06-04 03:00 PM PDT",
  "project_location": "Salinas, Monterey County, California, USA",
  "project_scope": "On-call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
  "services": "Architectural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 which is generally low priority for sbp.\n- Focus is general building and correctional/public-sector architectural projects, not clearly aligned with sbp's core strengths in bridges, long-span roofs, and special structures.\n- Includes structural engineering, but only as one discipline among many in a broad multidisciplinary services package.\n- No indication of architecturally demanding, innovative, lightweight, or large-span structures.\n- Administrative/public building context and unspecified scope reduce strategic relevance.",
  "construction_cost": null,
  "construction_cost_explanation": "No construction cost is stated in the source. The notice is for an on-call design services contract covering multiple future county projects, so no realistic overall construction cost estimate can be derived from the available information.",
  "estimated_sbp_fee": null,
  "fee_explanation": "No fee, budget, or contract value is stated in the source. As this is an on-call multi-project services procurement with unspecified task orders, no realistic sbp fee estimate can be derived.",
  "references_qualifications": "Qualification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
  "award_criteria": "Not stated in the provided source excerpt.",
  "contracting_authority": "County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
  "Category": "Buildings",
  "notes": "Project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
}</t>
        </is>
      </c>
    </row>
    <row r="321">
      <c r="A321" t="inlineStr">
        <is>
          <t>2026-05-12</t>
        </is>
      </c>
      <c r="B321" t="inlineStr">
        <is>
          <t>1004769</t>
        </is>
      </c>
      <c r="C321" t="inlineStr">
        <is>
          <t>AE for OCC Athletics Facility &amp; Softball Field</t>
        </is>
      </c>
      <c r="D321" t="inlineStr">
        <is>
          <t>USA IMS full AI extraction</t>
        </is>
      </c>
      <c r="E321" t="n">
        <v>6</v>
      </c>
      <c r="F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G321" t="inlineStr">
        <is>
          <t>gpt-5.4</t>
        </is>
      </c>
      <c r="H321" t="n">
        <v>2087</v>
      </c>
      <c r="I321" t="n">
        <v>613</v>
      </c>
      <c r="J321" t="n">
        <v>2700</v>
      </c>
      <c r="K321" t="inlineStr">
        <is>
          <t>AE for OCC Athletics Facility &amp; Softball Field</t>
        </is>
      </c>
      <c r="L321" t="inlineStr">
        <is>
          <t>Design services for a college athletics facility and softball field in Auburn Hills.</t>
        </is>
      </c>
      <c r="M321" t="inlineStr">
        <is>
          <t>2026-05-27 03:00 PM EDT</t>
        </is>
      </c>
      <c r="N321" t="inlineStr">
        <is>
          <t>Auburn Hills, Michigan, USA</t>
        </is>
      </c>
      <c r="O321" t="inlineStr">
        <is>
          <t>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t>
        </is>
      </c>
      <c r="P321" t="inlineStr">
        <is>
          <t>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t>
        </is>
      </c>
      <c r="Q321" t="n">
        <v>6</v>
      </c>
      <c r="R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T321" t="inlineStr">
        <is>
          <t>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t>
        </is>
      </c>
      <c r="V321" t="inlineStr">
        <is>
          <t>No design fee is stated in the notice. Because neither construction cost nor scope quantities are provided, a reliable engineering fee estimate is not possible from the available summary.</t>
        </is>
      </c>
      <c r="W321" t="inlineStr">
        <is>
          <t>Proposals are requested from qualified firms for multidisciplinary AE design services. Specific minimum reference counts, project types, or qualification thresholds are not stated in the provided notice summary.</t>
        </is>
      </c>
      <c r="X321" t="inlineStr">
        <is>
          <t>-</t>
        </is>
      </c>
      <c r="Y321" t="inlineStr">
        <is>
          <t>Oakland Community College, Auburn Hills Campus, Oakland County, Michigan, USA. Phone: 248-232-4100. Website: https://www.bidnetdirect.com/mitn/solicitations/open-bids/A-E-DESIGN-SERVICES-OR-Campus-Athletics-Facility-and-Softball-Field/0000423166?purchasingGroupId=8412351&amp;origin=2</t>
        </is>
      </c>
      <c r="Z321" t="inlineStr">
        <is>
          <t>Sports</t>
        </is>
      </c>
      <c r="AA321" t="inlineStr">
        <is>
          <t>Project number: 26-014JR. Procurement stage: RFP/RFQ. Source text contains minor typos. The notice mentions rehabilitation and refurbishment among requested disciplines, which may indicate renovation elements in addition to new design, but this is not clearly defined.</t>
        </is>
      </c>
      <c r="AB321" t="inlineStr">
        <is>
          <t>C:\Users\kard\OneDrive - sbp SE\AI_Tests\Akquise_TED\260504_USA\IMS\2026-05-12.csv</t>
        </is>
      </c>
      <c r="AC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
  "services": "Design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
  "relevance_score": 6,
  "relevance_explanation": "- Sports-related project, a category generally relevant to sbp.\n- Includes structural engineering within a multidisciplinary design scope.\n- Potentially involves building and site structures for an athletics facility.\n- However, the notice gives no indication of long spans, special roof structures, stadium-scale complexity, or innovative structural systems.\n- Softball field and campus athletics facilities are relevant but likely moderate rather than high priority without evidence of architectural or structural ambition.",
  "construction_cost": null,
  "construction_cost_explanation": "No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
  "estimated_sbp_fee": null,
  "fee_explanation": "No design fee is stated in the notice. Because neither construction cost nor scope quantities are provided, a reliable engineering fee estimate is not possible from the available summary.",
  "references_qualifications": "Proposals are requested from qualified firms for multidisciplinary AE design services. Specific minimum reference counts, project types, or qualification thresholds are not stated in the provided notice summary.",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Procurement stage: RFP/RFQ. Source text contains minor typos. The notice mentions rehabilitation and refurbishment among requested disciplines, which may indicate renovation elements in addition to new design, but this is not clearly defined."
}</t>
        </is>
      </c>
    </row>
    <row r="322">
      <c r="A322" t="inlineStr">
        <is>
          <t>2026-05-12</t>
        </is>
      </c>
      <c r="B322" t="inlineStr">
        <is>
          <t>1004766</t>
        </is>
      </c>
      <c r="C322" t="inlineStr">
        <is>
          <t>Design Services for Jenks Substation</t>
        </is>
      </c>
      <c r="D322" t="inlineStr">
        <is>
          <t>USA IMS full AI extraction</t>
        </is>
      </c>
      <c r="E322" t="n">
        <v>1</v>
      </c>
      <c r="F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G322" t="inlineStr">
        <is>
          <t>gpt-5.4</t>
        </is>
      </c>
      <c r="H322" t="n">
        <v>2109</v>
      </c>
      <c r="I322" t="n">
        <v>464</v>
      </c>
      <c r="J322" t="n">
        <v>2573</v>
      </c>
      <c r="K322" t="inlineStr">
        <is>
          <t>Design Services for Jenks Substation</t>
        </is>
      </c>
      <c r="L322" t="inlineStr">
        <is>
          <t>Design services for a new 230kV substation in Apex, North Carolina.</t>
        </is>
      </c>
      <c r="M322" t="inlineStr">
        <is>
          <t>6/11/2026 12:00 PM EDT</t>
        </is>
      </c>
      <c r="N322" t="inlineStr">
        <is>
          <t>Apex, North Carolina, USA</t>
        </is>
      </c>
      <c r="O322" t="inlineStr">
        <is>
          <t>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t>
        </is>
      </c>
      <c r="P322" t="inlineStr">
        <is>
          <t>Design services including civil engineering, geotechnical engineering, electrical engineering, utility engineering, landscape architecture, and interior design/space planning.</t>
        </is>
      </c>
      <c r="Q322" t="n">
        <v>1</v>
      </c>
      <c r="R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T322" t="inlineStr">
        <is>
          <t>No construction cost is stated in the source. Available scope data for later estimation: new 230kV/24kV substation with one 40 MVA transformer, three feeders from a 2,000A bus system, and future expansion provisions.</t>
        </is>
      </c>
      <c r="V322" t="inlineStr">
        <is>
          <t>No fee information is provided in the source, and no explicit structural engineering scope relevant to sbp is identified.</t>
        </is>
      </c>
      <c r="W322" t="inlineStr">
        <is>
          <t>-</t>
        </is>
      </c>
      <c r="X322" t="inlineStr">
        <is>
          <t>-</t>
        </is>
      </c>
      <c r="Y322" t="inlineStr">
        <is>
          <t>Town of Apex, Wake County, North Carolina, USA. Contact: Brad Holland. Phone: 919-249-1139. Email: brad.holland@apexnc.org. Website: https://www.apexnc.org/bids.aspx?bidID=303</t>
        </is>
      </c>
      <c r="Z322" t="inlineStr">
        <is>
          <t>Special structures</t>
        </is>
      </c>
      <c r="AA322" t="inlineStr">
        <is>
          <t>Questions deadline: 05/28/2026 04:00 PM EDT. Stage: RFP/RFQ. Solicitation documents available online. Source lists Project #: 862873 and ProjectID: 1004766.</t>
        </is>
      </c>
      <c r="AB322" t="inlineStr">
        <is>
          <t>C:\Users\kard\OneDrive - sbp SE\AI_Tests\Akquise_TED\260504_USA\IMS\2026-05-12.csv</t>
        </is>
      </c>
      <c r="AC322" t="inlineStr">
        <is>
          <t>{"title":"Design Services for Jenks Substation","short_description":"Design services for a new 230kV substation in Apex, North Carolina.","submission_deadline":"6/11/2026 12:00 PM EDT","project_location":"Apex, North Carolina, USA","project_scope":"Design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future.","services":"Design services including civil engineering, geotechnical engineering, electrical engineering, utility engineering, landscape architecture, and interior design/space planning.","relevance_score":1,"relevance_explanation":"- Utility substation project, not a bridge, building, sports venue, or special long-span structure.\n- Requested disciplines are mainly electrical and site-related engineering rather than structural design of complex load-bearing systems.\n- Does not match sbp target sectors and is closer to utility infrastructure outside the stated focus areas.","construction_cost":null,"construction_cost_explanation":"No construction cost is stated in the source. Available scope data for later estimation: new 230kV/24kV substation with one 40 MVA transformer, three feeders from a 2,000A bus system, and future expansion provisions.","estimated_sbp_fee":null,"fee_explanation":"No fee information is provided in the source, and no explicit structural engineering scope relevant to sbp is identified.","references_qualifications":"-","award_criteria":"-","contracting_authority":"Town of Apex, Wake County, North Carolina, USA. Contact: Brad Holland. Phone: 919-249-1139. Email: brad.holland@apexnc.org. Website: https://www.apexnc.org/bids.aspx?bidID=303","Category":"Special structures","notes":"Questions deadline: 05/28/2026 04:00 PM EDT. Stage: RFP/RFQ. Solicitation documents available online. Source lists Project #: 862873 and ProjectID: 1004766."}</t>
        </is>
      </c>
    </row>
    <row r="323">
      <c r="A323" t="inlineStr">
        <is>
          <t>2026-05-12</t>
        </is>
      </c>
      <c r="B323" t="inlineStr">
        <is>
          <t>1004761</t>
        </is>
      </c>
      <c r="C323" t="inlineStr">
        <is>
          <t>Utility Master Plan for Main Campus Infrastructure</t>
        </is>
      </c>
      <c r="D323" t="inlineStr">
        <is>
          <t>USA IMS full AI extraction</t>
        </is>
      </c>
      <c r="E323" t="n">
        <v>1</v>
      </c>
      <c r="F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G323" t="inlineStr">
        <is>
          <t>gpt-5.4</t>
        </is>
      </c>
      <c r="H323" t="n">
        <v>2178</v>
      </c>
      <c r="I323" t="n">
        <v>540</v>
      </c>
      <c r="J323" t="n">
        <v>2718</v>
      </c>
      <c r="K323" t="inlineStr">
        <is>
          <t>Utility Master Plan for Main Campus Infrastructure</t>
        </is>
      </c>
      <c r="L323" t="inlineStr">
        <is>
          <t>Utility master planning for campus steam, chilled water, power, and compressed air systems.</t>
        </is>
      </c>
      <c r="M323" t="inlineStr">
        <is>
          <t>5/25/2026 02:00 PM PDT</t>
        </is>
      </c>
      <c r="N323" t="inlineStr">
        <is>
          <t>Eugene, Oregon, USA</t>
        </is>
      </c>
      <c r="O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t>
        </is>
      </c>
      <c r="P323" t="inlineStr">
        <is>
          <t>Planning and master planning services for a campus utility master plan.</t>
        </is>
      </c>
      <c r="Q323" t="n">
        <v>1</v>
      </c>
      <c r="R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T323" t="inlineStr">
        <is>
          <t>No construction cost stated in the source. The notice concerns a strategic utility master plan only, with no defined construction package, quantities, or implementation budget. Therefore no realistic construction cost estimate can be derived from the provided information.</t>
        </is>
      </c>
      <c r="V323" t="inlineStr">
        <is>
          <t>No fee information stated in the source. As this is an RFQ for retainer firms to prepare a utility master plan, there is insufficient information on scope hours, deliverables, or budget to estimate an sbp fee reliably.</t>
        </is>
      </c>
      <c r="W323" t="inlineStr">
        <is>
          <t>University of Oregon is soliciting qualifications from UO retainer firms. No further specific reference or qualification requirements are stated in the source excerpt.</t>
        </is>
      </c>
      <c r="X323" t="inlineStr">
        <is>
          <t>-</t>
        </is>
      </c>
      <c r="Y323" t="inlineStr">
        <is>
          <t>University of Oregon Facilities Services, Eugene, OR, USA. Contact: Jeff Madsen. Phone: 541-346-2256. Fax: 541-346-2299. Email: jmadsen@uoregon.edu. Website: https://pcs.uoregon.edu/content/business-opportunities</t>
        </is>
      </c>
      <c r="Z323" t="inlineStr">
        <is>
          <t>Buildings</t>
        </is>
      </c>
      <c r="AA323" t="inlineStr">
        <is>
          <t>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c r="AB323" t="inlineStr">
        <is>
          <t>C:\Users\kard\OneDrive - sbp SE\AI_Tests\Akquise_TED\260504_USA\IMS\2026-05-12.csv</t>
        </is>
      </c>
      <c r="AC323" t="inlineStr">
        <is>
          <t>{"title":"Utility Master Plan for Main Campus Infrastructure","short_description":"Utility master planning for campus steam, chilled water, power, and compressed air systems.","submission_deadline":"5/25/2026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plans.","services":"Planning and master planning services for a campus utility master plan.","relevance_score":1,"relevance_explanation":"- Pure planning/master planning assignment without structural or bridge design scope.\n- Focus is campus utility infrastructure strategy, not load-bearing structures, bridges, roofs, or special structures.\n- Explicitly falls under project types of low interest to sbp: utility/infrastructure planning rather than structural engineering.\n- No indication of architectural competition, structural concept design, or engineering of complex building structures.","construction_cost":null,"construction_cost_explanation":"No construction cost stated in the source. The notice concerns a strategic utility master plan only, with no defined construction package, quantities, or implementation budget. Therefore no realistic construction cost estimate can be derived from the provided information.","estimated_sbp_fee":null,"fee_explanation":"No fee information stated in the source. As this is an RFQ for retainer firms to prepare a utility master plan, there is insufficient information on scope hours, deliverables, or budget to estimate an sbp fee reliably.","references_qualifications":"University of Oregon is soliciting qualifications from UO retainer firms. No further specific reference or qualification requirements are stated in the source excerpt.","award_criteria":"-","contracting_authority":"University of Oregon Facilities Services, Eugene, OR, USA. Contact: Jeff Madsen. Phone: 541-346-2256. Fax: 541-346-2299. Email: jmadsen@uoregon.edu. Website: https://pcs.uoregon.edu/content/business-opportunities","Category":"Buildings","notes":"Target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row>
    <row r="324">
      <c r="A324" t="inlineStr">
        <is>
          <t>2026-05-12</t>
        </is>
      </c>
      <c r="B324" t="inlineStr">
        <is>
          <t>1004758</t>
        </is>
      </c>
      <c r="C324" t="inlineStr">
        <is>
          <t>Construction Observation Services - Wheaton</t>
        </is>
      </c>
      <c r="D324" t="inlineStr">
        <is>
          <t>USA IMS full AI extraction</t>
        </is>
      </c>
      <c r="E324" t="n">
        <v>1</v>
      </c>
      <c r="F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G324" t="inlineStr">
        <is>
          <t>gpt-5.4</t>
        </is>
      </c>
      <c r="H324" t="n">
        <v>2205</v>
      </c>
      <c r="I324" t="n">
        <v>685</v>
      </c>
      <c r="J324" t="n">
        <v>2890</v>
      </c>
      <c r="K324" t="inlineStr">
        <is>
          <t>Construction Observation Services - Wheaton</t>
        </is>
      </c>
      <c r="L324" t="inlineStr">
        <is>
          <t>Construction observation for communication duct installation and street restoration in Wheaton, Illinois.</t>
        </is>
      </c>
      <c r="M324" t="inlineStr">
        <is>
          <t>2026-05-29 11:00 AM CDT</t>
        </is>
      </c>
      <c r="N324" t="inlineStr">
        <is>
          <t>Wheaton, Illinois, USA</t>
        </is>
      </c>
      <c r="O324" t="inlineStr">
        <is>
          <t>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t>
        </is>
      </c>
      <c r="P324" t="inlineStr">
        <is>
          <t>Construction observation; site representation during construction; civil engineering support; traffic-related compliance monitoring; permit review and recommendation; coordination with utilities and contractors; documentation and reporting.</t>
        </is>
      </c>
      <c r="Q324" t="n">
        <v>1</v>
      </c>
      <c r="R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T324" t="inlineStr">
        <is>
          <t>No construction cost is stated in the source. The notice describes only observation services for communication duct installation, traffic control compliance, and surface restoration; no quantities, lengths, or budget figures are provided, so a realistic cost estimate is not possible.</t>
        </is>
      </c>
      <c r="V324" t="inlineStr">
        <is>
          <t>No fee information is stated in the source. As this is a construction observation/services procurement without a stated budget, a realistic sbp fee estimate is not possible.</t>
        </is>
      </c>
      <c r="W324" t="inlineStr">
        <is>
          <t>Disciplines requested: Landscape Architecture, Civil Engineering, Construction/Project Management, Traffic Design Engineering. Contract participation goals: MBE 51%, WBE 51%, VBE 51%. No specific project reference requirements are stated in the provided text.</t>
        </is>
      </c>
      <c r="X324" t="inlineStr">
        <is>
          <t>-</t>
        </is>
      </c>
      <c r="Y324" t="inlineStr">
        <is>
          <t>City of Wheaton, Wheaton, Illinois, USA. Contact: Tony Sperkowski. Phone: 630-260-2067. Fax: 630-260-2195. Email: asperkowski@wheaton.il.us. Website: https://www.demandstar.com/app/suppliers/bids/531772/details</t>
        </is>
      </c>
      <c r="Z324" t="inlineStr">
        <is>
          <t>Road Bridges</t>
        </is>
      </c>
      <c r="AA324" t="inlineStr">
        <is>
          <t>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t>
        </is>
      </c>
      <c r="AB324" t="inlineStr">
        <is>
          <t>C:\Users\kard\OneDrive - sbp SE\AI_Tests\Akquise_TED\260504_USA\IMS\2026-05-12.csv</t>
        </is>
      </c>
      <c r="AC324" t="inlineStr">
        <is>
          <t>{
  "title": "Construction Observation Services - Wheaton",
  "short_description": "Construction observation for communication duct installation and street restoration in Wheaton, Illinois.",
  "submission_deadline": "2026-05-29 11:00 AM CDT",
  "project_location": "Wheaton, Illinois, USA",
  "project_scope": "On-site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
  "services": "Construction observation; site representation during construction; civil engineering support; traffic-related compliance monitoring; permit review and recommendation; coordination with utilities and contractors; documentation and reporting.",
  "relevance_score": 1,
  "relevance_explanation": "- Primarily construction observation and project oversight, not structural or design engineering.\n- No bridge, long-span roof, special structure, stadium, or complex building component identified.\n- Scope focuses on streets/highways utility duct installation and restoration.\n- Includes construction/project management-type services, which are generally not relevant for sbp.\n- No planning component such as structural design or HOAI-equivalent engineering phases is described.",
  "construction_cost": null,
  "construction_cost_explanation": "No construction cost is stated in the source. The notice describes only observation services for communication duct installation, traffic control compliance, and surface restoration; no quantities, lengths, or budget figures are provided, so a realistic cost estimate is not possible.",
  "estimated_sbp_fee": null,
  "fee_explanation": "No fee information is stated in the source. As this is a construction observation/services procurement without a stated budget, a realistic sbp fee estimate is not possible.",
  "references_qualifications": "Disciplines requested: Landscape Architecture, Civil Engineering, Construction/Project Management, Traffic Design Engineering. Contract participation goals: MBE 51%, WBE 51%, VBE 51%. No specific project reference requirements are stated in the provided text.",
  "award_criteria": "-",
  "contracting_authority": "City of Wheaton, Wheaton, Illinois, USA. Contact: Tony Sperkowski. Phone: 630-260-2067. Fax: 630-260-2195. Email: asperkowski@wheaton.il.us. Website: https://www.demandstar.com/app/suppliers/bids/531772/details",
  "Category": "Road Bridges",
  "notes": "Target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
}</t>
        </is>
      </c>
    </row>
    <row r="325">
      <c r="A325" t="inlineStr">
        <is>
          <t>2026-05-12</t>
        </is>
      </c>
      <c r="B325" t="inlineStr">
        <is>
          <t>1004757</t>
        </is>
      </c>
      <c r="C325" t="inlineStr">
        <is>
          <t>AE for Municipal Airport Facilities Improvements</t>
        </is>
      </c>
      <c r="D325" t="inlineStr">
        <is>
          <t>USA IMS full AI extraction</t>
        </is>
      </c>
      <c r="E325" t="n">
        <v>2</v>
      </c>
      <c r="F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G325" t="inlineStr">
        <is>
          <t>gpt-5.4</t>
        </is>
      </c>
      <c r="H325" t="n">
        <v>2309</v>
      </c>
      <c r="I325" t="n">
        <v>695</v>
      </c>
      <c r="J325" t="n">
        <v>3004</v>
      </c>
      <c r="K325" t="inlineStr">
        <is>
          <t>AE for Municipal Airport Facilities Improvements</t>
        </is>
      </c>
      <c r="L325" t="inlineStr">
        <is>
          <t>Airport improvement design and engineering services for Corvallis Municipal Airport under a master agreement.</t>
        </is>
      </c>
      <c r="M325" t="inlineStr">
        <is>
          <t>2026-06-10 02:00 PM PDT</t>
        </is>
      </c>
      <c r="N325" t="inlineStr">
        <is>
          <t>Corvallis, Oregon, USA</t>
        </is>
      </c>
      <c r="O325" t="inlineStr">
        <is>
          <t>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t>
        </is>
      </c>
      <c r="P325" t="inlineStr">
        <is>
          <t>Airport engineering consulting and related professional services across preliminary/environmental, design, bidding/negotiation, and construction phases; includes structural engineering among multiple disciplines.</t>
        </is>
      </c>
      <c r="Q325" t="n">
        <v>2</v>
      </c>
      <c r="R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T325" t="inlineStr">
        <is>
          <t>No construction budget is stated in the source. The notice describes only an on-call/master agreement for airport facility improvements over FY 2026-2029, funded by FAA/AIP, without defined project quantities or scopes that would allow a reliable cost estimate.</t>
        </is>
      </c>
      <c r="V325" t="inlineStr">
        <is>
          <t>No fee information is provided. Because this is a master agreement with undefined task orders and multiple possible disciplines, a realistic sbp fee estimate is not possible from the available information.</t>
        </is>
      </c>
      <c r="W325" t="inlineStr">
        <is>
          <t>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t>
        </is>
      </c>
      <c r="X325" t="inlineStr">
        <is>
          <t>-</t>
        </is>
      </c>
      <c r="Y325" t="inlineStr">
        <is>
          <t>City of Corvallis, Public Works Engineering, Corvallis, Oregon, USA. Contact: Rison Pereira. Phone: 541-766-6916. Fax: 541-766-6951. Email: rison.pereira@corvallisoregon.gov. Website: https://www.publicpurchase.com/gems/bid/bidView?bidId=212480</t>
        </is>
      </c>
      <c r="Z325" t="inlineStr">
        <is>
          <t>Buildings</t>
        </is>
      </c>
      <c r="AA325" t="inlineStr">
        <is>
          <t>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c r="AB325" t="inlineStr">
        <is>
          <t>C:\Users\kard\OneDrive - sbp SE\AI_Tests\Akquise_TED\260504_USA\IMS\2026-05-12.csv</t>
        </is>
      </c>
      <c r="AC325" t="inlineStr">
        <is>
          <t>{"title":"AE for Municipal Airport Facilities Improvements","short_description":"Airport improvement design and engineering services for Corvallis Municipal Airport under a master agreement.","submission_deadline":"2026-06-10 02:00 PM PDT","project_location":"Corvallis, Oregon, USA","project_scope":"Design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stated.","services":"Airport engineering consulting and related professional services across preliminary/environmental, design, bidding/negotiation, and construction phases; includes structural engineering among multiple disciplines.","relevance_score":2,"relevance_explanation":"- Airport facilities improvement master agreement with broad multidisciplinary scope, not focused on a specific bridge, long-span roof, stadium, or special structure.\n- Structural engineering is included, but only as one discipline among many.\n- Multiple contracts may be awarded, reducing clarity of a defined structural design opportunity.\n- No specific complex structure, span, innovative material, or architecturally demanding component is described.\n- Includes project management and inspection elements, which are less aligned with sbp's core focus.","construction_cost":null,"construction_cost_explanation":"No construction budget is stated in the source. The notice describes only an on-call/master agreement for airport facility improvements over FY 2026-2029, funded by FAA/AIP, without defined project quantities or scopes that would allow a reliable cost estimate.","estimated_sbp_fee":null,"fee_explanation":"No fee information is provided. Because this is a master agreement with undefined task orders and multiple possible disciplines, a realistic sbp fee estimate is not possible from the available information.","references_qualifications":"Qualified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planning.","award_criteria":"-","contracting_authority":"City of Corvallis, Public Works Engineering, Corvallis, Oregon, USA. Contact: Rison Pereira. Phone: 541-766-6916. Fax: 541-766-6951. Email: rison.pereira@corvallisoregon.gov. Website: https://www.publicpurchase.com/gems/bid/bidView?bidId=212480","Category":"Buildings","notes":"Project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row>
    <row r="326">
      <c r="A326" t="inlineStr">
        <is>
          <t>2026-05-12</t>
        </is>
      </c>
      <c r="B326" t="inlineStr">
        <is>
          <t>1004756</t>
        </is>
      </c>
      <c r="C326" t="inlineStr">
        <is>
          <t>DB for SEED Repair Vivarium B3611</t>
        </is>
      </c>
      <c r="D326" t="inlineStr">
        <is>
          <t>USA IMS full AI extraction</t>
        </is>
      </c>
      <c r="E326" t="n">
        <v>2</v>
      </c>
      <c r="F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G326" t="inlineStr">
        <is>
          <t>gpt-5.4</t>
        </is>
      </c>
      <c r="H326" t="n">
        <v>2135</v>
      </c>
      <c r="I326" t="n">
        <v>493</v>
      </c>
      <c r="J326" t="n">
        <v>2628</v>
      </c>
      <c r="K326" t="inlineStr">
        <is>
          <t>Design-Build for SEED Repair Vivarium B3611</t>
        </is>
      </c>
      <c r="L326" t="inlineStr">
        <is>
          <t>Design-build repair of a vivarium building at Fort Sam Houston, Texas.</t>
        </is>
      </c>
      <c r="M326" t="inlineStr">
        <is>
          <t>2026-06-09 02:00 PM CDT</t>
        </is>
      </c>
      <c r="N326" t="inlineStr">
        <is>
          <t>Fort Sam Houston, Bexar County, Texas, USA</t>
        </is>
      </c>
      <c r="O326" t="inlineStr">
        <is>
          <t>Repair of the Vivarium in Building B3611 at the Institute of Surgical Research, including provision of all labor, materials, equipment, and preparation of the design. The notice indicates a general building project; no gross floor area or further technical characteristics are stated.</t>
        </is>
      </c>
      <c r="P326" t="inlineStr">
        <is>
          <t>Design-build services for building repair, including design preparation and construction execution.</t>
        </is>
      </c>
      <c r="Q326" t="n">
        <v>2</v>
      </c>
      <c r="R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T326" t="inlineStr">
        <is>
          <t>Estimated from the tender range stated in the documents: $500.0K-$5.0M; midpoint used as a rough estimate in USD.</t>
        </is>
      </c>
      <c r="V326" t="inlineStr">
        <is>
          <t>No explicit planning fee is stated in the tender documents.</t>
        </is>
      </c>
      <c r="W326" t="inlineStr">
        <is>
          <t>-</t>
        </is>
      </c>
      <c r="X326" t="inlineStr">
        <is>
          <t>-</t>
        </is>
      </c>
      <c r="Y326" t="inlineStr">
        <is>
          <t>U.S. Army Corps of Engineers, Mobile District; Email: cesam-pa@usace.army.mil; Phone: 251-690-2471; Fax: 251-441-5765; Website: https://www.grimberg.com/Subcontractors/bid_schedule.cfm</t>
        </is>
      </c>
      <c r="Z326" t="inlineStr">
        <is>
          <t>Buildings</t>
        </is>
      </c>
      <c r="AA326" t="inlineStr">
        <is>
          <t>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t>
        </is>
      </c>
      <c r="AB326" t="inlineStr">
        <is>
          <t>C:\Users\kard\OneDrive - sbp SE\AI_Tests\Akquise_TED\260504_USA\IMS\2026-05-12.csv</t>
        </is>
      </c>
      <c r="AC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including provision of all labor, materials, equipment, and preparation of the design. The notice indicates a general building project; no gross floor area or further technical characteristics are stated.",
  "services": "Design-build services for building repair, including design preparation and construction execution.",
  "relevance_score": 2,
  "relevance_explanation": "- General building repair project with limited structural ambition stated.\n- No indication of long spans, special structures, bridges, roofs, stadiums, or architecturally demanding engineering.\n- Design-build includes a planning component, which adds slight strategic relevance.\n- Vivarium/laboratory-related building refurbishment is outside sbp's core priority areas.",
  "construction_cost": 2750000,
  "construction_cost_explanation": "Estimated from the tender range stated in the documents: $500.0K-$5.0M; midpoint used as a rough estimate in USD.",
  "estimated_sbp_fee": null,
  "fee_explanation": "No explicit planning fee is stated in the tender documents.",
  "references_qualifications": "-",
  "award_criteria": "-",
  "contracting_authority": "U.S. Army Corps of Engineers, Mobile District; Email: cesam-pa@usace.army.mil; Phone: 251-690-2471; Fax: 251-441-5765; Website: https://www.grimberg.com/Subcontractors/bid_schedule.cfm",
  "Category": "Buildings",
  "notes": "Project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
}</t>
        </is>
      </c>
    </row>
    <row r="327">
      <c r="A327" t="inlineStr">
        <is>
          <t>2026-05-12</t>
        </is>
      </c>
      <c r="B327" t="inlineStr">
        <is>
          <t>1004755</t>
        </is>
      </c>
      <c r="C327" t="inlineStr">
        <is>
          <t>On-Call Design Consultant Services Program 1</t>
        </is>
      </c>
      <c r="D327" t="inlineStr">
        <is>
          <t>USA IMS full AI extraction</t>
        </is>
      </c>
      <c r="E327" t="n">
        <v>3</v>
      </c>
      <c r="F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G327" t="inlineStr">
        <is>
          <t>gpt-5.4</t>
        </is>
      </c>
      <c r="H327" t="n">
        <v>2393</v>
      </c>
      <c r="I327" t="n">
        <v>671</v>
      </c>
      <c r="J327" t="n">
        <v>3064</v>
      </c>
      <c r="K327" t="inlineStr">
        <is>
          <t>On-Call Design Consultant Services Program 1</t>
        </is>
      </c>
      <c r="L327" t="inlineStr">
        <is>
          <t>On-call multidisciplinary design services for Rhode Island transportation, bridge, facility, and highway projects.</t>
        </is>
      </c>
      <c r="M327" t="inlineStr">
        <is>
          <t>2026-06-04 01:00 PM EDT</t>
        </is>
      </c>
      <c r="N327" t="inlineStr">
        <is>
          <t>Providence, Rhode Island, USA</t>
        </is>
      </c>
      <c r="O327" t="inlineStr">
        <is>
          <t>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t>
        </is>
      </c>
      <c r="P327" t="inlineStr">
        <is>
          <t>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Q327" t="n">
        <v>3</v>
      </c>
      <c r="R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T327" t="inlineStr">
        <is>
          <t>Taken from the tender documents as contract value for the on-call consultant program; this appears to be the consultant contract value, not the underlying construction cost of individual work orders.</t>
        </is>
      </c>
      <c r="V327" t="inlineStr">
        <is>
          <t>No explicit fee for sbp-relevant services is stated. The only stated amount is the overall on-call contract value of 5000000 USD for multidisciplinary consultant services.</t>
        </is>
      </c>
      <c r="W327" t="inlineStr">
        <is>
          <t>Firms must have adequate size, sufficient staff, and experience to perform varied RIDOT work order assignments. The prime consultant must disclose which services will be self-performed and, if using subconsultants, provide qualifications and resumes for each subconsultant.</t>
        </is>
      </c>
      <c r="X327" t="inlineStr">
        <is>
          <t>-</t>
        </is>
      </c>
      <c r="Y327" t="inlineStr">
        <is>
          <t>State of Rhode Island Department of Administration / RIDOT; Location: Providence, RI, USA; Contact: Scott Stephens; Phone: 401-574-8152; Fax: 401-574-8387; Email: michael.stephens@purchasing.ri.gov; Website: https://ridop.ri.gov/vendors/bidding-opportunities</t>
        </is>
      </c>
      <c r="Z327" t="inlineStr">
        <is>
          <t>Road Bridges</t>
        </is>
      </c>
      <c r="AA327" t="inlineStr">
        <is>
          <t>Project number TRFP26006606. Contract duration 60 months. Renewable: No. MBE participation goal: 15%. Although bridge and structural design are included, the notice is an on-call multidisciplinary program and not a defined single bridge project.</t>
        </is>
      </c>
      <c r="AB327" t="inlineStr">
        <is>
          <t>C:\Users\kard\OneDrive - sbp SE\AI_Tests\Akquise_TED\260504_USA\IMS\2026-05-12.csv</t>
        </is>
      </c>
      <c r="AC327" t="inlineStr">
        <is>
          <t>{
  "title": "On-Call Design Consultant Services Program 1",
  "short_description": "On-call multidisciplinary design services for Rhode Island transportation, bridge, facility, and highway projects.",
  "submission_deadline": "2026-06-04 01:00 PM EDT",
  "project_location": "Providence, Rhode Island, USA",
  "project_scope": "Framework-style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
  "services": "Multidisciplinary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3,
  "relevance_explanation": "- Includes bridge and structural design among requested disciplines.\n- However, this is a broad on-call framework for all disciplines rather than a defined bridge or special-structure project.\n- No specific spans, structural typologies, or architecturally demanding elements are identified.\n- Strong focus on general transportation and multidisciplinary support reduces direct fit with sbp's core profile.\n- Framework/on-call nature without technical specification lowers strategic priority.",
  "construction_cost": 5000000,
  "construction_cost_explanation": "Taken from the tender documents as contract value for the on-call consultant program; this appears to be the consultant contract value, not the underlying construction cost of individual work orders.",
  "estimated_sbp_fee": null,
  "fee_explanation": "No explicit fee for sbp-relevant services is stated. The only stated amount is the overall on-call contract value of 5000000 USD for multidisciplinary consultant services.",
  "references_qualifications": "Firms must have adequate size, sufficient staff, and experience to perform varied RIDOT work order assignments. The prime consultant must disclose which services will be self-performed and, if using subconsultants, provide qualifications and resumes for each subconsultant.",
  "award_criteria": "-",
  "contracting_authority": "State of Rhode Island Department of Administration / RIDOT; Location: Providence, RI, USA; Contact: Scott Stephens; Phone: 401-574-8152; Fax: 401-574-8387; Email: michael.stephens@purchasing.ri.gov; Website: https://ridop.ri.gov/vendors/bidding-opportunities",
  "Category": "Road Bridges",
  "notes": "Project number TRFP26006606. Contract duration 60 months. Renewable: No. MBE participation goal: 15%. Although bridge and structural design are included, the notice is an on-call multidisciplinary program and not a defined single bridge project."
}</t>
        </is>
      </c>
    </row>
    <row r="328">
      <c r="A328" t="inlineStr">
        <is>
          <t>2026-05-12</t>
        </is>
      </c>
      <c r="B328" t="inlineStr">
        <is>
          <t>1004751</t>
        </is>
      </c>
      <c r="C328" t="inlineStr">
        <is>
          <t>Los Altos Objective Design Standard</t>
        </is>
      </c>
      <c r="D328" t="inlineStr">
        <is>
          <t>USA IMS full AI extraction</t>
        </is>
      </c>
      <c r="E328" t="n">
        <v>1</v>
      </c>
      <c r="F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G328" t="inlineStr">
        <is>
          <t>gpt-5.4</t>
        </is>
      </c>
      <c r="H328" t="n">
        <v>2137</v>
      </c>
      <c r="I328" t="n">
        <v>481</v>
      </c>
      <c r="J328" t="n">
        <v>2618</v>
      </c>
      <c r="K328" t="inlineStr">
        <is>
          <t>Los Altos Objective Design Standard</t>
        </is>
      </c>
      <c r="L328" t="inlineStr">
        <is>
          <t>Consulting services to update the City of Los Altos objective design standards.</t>
        </is>
      </c>
      <c r="M328" t="inlineStr">
        <is>
          <t>6/3/2026 05:00 PM PDT</t>
        </is>
      </c>
      <c r="N328" t="inlineStr">
        <is>
          <t>Los Altos, California, USA</t>
        </is>
      </c>
      <c r="O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t>
        </is>
      </c>
      <c r="P328" t="inlineStr">
        <is>
          <t>Planning, architecture, or urban design consulting services; update of objective design standards; planning/master planning; urban studies/planning/design.</t>
        </is>
      </c>
      <c r="Q328" t="n">
        <v>1</v>
      </c>
      <c r="R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T328" t="inlineStr">
        <is>
          <t>No construction works are tendered and no construction budget is stated in the documents.</t>
        </is>
      </c>
      <c r="V328" t="inlineStr">
        <is>
          <t>No fee information is provided. This is a consulting assignment for planning/architecture/urban design standards update only.</t>
        </is>
      </c>
      <c r="W328" t="inlineStr">
        <is>
          <t>Qualified planning, architecture, or urban design firms.</t>
        </is>
      </c>
      <c r="X328" t="inlineStr">
        <is>
          <t>-</t>
        </is>
      </c>
      <c r="Y328" t="inlineStr">
        <is>
          <t>City of Los Altos, Los Altos, CA, USA; Contact: Stephanie Williams; Phone: 650-947-2633; Email: swilliams@losaltosca.gov; Website: https://vendors.planetbids.com/portal/71685/bo/bo-detail/141741</t>
        </is>
      </c>
      <c r="Z328" t="inlineStr">
        <is>
          <t>Buildings</t>
        </is>
      </c>
      <c r="AA328" t="inlineStr">
        <is>
          <t>Questions deadline: 05/29/2026 05:00 PM PDT. Solicitation documents available online. Although tagged as General Building, the scope is a citywide design standards update rather than a specific building project.</t>
        </is>
      </c>
      <c r="AB328" t="inlineStr">
        <is>
          <t>C:\Users\kard\OneDrive - sbp SE\AI_Tests\Akquise_TED\260504_USA\IMS\2026-05-12.csv</t>
        </is>
      </c>
      <c r="AC328" t="inlineStr">
        <is>
          <t>{
  "title": "Los Altos Objective Design Standard",
  "short_description": "Consulting services to update the City of Los Altos objective design standards.",
  "submission_deadline": "6/3/2026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
  "services": "Planning, architecture, or urban design consulting services; update of objective design standards; planning/master planning; urban studies/planning/design.",
  "relevance_score": 1,
  "relevance_explanation": "- This is a planning and urban design standards update, not a structural or engineering project.\n- No bridge, roof, special structure, stadium, or complex building design scope is included.\n- The tender focuses on policy/design guidelines rather than structural planning services.\n- The brief matches excluded areas such as pure urban/open space planning and urban design.",
  "construction_cost": null,
  "construction_cost_explanation": "No construction works are tendered and no construction budget is stated in the documents.",
  "estimated_sbp_fee": null,
  "fee_explanation": "No fee information is provided. This is a consulting assignment for planning/architecture/urban design standards update only.",
  "references_qualifications": "Qualified planning, architecture, or urban design firms.",
  "award_criteria": "-",
  "contracting_authority": "City of Los Altos, Los Altos, CA, USA; Contact: Stephanie Williams; Phone: 650-947-2633; Email: swilliams@losaltosca.gov; Website: https://vendors.planetbids.com/portal/71685/bo/bo-detail/141741",
  "Category": "Buildings",
  "notes": "Questions deadline: 05/29/2026 05:00 PM PDT. Solicitation documents available online. Although tagged as General Building, the scope is a citywide design standards update rather than a specific building project."
}</t>
        </is>
      </c>
    </row>
    <row r="329">
      <c r="A329" t="inlineStr">
        <is>
          <t>2026-05-12</t>
        </is>
      </c>
      <c r="B329" t="inlineStr">
        <is>
          <t>1004749</t>
        </is>
      </c>
      <c r="C329" t="inlineStr">
        <is>
          <t>FRCC Facility Condition Assessment</t>
        </is>
      </c>
      <c r="D329" t="inlineStr">
        <is>
          <t>USA IMS full AI extraction</t>
        </is>
      </c>
      <c r="E329" t="n">
        <v>2</v>
      </c>
      <c r="F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G329" t="inlineStr">
        <is>
          <t>gpt-5.4</t>
        </is>
      </c>
      <c r="H329" t="n">
        <v>2640</v>
      </c>
      <c r="I329" t="n">
        <v>703</v>
      </c>
      <c r="J329" t="n">
        <v>3343</v>
      </c>
      <c r="K329" t="inlineStr">
        <is>
          <t>FRCC Facility Condition Assessment</t>
        </is>
      </c>
      <c r="L329" t="inlineStr">
        <is>
          <t>Facility condition audits for two Front Range Community College campuses and infrastructure systems.</t>
        </is>
      </c>
      <c r="M329" t="inlineStr">
        <is>
          <t>2026-06-24 02:00 PM MDT</t>
        </is>
      </c>
      <c r="N329" t="inlineStr">
        <is>
          <t>Fort Collins and Westminster, Colorado, USA</t>
        </is>
      </c>
      <c r="O329" t="inlineStr">
        <is>
          <t>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t>
        </is>
      </c>
      <c r="P329" t="inlineStr">
        <is>
          <t>Architectural and engineering audit services; facility condition assessments; civil engineering; inspection services; cost estimating; planning/master planning; stakeholder engagement; reporting in required OSA/college audit format.</t>
        </is>
      </c>
      <c r="Q329" t="n">
        <v>2</v>
      </c>
      <c r="R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T329" t="inlineStr">
        <is>
          <t>Taken from the tender documents as 'Total Construction Cost: $500.0K'.</t>
        </is>
      </c>
      <c r="V329" t="inlineStr">
        <is>
          <t>No explicit design fee or consultant fee is stated in the source. The document only provides a total construction cost figure and describes audit/assessment services.</t>
        </is>
      </c>
      <c r="W329" t="inlineStr">
        <is>
          <t>Architectural/engineering firms are requested, and teams should be formed before proposal submission to ensure sufficient architectural and engineering expertise to complete the audits. Specific minimum reference counts or qualification thresholds are not stated in the source.</t>
        </is>
      </c>
      <c r="X329" t="inlineStr">
        <is>
          <t>-</t>
        </is>
      </c>
      <c r="Y329" t="inlineStr">
        <is>
          <t>Front Range Community College, Fort Collins, Colorado, USA. Contact: Shari Browder. Phone: 303-678-3671. Fax: 303-678-3699. Email: shari.browder@frontrange.edu. Website: https://prd.co.cgiadvantage.com/PRDVSS1X1/Advantage4</t>
        </is>
      </c>
      <c r="Z329" t="inlineStr">
        <is>
          <t>Buildings</t>
        </is>
      </c>
      <c r="AA329" t="inlineStr">
        <is>
          <t>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t>
        </is>
      </c>
      <c r="AB329" t="inlineStr">
        <is>
          <t>C:\Users\kard\OneDrive - sbp SE\AI_Tests\Akquise_TED\260504_USA\IMS\2026-05-12.csv</t>
        </is>
      </c>
      <c r="AC329" t="inlineStr">
        <is>
          <t>{
  "title": "FRCC Facility Condition Assessment",
  "short_description": "Facility condition audits for two Front Range Community College campuses and infrastructure systems.",
  "submission_deadline": "2026-06-24 02:00 PM MDT",
  "project_location": "Fort Collins and Westminster, Colorado, USA",
  "project_scope": "Facility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
  "services": "Architectural and engineering audit services; facility condition assessments; civil engineering; inspection services; cost estimating; planning/master planning; stakeholder engagement; reporting in required OSA/college audit format.",
  "relevance_score": 2,
  "relevance_explanation": "- Primarily a facility condition assessment and campus infrastructure audit, not a structural design project.\n- Focus is on audits, inspections, planning, and capital prioritization rather than innovative structural engineering.\n- University campus context is generally of interest, but this procurement is not for a major building, bridge, roof, or special structure.\n- Includes civil engineering and architecture, yet no clear long-span, complex, or architecturally demanding structure is identified.\n- Strong overlap with assessment/consulting scope, which is strategically less relevant for sbp.",
  "construction_cost": 500000,
  "construction_cost_explanation": "Taken from the tender documents as 'Total Construction Cost: $500.0K'.",
  "estimated_sbp_fee": null,
  "fee_explanation": "No explicit design fee or consultant fee is stated in the source. The document only provides a total construction cost figure and describes audit/assessment services.",
  "references_qualifications": "Architectural/engineering firms are requested, and teams should be formed before proposal submission to ensure sufficient architectural and engineering expertise to complete the audits. Specific minimum reference counts or qualification thresholds are not stated in the source.",
  "award_criteria": "-",
  "contracting_authority": "Front Range Community College, Fort Collins, Colorado, USA. Contact: Shari Browder. Phone: 303-678-3671. Fax: 303-678-3699. Email: shari.browder@frontrange.edu. Website: https://prd.co.cgiadvantage.com/PRDVSS1X1/Advantage4",
  "Category": "Buildings",
  "notes": "Project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
}</t>
        </is>
      </c>
    </row>
    <row r="330">
      <c r="A330" t="inlineStr">
        <is>
          <t>2026-05-12</t>
        </is>
      </c>
      <c r="B330" t="inlineStr">
        <is>
          <t>1004746</t>
        </is>
      </c>
      <c r="C330" t="inlineStr">
        <is>
          <t>Consultant Assistance - East Wisconsin</t>
        </is>
      </c>
      <c r="D330" t="inlineStr">
        <is>
          <t>USA IMS full AI extraction</t>
        </is>
      </c>
      <c r="E330" t="n">
        <v>1</v>
      </c>
      <c r="F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G330" t="inlineStr">
        <is>
          <t>gpt-5.4</t>
        </is>
      </c>
      <c r="H330" t="n">
        <v>2099</v>
      </c>
      <c r="I330" t="n">
        <v>536</v>
      </c>
      <c r="J330" t="n">
        <v>2635</v>
      </c>
      <c r="K330" t="inlineStr">
        <is>
          <t>Consultant Assistance - East Wisconsin</t>
        </is>
      </c>
      <c r="L330" t="inlineStr">
        <is>
          <t>Consultant coordinator sought for airport project oversight in eastern Wisconsin.</t>
        </is>
      </c>
      <c r="M330" t="inlineStr">
        <is>
          <t>2026-05-20 12:00 PM CDT</t>
        </is>
      </c>
      <c r="N330" t="inlineStr">
        <is>
          <t>Madison, Wisconsin, USA; airport projects on the east side of Wisconsin</t>
        </is>
      </c>
      <c r="O330" t="inlineStr">
        <is>
          <t>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t>
        </is>
      </c>
      <c r="P330" t="inlineStr">
        <is>
          <t>Consultant coordination and oversight services for airport projects; disciplines requested include civil engineering, geotechnical engineering, land use planning, planning/master planning, traffic design engineering, and transportation planning.</t>
        </is>
      </c>
      <c r="Q330" t="n">
        <v>1</v>
      </c>
      <c r="R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T330" t="inlineStr">
        <is>
          <t>No construction cost is stated in the source. The notice describes an on-call consultant assistance/coordination role for multiple airport projects, so no realistic project-specific construction cost can be derived.</t>
        </is>
      </c>
      <c r="V330" t="inlineStr">
        <is>
          <t>No fee information is stated in the source. The notice is for consultant assistance and coordination services with renewable contract periods, but no budget, upset limit, or fee basis is provided.</t>
        </is>
      </c>
      <c r="W330" t="inlineStr">
        <is>
          <t>Professional engineer acting as consultant coordinator for airport projects; requested disciplines: civil engineering, geotechnical engineering, land use planning, planning/master planning, traffic design engineering, and transportation planning.</t>
        </is>
      </c>
      <c r="X330" t="inlineStr">
        <is>
          <t>-</t>
        </is>
      </c>
      <c r="Y330" t="inlineStr">
        <is>
          <t>State of Wisconsin Bureau of Aeronautics, Madison, Wisconsin, USA. Contact: Matt Malicki. Email: matthew.malicki@dot.wi.gov. Phone: 608-267-5273. Website: https://wisconsindot.gov/Pages/doing-bus/aeronautics/airports/consultads.aspx</t>
        </is>
      </c>
      <c r="Z330" t="inlineStr">
        <is>
          <t>Special structures</t>
        </is>
      </c>
      <c r="AA330" t="inlineStr">
        <is>
          <t>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c r="AB330" t="inlineStr">
        <is>
          <t>C:\Users\kard\OneDrive - sbp SE\AI_Tests\Akquise_TED\260504_USA\IMS\2026-05-12.csv</t>
        </is>
      </c>
      <c r="AC330" t="inlineStr">
        <is>
          <t>{"title":"Consultant Assistance - East Wisconsin","short_description":"Consultant coordinator sought for airport project oversight in eastern Wisconsin.","submission_deadline":"2026-05-20 12:00 PM CDT","project_location":"Madison, Wisconsin, USA; airport projects on the east side of Wisconsin","project_scope":"Professional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Wisconsin.","services":"Consultant coordination and oversight services for airport projects; disciplines requested include civil engineering, geotechnical engineering, land use planning, planning/master planning, traffic design engineering, and transportation planning.","relevance_score":1,"relevance_explanation":"- Primarily a consultant coordination/oversight role, not a structural design commission.\n- Focus is airport and transportation planning rather than bridges, special structures, roofs, or complex buildings.\n- Includes planning, master planning, and project oversight services that are generally not a target for sbp.\n- No indication of significant structural complexity, innovative load-bearing systems, or sustainability-driven structural scope.","construction_cost":null,"construction_cost_explanation":"No construction cost is stated in the source. The notice describes an on-call consultant assistance/coordination role for multiple airport projects, so no realistic project-specific construction cost can be derived.","estimated_sbp_fee":null,"fee_explanation":"No fee information is stated in the source. The notice is for consultant assistance and coordination services with renewable contract periods, but no budget, upset limit, or fee basis is provided.","references_qualifications":"Professional engineer acting as consultant coordinator for airport projects; requested disciplines: civil engineering, geotechnical engineering, land use planning, planning/master planning, traffic design engineering, and transportation planning.","award_criteria":"-","contracting_authority":"State of Wisconsin Bureau of Aeronautics, Madison, Wisconsin, USA. Contact: Matt Malicki. Email: matthew.malicki@dot.wi.gov. Phone: 608-267-5273. Website: https://wisconsindot.gov/Pages/doing-bus/aeronautics/airports/consultads.aspx","Category":"Special structures","notes":"Project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row>
    <row r="331">
      <c r="A331" t="inlineStr">
        <is>
          <t>2026-05-12</t>
        </is>
      </c>
      <c r="B331" t="inlineStr">
        <is>
          <t>1004744</t>
        </is>
      </c>
      <c r="C331" t="inlineStr">
        <is>
          <t>Airport Planning Services</t>
        </is>
      </c>
      <c r="D331" t="inlineStr">
        <is>
          <t>USA IMS full AI extraction</t>
        </is>
      </c>
      <c r="E331" t="n">
        <v>1</v>
      </c>
      <c r="F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G331" t="inlineStr">
        <is>
          <t>gpt-5.4</t>
        </is>
      </c>
      <c r="H331" t="n">
        <v>2132</v>
      </c>
      <c r="I331" t="n">
        <v>596</v>
      </c>
      <c r="J331" t="n">
        <v>2728</v>
      </c>
      <c r="K331" t="inlineStr">
        <is>
          <t>Airport Planning Services</t>
        </is>
      </c>
      <c r="L331" t="inlineStr">
        <is>
          <t>Airport planning consultant sought for statewide aviation planning support in Wisconsin.</t>
        </is>
      </c>
      <c r="M331" t="inlineStr">
        <is>
          <t>5/20/2026 12:00 PM CDT</t>
        </is>
      </c>
      <c r="N331" t="inlineStr">
        <is>
          <t>Madison, Wisconsin, USA</t>
        </is>
      </c>
      <c r="O331" t="inlineStr">
        <is>
          <t>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t>
        </is>
      </c>
      <c r="P331" t="inlineStr">
        <is>
          <t>Aviation planning services including airport master planning, airport layout planning, forecasting, system studies, property mapping, and planning document updates.</t>
        </is>
      </c>
      <c r="Q331" t="n">
        <v>1</v>
      </c>
      <c r="R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T331" t="inlineStr">
        <is>
          <t>No construction budget is stated in the tender documents. The notice describes only planning support services for airport planning studies and documents, without a defined construction project or physical scope from which a realistic construction cost could be derived.</t>
        </is>
      </c>
      <c r="V331" t="inlineStr">
        <is>
          <t>No fee information is explicitly provided. The notice states only an expected consultant availability of 20-40 hours per week over an 11-month contract, renewable for up to two additional years, which is insufficient for a reliable fee estimate without billing rates or task volumes.</t>
        </is>
      </c>
      <c r="W331" t="inlineStr">
        <is>
          <t>Aviation planner with demonstrated experience delivering airport planning services; preferred experience level is 10-15 years of professional aviation planning experience.</t>
        </is>
      </c>
      <c r="X331" t="inlineStr">
        <is>
          <t>-</t>
        </is>
      </c>
      <c r="Y331" t="inlineStr">
        <is>
          <t>Wisconsin Department of Transportation, Bureau of Aeronautics, Madison, WI, USA. Contact: Thomas S. Platts, Phone: 608-266-1745, Email: thomas.platts@dot.wi.gov, Website: https://wisconsindot.gov/Pages/doing-bus/aeronautics/airports/consultads.aspx</t>
        </is>
      </c>
      <c r="Z331" t="inlineStr">
        <is>
          <t>Special structures</t>
        </is>
      </c>
      <c r="AA331" t="inlineStr">
        <is>
          <t>Project stage: RFP/RFQ. Target market: Transportation. Disciplines requested: Land Use Planning, Planning/Master Planning, Transportation Planning. This is not a building or structural engineering tender; category assigned only to satisfy schema constraints.</t>
        </is>
      </c>
      <c r="AB331" t="inlineStr">
        <is>
          <t>C:\Users\kard\OneDrive - sbp SE\AI_Tests\Akquise_TED\260504_USA\IMS\2026-05-12.csv</t>
        </is>
      </c>
      <c r="AC331" t="inlineStr">
        <is>
          <t>{
  "title": "Airport Planning Services",
  "short_description": "Airport planning consultant sought for statewide aviation planning support in Wisconsin.",
  "submission_deadline": "5/20/2026 12:00 PM CDT",
  "project_location": "Madison, Wisconsin, USA",
  "project_scope": "On-call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
  "services": "Aviation planning services including airport master planning, airport layout planning, forecasting, system studies, property mapping, and planning document updates.",
  "relevance_score": 1,
  "relevance_explanation": "- Pure airport planning and land use/transportation planning services.\n- No structural, bridge, building, roof, facade, or special structure design component identified.\n- Falls under planning/consulting scope outside sbp's core structural engineering focus.\n- No indication of innovative structural systems, sustainability-driven structural design, or engineering services.",
  "construction_cost": null,
  "construction_cost_explanation": "No construction budget is stated in the tender documents. The notice describes only planning support services for airport planning studies and documents, without a defined construction project or physical scope from which a realistic construction cost could be derived.",
  "estimated_sbp_fee": null,
  "fee_explanation": "No fee information is explicitly provided. The notice states only an expected consultant availability of 20-40 hours per week over an 11-month contract, renewable for up to two additional years, which is insufficient for a reliable fee estimate without billing rates or task volumes.",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"Project stage: RFP/RFQ. Target market: Transportation. Disciplines requested: Land Use Planning, Planning/Master Planning, Transportation Planning. This is not a building or structural engineering tender; category assigned only to satisfy schema constraints."
}</t>
        </is>
      </c>
    </row>
    <row r="332">
      <c r="A332" t="inlineStr">
        <is>
          <t>2026-05-12</t>
        </is>
      </c>
      <c r="B332" t="inlineStr">
        <is>
          <t>1004742</t>
        </is>
      </c>
      <c r="C332" t="inlineStr">
        <is>
          <t>On Call DB For Road and Bridge Repair and Maintenance</t>
        </is>
      </c>
      <c r="D332" t="inlineStr">
        <is>
          <t>USA IMS full AI extraction</t>
        </is>
      </c>
      <c r="E332" t="n">
        <v>4</v>
      </c>
      <c r="F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G332" t="inlineStr">
        <is>
          <t>gpt-5.4</t>
        </is>
      </c>
      <c r="H332" t="n">
        <v>2178</v>
      </c>
      <c r="I332" t="n">
        <v>623</v>
      </c>
      <c r="J332" t="n">
        <v>2801</v>
      </c>
      <c r="K332" t="inlineStr">
        <is>
          <t>On-Call Design-Build for Road and Bridge Repair and Maintenance</t>
        </is>
      </c>
      <c r="L332" t="inlineStr">
        <is>
          <t>On-call IDIQ design-build services for small to mid-scale road and bridge projects.</t>
        </is>
      </c>
      <c r="M332" t="inlineStr">
        <is>
          <t>6/8/2026 02:00 PM EDT</t>
        </is>
      </c>
      <c r="N332" t="inlineStr">
        <is>
          <t>Bunnell, Florida, USA</t>
        </is>
      </c>
      <c r="O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P332" t="inlineStr">
        <is>
          <t>On-call design-build services for road and bridge repair and maintenance, including civil engineering, geotechnical engineering, sanitation engineering, and traffic design engineering.</t>
        </is>
      </c>
      <c r="Q332" t="n">
        <v>4</v>
      </c>
      <c r="R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T332" t="inlineStr">
        <is>
          <t>No construction budget is stated in the source. The notice describes an on-call IDIQ program for small to mid-scale transportation, drainage, bridge, and related infrastructure projects, but provides no contract value, project list, quantities, or unit-cost basis for a realistic estimate.</t>
        </is>
      </c>
      <c r="V332" t="inlineStr">
        <is>
          <t>No design fee or estimated contract amount is stated. Because this is an on-call IDIQ design-build solicitation with undefined task orders and up to 3 to 4 contracts to be awarded, no realistic sbp fee estimate can be derived from the provided information.</t>
        </is>
      </c>
      <c r="W332" t="inlineStr">
        <is>
          <t>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t>
        </is>
      </c>
      <c r="X332" t="inlineStr">
        <is>
          <t>-</t>
        </is>
      </c>
      <c r="Y332" t="inlineStr">
        <is>
          <t>Flagler County Board of Commissioners, Bunnell, FL, USA. Phone: 386-313-4010. Fax: 386-313-4110. Website: https://procurement.opengov.com/portal/flaglercounty/projects/244514</t>
        </is>
      </c>
      <c r="Z332" t="inlineStr">
        <is>
          <t>Road Bridges</t>
        </is>
      </c>
      <c r="AA332" t="inlineStr">
        <is>
          <t>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c r="AB332" t="inlineStr">
        <is>
          <t>C:\Users\kard\OneDrive - sbp SE\AI_Tests\Akquise_TED\260504_USA\IMS\2026-05-12.csv</t>
        </is>
      </c>
      <c r="AC332" t="inlineStr">
        <is>
          <t>{"title":"On-Call Design-Build for Road and Bridge Repair and Maintenance","short_description":"On-call IDIQ design-build services for small to mid-scale road and bridge projects.","submission_deadline":"6/8/2026 02:00 PM EDT","project_location":"Bunnell, Florida, USA","project_scope":"Establishment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stated.","services":"On-call design-build services for road and bridge repair and maintenance, including civil engineering, geotechnical engineering, sanitation engineering, and traffic design engineering.","relevance_score":4,"relevance_explanation":"- Includes bridge-related work, which is generally relevant to sbp.\n- However, this is an on-call IDIQ framework-style procurement without defined individual structures.\n- Scope focuses on small to mid-scale repair and maintenance rather than distinctive new structures.\n- No specific spans, structural systems, or architecturally demanding features are described.\n- Multidisciplinary infrastructure support is broader than sbp's core structural specialization.","construction_cost":null,"construction_cost_explanation":"No construction budget is stated in the source. The notice describes an on-call IDIQ program for small to mid-scale transportation, drainage, bridge, and related infrastructure projects, but provides no contract value, project list, quantities, or unit-cost basis for a realistic estimate.","estimated_sbp_fee":null,"fee_explanation":"No design fee or estimated contract amount is stated. Because this is an on-call IDIQ design-build solicitation with undefined task orders and up to 3 to 4 contracts to be awarded, no realistic sbp fee estimate can be derived from the provided information.","references_qualifications":"Request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source.","award_criteria":"-","contracting_authority":"Flagler County Board of Commissioners, Bunnell, FL, USA. Phone: 386-313-4010. Fax: 386-313-4110. Website: https://procurement.opengov.com/portal/flaglercounty/projects/244514","Category":"Road Bridges","notes":"Project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row>
    <row r="333">
      <c r="A333" t="inlineStr">
        <is>
          <t>2026-05-12</t>
        </is>
      </c>
      <c r="B333" t="inlineStr">
        <is>
          <t>1004741</t>
        </is>
      </c>
      <c r="C333" t="inlineStr">
        <is>
          <t>Statewide - Building Envelope Consultant Services</t>
        </is>
      </c>
      <c r="D333" t="inlineStr">
        <is>
          <t>USA IMS full AI extraction</t>
        </is>
      </c>
      <c r="E333" t="n">
        <v>2</v>
      </c>
      <c r="F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G333" t="inlineStr">
        <is>
          <t>gpt-5.4</t>
        </is>
      </c>
      <c r="H333" t="n">
        <v>2142</v>
      </c>
      <c r="I333" t="n">
        <v>660</v>
      </c>
      <c r="J333" t="n">
        <v>2802</v>
      </c>
      <c r="K333" t="inlineStr">
        <is>
          <t>Statewide - Building Envelope Consultant Services</t>
        </is>
      </c>
      <c r="L333" t="inlineStr">
        <is>
          <t>Framework-style consulting for building envelope renovations and repairs at statewide behavioral health facilities.</t>
        </is>
      </c>
      <c r="M333" t="inlineStr">
        <is>
          <t>2026-05-26 02:00 PM EDT</t>
        </is>
      </c>
      <c r="N333" t="inlineStr">
        <is>
          <t>Columbia, South Carolina, USA; statewide facilities in South Carolina</t>
        </is>
      </c>
      <c r="O333" t="inlineStr">
        <is>
          <t>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t>
        </is>
      </c>
      <c r="P333" t="inlineStr">
        <is>
          <t>Building envelope consulting; feasibility studies; cost estimation; architectural services; structural engineering; civil engineering; rehabilitation and refurbishment; design documentation through construction documents and specifications; bidding; construction administration.</t>
        </is>
      </c>
      <c r="Q333" t="n">
        <v>2</v>
      </c>
      <c r="R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T333" t="inlineStr">
        <is>
          <t>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t>
        </is>
      </c>
      <c r="V333" t="inlineStr">
        <is>
          <t>No fee information is explicitly stated in the tender notice, and no reliable estimate is possible because this is a statewide, multi-award consultant services contract covering undefined future tasks.</t>
        </is>
      </c>
      <c r="W333" t="inlineStr">
        <is>
          <t>Disciplines requested include cost estimating, structural engineering, architecture services, rehabilitation and refurbishment, and civil engineering. No specific minimum reference counts or qualification thresholds are stated in the provided notice.</t>
        </is>
      </c>
      <c r="X333" t="inlineStr">
        <is>
          <t>-</t>
        </is>
      </c>
      <c r="Y333" t="inlineStr">
        <is>
          <t>SC Dept. Disabilities &amp; Special Needs (SCDDSN), Columbia, SC, USA. Contact: Claire Thompson. Phone: 803-898-9665. Fax: 803-898-9653. Email: claire.thompson@oidd.bhdd.sc.gov. Website: https://scbo.sc.gov/online-edition?c=2-2026-05-08</t>
        </is>
      </c>
      <c r="Z333" t="inlineStr">
        <is>
          <t>Buildings</t>
        </is>
      </c>
      <c r="AA333" t="inlineStr">
        <is>
          <t>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t>
        </is>
      </c>
      <c r="AB333" t="inlineStr">
        <is>
          <t>C:\Users\kard\OneDrive - sbp SE\AI_Tests\Akquise_TED\260504_USA\IMS\2026-05-12.csv</t>
        </is>
      </c>
      <c r="AC333" t="inlineStr">
        <is>
          <t>{
  "title": "Statewide - Building Envelope Consultant Services",
  "short_description": "Framework-style consulting for building envelope renovations and repairs at statewide behavioral health facilities.",
  "submission_deadline": "2026-05-26 02:00 PM EDT",
  "project_location": "Columbia, South Carolina, USA; statewide facilities in South Carolina",
  "project_scope": "Consulting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
  "services": "Building envelope consulting; feasibility studies; cost estimation; architectural services; structural engineering; civil engineering; rehabilitation and refurbishment; design documentation through construction documents and specifications; bidding; construction administration.",
  "relevance_score": 2,
  "relevance_explanation": "- Primarily a general building envelope consulting services contract, not a clearly defined structural project.\n- Scope focuses on renovations, repairs, and studies rather than a specific innovative or complex structure.\n- Includes structural engineering, but only as one discipline among broader consulting services.\n- Appears to be a multi-award statewide services contract without technical specification of a particular building or structure.\n- Limited fit with sbp core strengths in bridges, long-span roofs, special structures, and architecturally demanding structural design.",
  "construction_cost": null,
  "construction_cost_explanation": "No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
  "estimated_sbp_fee": null,
  "fee_explanation": "No fee information is explicitly stated in the tender notice, and no reliable estimate is possible because this is a statewide, multi-award consultant services contract covering undefined future tasks.",
  "references_qualifications": "Disciplines requested include cost estimating, structural engineering, architecture services, rehabilitation and refurbishment, and civil engineering. No specific minimum reference counts or qualification thresholds are stated in the provided notice.",
  "award_criteria": "-",
  "contracting_authority": "SC Dept. Disabilities &amp; Special Needs (SCDDSN), Columbia, SC, USA. Contact: Claire Thompson. Phone: 803-898-9665. Fax: 803-898-9653. Email: claire.thompson@oidd.bhdd.sc.gov. Website: https://scbo.sc.gov/online-edition?c=2-2026-05-08",
  "Category": "Buildings",
  "notes": "Project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
}</t>
        </is>
      </c>
    </row>
    <row r="334">
      <c r="A334" t="inlineStr">
        <is>
          <t>2026-05-12</t>
        </is>
      </c>
      <c r="B334" t="inlineStr">
        <is>
          <t>1004739</t>
        </is>
      </c>
      <c r="C334" t="inlineStr">
        <is>
          <t>Entiat General Engineering &amp; Surveying Svc 2026 and 2027</t>
        </is>
      </c>
      <c r="D334" t="inlineStr">
        <is>
          <t>USA IMS full AI extraction</t>
        </is>
      </c>
      <c r="E334" t="n">
        <v>1</v>
      </c>
      <c r="F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G334" t="inlineStr">
        <is>
          <t>gpt-5.4</t>
        </is>
      </c>
      <c r="H334" t="n">
        <v>2060</v>
      </c>
      <c r="I334" t="n">
        <v>500</v>
      </c>
      <c r="J334" t="n">
        <v>2560</v>
      </c>
      <c r="K334" t="inlineStr">
        <is>
          <t>Entiat General Engineering and Surveying Services 2026 and 2027</t>
        </is>
      </c>
      <c r="L334" t="inlineStr">
        <is>
          <t>On-call municipal engineering and land surveying services for the City of Entiat.</t>
        </is>
      </c>
      <c r="M334" t="inlineStr">
        <is>
          <t>2026-05-22 01:00 PM PDT</t>
        </is>
      </c>
      <c r="N334" t="inlineStr">
        <is>
          <t>Entiat, Washington, USA</t>
        </is>
      </c>
      <c r="O334" t="inlineStr">
        <is>
          <t>On-call general municipal engineering and land surveying services for various municipal projects and services during calendar years 2026 and 2027. No specific structure, building, bridge, span, area, or technical characteristics are defined in the notice.</t>
        </is>
      </c>
      <c r="P334" t="inlineStr">
        <is>
          <t>General municipal engineering services and land surveying services on an on-call basis.</t>
        </is>
      </c>
      <c r="Q334" t="n">
        <v>1</v>
      </c>
      <c r="R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T334" t="inlineStr">
        <is>
          <t>No construction budget or project-specific cost information is provided. The notice is for on-call consulting services for unspecified municipal tasks, so no realistic construction cost estimate can be derived from the available information.</t>
        </is>
      </c>
      <c r="V334" t="inlineStr">
        <is>
          <t>No fee information is provided. Because the procurement is for unspecified on-call services over 2026 and 2027, no realistic sbp fee estimate can be derived from the available information.</t>
        </is>
      </c>
      <c r="W334" t="inlineStr">
        <is>
          <t>Firms are invited to submit Statements of Qualifications for on-call general municipal engineering and/or land surveying services. No detailed minimum reference requirements are stated in the notice excerpt.</t>
        </is>
      </c>
      <c r="X334" t="inlineStr">
        <is>
          <t>Not stated in the notice excerpt.</t>
        </is>
      </c>
      <c r="Y334" t="inlineStr">
        <is>
          <t>City of Entiat, City Hall, Entiat, WA, USA. Contact: Renee Swearingen. Phone: 509-784-1500. Fax: 509-784-1112. Email: mayor@entiatwa.us.</t>
        </is>
      </c>
      <c r="Z334" t="inlineStr">
        <is>
          <t>Road Bridges</t>
        </is>
      </c>
      <c r="AA334" t="inlineStr">
        <is>
          <t>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c r="AB334" t="inlineStr">
        <is>
          <t>C:\Users\kard\OneDrive - sbp SE\AI_Tests\Akquise_TED\260504_USA\IMS\2026-05-12.csv</t>
        </is>
      </c>
      <c r="AC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municipal projects and services during calendar years 2026 and 2027. No specific structure, building, bridge, span, area, or technical characteristics are defined in the notice.","services":"General municipal engineering services and land surveying services on an on-call basis.","relevance_score":1,"relevance_explanation":"- General on-call municipal engineering framework-type procurement without defined technical scope.\n- No specific bridge, building, roof, stadium, or special structure identified.\n- Includes surveying services rather than focused structural engineering design.\n- No indication of architecturally demanding, innovative, or lightweight structures.\n- Framework-style municipal services are explicitly low priority for sbp when no technical specification is given.","construction_cost":null,"construction_cost_explanation":"No construction budget or project-specific cost information is provided. The notice is for on-call consulting services for unspecified municipal tasks, so no realistic construction cost estimate can be derived from the available information.","estimated_sbp_fee":null,"fee_explanation":"No fee information is provided. Because the procurement is for unspecified on-call services over 2026 and 2027, no realistic sbp fee estimate can be derived from the available information.","references_qualifications":"Firms are invited to submit Statements of Qualifications for on-call general municipal engineering and/or land surveying services. No detailed minimum reference requirements are stated in the notice excerpt.","award_criteria":"Not stated in the notice excerpt.","contracting_authority":"City of Entiat, City Hall, Entiat, WA, USA. Contact: Renee Swearingen. Phone: 509-784-1500. Fax: 509-784-1112. Email: mayor@entiatwa.us.","Category":"Road Bridges","notes":"The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row>
    <row r="335">
      <c r="A335" t="inlineStr">
        <is>
          <t>2026-05-12</t>
        </is>
      </c>
      <c r="B335" t="inlineStr">
        <is>
          <t>1004738</t>
        </is>
      </c>
      <c r="C335" t="inlineStr">
        <is>
          <t>Consultant Assistance - West Wisconsin</t>
        </is>
      </c>
      <c r="D335" t="inlineStr">
        <is>
          <t>USA IMS full AI extraction</t>
        </is>
      </c>
      <c r="E335" t="n">
        <v>1</v>
      </c>
      <c r="F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G335" t="inlineStr">
        <is>
          <t>gpt-5.4</t>
        </is>
      </c>
      <c r="H335" t="n">
        <v>2082</v>
      </c>
      <c r="I335" t="n">
        <v>579</v>
      </c>
      <c r="J335" t="n">
        <v>2661</v>
      </c>
      <c r="K335" t="inlineStr">
        <is>
          <t>Consultant Assistance - West Wisconsin</t>
        </is>
      </c>
      <c r="L335" t="inlineStr">
        <is>
          <t>Consultant coordinator sought for western Wisconsin airport project oversight and delivery support.</t>
        </is>
      </c>
      <c r="M335" t="inlineStr">
        <is>
          <t>5/20/2026 12:00 PM CDT</t>
        </is>
      </c>
      <c r="N335" t="inlineStr">
        <is>
          <t>Madison, Wisconsin, USA; projects on the west side of the state</t>
        </is>
      </c>
      <c r="O335" t="inlineStr">
        <is>
          <t>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t>
        </is>
      </c>
      <c r="P335" t="inlineStr">
        <is>
          <t>Consultant coordination, project oversight, support during project formulation, design-phase assistance, and construction-phase assistance for airport projects.</t>
        </is>
      </c>
      <c r="Q335" t="n">
        <v>1</v>
      </c>
      <c r="R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T335" t="inlineStr">
        <is>
          <t>No construction cost is stated in the source. The notice describes an on-call consultant assistance/coordination role for airport projects, without project-specific size, scope quantities, or budget data, so no realistic project construction cost estimate can be derived.</t>
        </is>
      </c>
      <c r="V335" t="inlineStr">
        <is>
          <t>No fee information is provided in the source, and the scope is a consultant coordination role rather than a clearly defined structural design package, so no realistic sbp fee estimate can be made.</t>
        </is>
      </c>
      <c r="W335" t="inlineStr">
        <is>
          <t>Professional engineer acting as consultant coordinator; requested disciplines: civil engineering, geotechnical engineering, land use planning, planning/master planning, traffic design engineering, and transportation planning.</t>
        </is>
      </c>
      <c r="X335" t="inlineStr">
        <is>
          <t>-</t>
        </is>
      </c>
      <c r="Y335" t="inlineStr">
        <is>
          <t>State of Wisconsin Bureau of Aeronautics, Madison, WI, USA. Contact: Matt Malicki. Phone: 608-267-5273. Fax: 608-267-6748. Email: matthew.malicki@dot.wi.gov. Website: https://wisconsindot.gov/Pages/doing-bus/aeronautics/airports/consultads.aspx</t>
        </is>
      </c>
      <c r="Z335" t="inlineStr">
        <is>
          <t>Special structures</t>
        </is>
      </c>
      <c r="AA335" t="inlineStr">
        <is>
          <t>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c r="AB335" t="inlineStr">
        <is>
          <t>C:\Users\kard\OneDrive - sbp SE\AI_Tests\Akquise_TED\260504_USA\IMS\2026-05-12.csv</t>
        </is>
      </c>
      <c r="AC335" t="inlineStr">
        <is>
          <t>{"title":"Consultant Assistance - West Wisconsin","short_description":"Consultant coordinator sought for western Wisconsin airport project oversight and delivery support.","submission_deadline":"5/20/2026 12:00 PM CDT","project_location":"Madison, Wisconsin, USA; projects on the west side of the state","project_scope":"Professional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planning.","services":"Consultant coordination, project oversight, support during project formulation, design-phase assistance, and construction-phase assistance for airport projects.","relevance_score":1,"relevance_explanation":"- Airport program coordination and oversight role, not a defined structural or bridge design project.\n- Focus is on consulting, planning, and project support rather than structural engineering of complex load-bearing structures.\n- Includes geotechnical, land use, traffic, and transportation planning disciplines, which are outside sbp's core target profile.\n- No specific bridge, roof, stadium, special structure, or architecturally demanding building component is identified.","construction_cost":null,"construction_cost_explanation":"No construction cost is stated in the source. The notice describes an on-call consultant assistance/coordination role for airport projects, without project-specific size, scope quantities, or budget data, so no realistic project construction cost estimate can be derived.","estimated_sbp_fee":null,"fee_explanation":"No fee information is provided in the source, and the scope is a consultant coordination role rather than a clearly defined structural design package, so no realistic sbp fee estimate can be made.","references_qualifications":"Professional engineer acting as consultant coordinator; requested disciplines: civil engineering, geotechnical engineering, land use planning, planning/master planning, traffic design engineering, and transportation planning.","award_criteria":"-","contracting_authority":"State of Wisconsin Bureau of Aeronautics, Madison, WI, USA. Contact: Matt Malicki. Phone: 608-267-5273. Fax: 608-267-6748. Email: matthew.malicki@dot.wi.gov. Website: https://wisconsindot.gov/Pages/doing-bus/aeronautics/airports/consultads.aspx","Category":"Special structures","notes":"Agency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row>
    <row r="336">
      <c r="A336" t="inlineStr">
        <is>
          <t>2026-05-12</t>
        </is>
      </c>
      <c r="B336" t="inlineStr">
        <is>
          <t>1004736</t>
        </is>
      </c>
      <c r="C336" t="inlineStr">
        <is>
          <t>Architectural for Silo Lane Intersection &amp; Dwyer Lane</t>
        </is>
      </c>
      <c r="D336" t="inlineStr">
        <is>
          <t>USA IMS full AI extraction</t>
        </is>
      </c>
      <c r="E336" t="n">
        <v>2</v>
      </c>
      <c r="F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G336" t="inlineStr">
        <is>
          <t>gpt-5.4</t>
        </is>
      </c>
      <c r="H336" t="n">
        <v>2230</v>
      </c>
      <c r="I336" t="n">
        <v>587</v>
      </c>
      <c r="J336" t="n">
        <v>2817</v>
      </c>
      <c r="K336" t="inlineStr">
        <is>
          <t>Architectural and Engineering Services for Silo Lane Intersection and Dwyer Lane</t>
        </is>
      </c>
      <c r="L336" t="inlineStr">
        <is>
          <t>Design services for intersection redesign and campus road extension in Lewisburg, West Virginia.</t>
        </is>
      </c>
      <c r="M336" t="inlineStr">
        <is>
          <t>2026-06-01 03:30 PM EDT</t>
        </is>
      </c>
      <c r="N336" t="inlineStr">
        <is>
          <t>Lewisburg, West Virginia, USA</t>
        </is>
      </c>
      <c r="O336" t="inlineStr">
        <is>
          <t>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336" t="inlineStr">
        <is>
          <t>Architectural and engineering services including planning, traffic engineering, roadway and intersection design, civil engineering, geotechnical engineering, surveying/GIS/mapping, and related consulting services.</t>
        </is>
      </c>
      <c r="Q336" t="n">
        <v>2</v>
      </c>
      <c r="R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T336" t="inlineStr">
        <is>
          <t>taken from the tender documents</t>
        </is>
      </c>
      <c r="V336" t="inlineStr">
        <is>
          <t>No explicit design fee is stated in the source. Only total construction cost of 1.2 million USD is provided.</t>
        </is>
      </c>
      <c r="W336" t="inlineStr">
        <is>
          <t>Qualified architectural and engineering firms are sought to provide professional design, engineering, and related consulting services. Specific reference counts or qualification thresholds are not stated in the source.</t>
        </is>
      </c>
      <c r="X336" t="inlineStr">
        <is>
          <t>-</t>
        </is>
      </c>
      <c r="Y336" t="inlineStr">
        <is>
          <t>West Virginia School of Osteopathic Medicine, Lewisburg, WV, USA. Email: wvsombids@osteo.wvsom.edu. Phone: 304-647-6250. Website: https://www.wvhepc.edu/resources/purchasing-and-finance/</t>
        </is>
      </c>
      <c r="Z336" t="inlineStr">
        <is>
          <t>Road Bridges</t>
        </is>
      </c>
      <c r="AA336" t="inlineStr">
        <is>
          <t>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t>
        </is>
      </c>
      <c r="AB336" t="inlineStr">
        <is>
          <t>C:\Users\kard\OneDrive - sbp SE\AI_Tests\Akquise_TED\260504_USA\IMS\2026-05-12.csv</t>
        </is>
      </c>
      <c r="AC336" t="inlineStr">
        <is>
          <t>{
  "title": "Architectural and Engineering Services for Silo Lane Intersection and Dwyer Lane",
  "short_description": "Design services for intersection redesign and campus road extension in Lewisburg, West Virginia.",
  "submission_deadline": "2026-06-01 03:30 PM EDT",
  "project_location": "Lewisburg, West Virginia, USA",
  "project_scope": "Professional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roadway and intersection design, civil engineering, geotechnical engineering, surveying/GIS/mapping, and related consulting services.",
  "relevance_score": 2,
  "relevance_explanation": "- Primarily a roadway/intersection planning and traffic engineering project, not a bridge or special structure.\n- Includes civil engineering design, but no indication of complex structural engineering.\n- Small construction budget suggests limited structural scope.\n- Project type aligns more with streets/highways and campus circulation than sbp's core focus areas.",
  "construction_cost": 1200000,
  "construction_cost_explanation": "taken from the tender documents",
  "estimated_sbp_fee": null,
  "fee_explanation": "No explicit design fee is stated in the source. Only total construction cost of 1.2 million USD is provided.",
  "references_qualifications": "Qualified architectural and engineering firms are sought to provide professional design, engineering, and related consulting services. Specific reference counts or qualification thresholds are not stated in the source.",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
}</t>
        </is>
      </c>
    </row>
    <row r="337">
      <c r="A337" t="inlineStr">
        <is>
          <t>2026-05-12</t>
        </is>
      </c>
      <c r="B337" t="inlineStr">
        <is>
          <t>1004735</t>
        </is>
      </c>
      <c r="C337" t="inlineStr">
        <is>
          <t>AE for Fair Bluff Downtown Development Center</t>
        </is>
      </c>
      <c r="D337" t="inlineStr">
        <is>
          <t>USA IMS full AI extraction</t>
        </is>
      </c>
      <c r="E337" t="n">
        <v>2</v>
      </c>
      <c r="F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G337" t="inlineStr">
        <is>
          <t>gpt-5.4</t>
        </is>
      </c>
      <c r="H337" t="n">
        <v>2177</v>
      </c>
      <c r="I337" t="n">
        <v>557</v>
      </c>
      <c r="J337" t="n">
        <v>2734</v>
      </c>
      <c r="K337" t="inlineStr">
        <is>
          <t>AE for Fair Bluff Downtown Development Center</t>
        </is>
      </c>
      <c r="L337" t="inlineStr">
        <is>
          <t>Design and renovation services for a downtown development center suite in Fair Bluff.</t>
        </is>
      </c>
      <c r="M337" t="inlineStr">
        <is>
          <t>2026-05-27 02:00 PM EDT</t>
        </is>
      </c>
      <c r="N337" t="inlineStr">
        <is>
          <t>Fair Bluff, Columbus County, North Carolina, USA</t>
        </is>
      </c>
      <c r="O337" t="inlineStr">
        <is>
          <t>Design and renovation of Suite 100 in the Town of Fair Bluff Downtown Development Center. The notice states a total construction cost of 1.0 million USD. No gross floor area or further technical building characteristics are provided.</t>
        </is>
      </c>
      <c r="P337" t="inlineStr">
        <is>
          <t>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t>
        </is>
      </c>
      <c r="Q337" t="n">
        <v>2</v>
      </c>
      <c r="R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T337" t="inlineStr">
        <is>
          <t>Taken from the tender documents.</t>
        </is>
      </c>
      <c r="V337" t="inlineStr">
        <is>
          <t>No explicit design fee is stated in the source. Available cost information: total construction cost is 1.0 million USD and the town received a 188,888 USD USDA Rural Business Development Grant, but this grant amount is not clearly identified as the design fee.</t>
        </is>
      </c>
      <c r="W337" t="inlineStr">
        <is>
          <t>-</t>
        </is>
      </c>
      <c r="X337" t="inlineStr">
        <is>
          <t>-</t>
        </is>
      </c>
      <c r="Y337" t="inlineStr">
        <is>
          <t>Town of Fair Bluff, Fair Bluff, North Carolina, USA. Contact: Bobbie Faircloth. Phone: 910-649-7426. Email: fbtownhallprojectmanager@gmail.com. Website: https://evp.nc.gov/solicitations/details/?id=adf31240-bb47-f111-88b4-001dd803db57</t>
        </is>
      </c>
      <c r="Z337" t="inlineStr">
        <is>
          <t>Buildings</t>
        </is>
      </c>
      <c r="AA337" t="inlineStr">
        <is>
          <t>Project number 862843; additional project number 59220269775100; ProjectID 1004735; DR# 202600189357. Funding source: USDA Rural Business Cooperative Service Rural Business Development Grant (RBDG). Solicitation documents are available online.</t>
        </is>
      </c>
      <c r="AB337" t="inlineStr">
        <is>
          <t>C:\Users\kard\OneDrive - sbp SE\AI_Tests\Akquise_TED\260504_USA\IMS\2026-05-12.csv</t>
        </is>
      </c>
      <c r="AC337" t="inlineStr">
        <is>
          <t>{
  "title": "AE for Fair Bluff Downtown Development Center",
  "short_description": "Design and renovation services for a downtown development center suite in Fair Bluff.",
  "submission_deadline": "2026-05-27 02:00 PM EDT",
  "project_location": "Fair Bluff, Columbus County, North Carolina, USA",
  "project_scope": "Design and renovation of Suite 100 in the Town of Fair Bluff Downtown Development Center. The notice states a total construction cost of 1.0 million USD. No gross floor area or further technical building characteristics are provided.",
  "services": "Turn-key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
  "relevance_score": 2,
  "relevance_explanation": "- Small building renovation project with limited structural ambition indicated.\n- Primarily an architectural and refurbishment assignment rather than a complex structural project.\n- Includes structural engineering, but no special spans, lightweight structures, or innovative structural systems are described.\n- Building type is a downtown development center suite, which is not a priority typology for sbp.\n- Low strategic fit compared with bridges, long-span roofs, sports venues, or major cultural/university buildings.",
  "construction_cost": 1000000,
  "construction_cost_explanation": "Taken from the tender documents.",
  "estimated_sbp_fee": null,
  "fee_explanation": "No explicit design fee is stated in the source. Available cost information: total construction cost is 1.0 million USD and the town received a 188,888 USD USDA Rural Business Development Grant, but this grant amount is not clearly identified as the design fee.",
  "references_qualifications": "-",
  "award_criteria": "-",
  "contracting_authority": "Town of Fair Bluff, Fair Bluff, North Carolina, USA. Contact: Bobbie Faircloth. Phone: 910-649-7426. Email: fbtownhallprojectmanager@gmail.com. Website: https://evp.nc.gov/solicitations/details/?id=adf31240-bb47-f111-88b4-001dd803db57",
  "Category": "Buildings",
  "notes": "Project number 862843; additional project number 59220269775100; ProjectID 1004735; DR# 202600189357. Funding source: USDA Rural Business Cooperative Service Rural Business Development Grant (RBDG). Solicitation documents are available online."
}</t>
        </is>
      </c>
    </row>
    <row r="338">
      <c r="A338" t="inlineStr">
        <is>
          <t>2026-05-12</t>
        </is>
      </c>
      <c r="B338" t="inlineStr">
        <is>
          <t>1004734</t>
        </is>
      </c>
      <c r="C338" t="inlineStr">
        <is>
          <t>Design Service for Juvenile Justice -Multipurpose Group Home</t>
        </is>
      </c>
      <c r="D338" t="inlineStr">
        <is>
          <t>USA IMS full AI extraction</t>
        </is>
      </c>
      <c r="E338" t="n">
        <v>2</v>
      </c>
      <c r="F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G338" t="inlineStr">
        <is>
          <t>gpt-5.4</t>
        </is>
      </c>
      <c r="H338" t="n">
        <v>2142</v>
      </c>
      <c r="I338" t="n">
        <v>589</v>
      </c>
      <c r="J338" t="n">
        <v>2731</v>
      </c>
      <c r="K338" t="inlineStr">
        <is>
          <t>Design Services for Juvenile Justice Multipurpose Group Homes</t>
        </is>
      </c>
      <c r="L338" t="inlineStr">
        <is>
          <t>Design services for renovating six juvenile justice residential group homes in North Carolina.</t>
        </is>
      </c>
      <c r="M338" t="inlineStr">
        <is>
          <t>2026-05-27 04:00 PM EDT</t>
        </is>
      </c>
      <c r="N338" t="inlineStr">
        <is>
          <t>Wake, Chowan, Hertford, Macon, Robeson, Craven, and Wayne counties, North Carolina, USA</t>
        </is>
      </c>
      <c r="O338" t="inlineStr">
        <is>
          <t>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t>
        </is>
      </c>
      <c r="P338" t="inlineStr">
        <is>
          <t>Design services including interior design/space planning, programming, rehabilitation and refurbishment, civil engineering, bidding support, construction administration, closeout services, and construction/project management.</t>
        </is>
      </c>
      <c r="Q338" t="n">
        <v>2</v>
      </c>
      <c r="R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T338" t="inlineStr">
        <is>
          <t>taken from the tender documents</t>
        </is>
      </c>
      <c r="V338" t="inlineStr">
        <is>
          <t>No explicit design fee is stated in the source. Available information for a rough estimate: total construction cost is 1.5 million USD, scope includes design, bidding, construction administration, and closeout for six renovation projects.</t>
        </is>
      </c>
      <c r="W338" t="inlineStr">
        <is>
          <t>Experienced design firms are invited to submit qualifications. No specific minimum reference projects or detailed qualification thresholds are stated in the source.</t>
        </is>
      </c>
      <c r="X338" t="inlineStr">
        <is>
          <t>-</t>
        </is>
      </c>
      <c r="Y338" t="inlineStr">
        <is>
          <t>North Carolina Department of Public Safety, North Carolina, USA. Contact: Greg Johnson. Phone: 919-631-4693. Email: gregory.e.johnson@ncdps.gov. Website: https://evp.nc.gov/solicitations/details/?id=b2c5bb14-c348-f111-88b4-001dd802e1e9</t>
        </is>
      </c>
      <c r="Z338" t="inlineStr">
        <is>
          <t>Buildings</t>
        </is>
      </c>
      <c r="AA338" t="inlineStr">
        <is>
          <t>Project number: SCODPSJJMULTIPU. Funding: SCIF. The source lists counties inconsistently: scope mentions six homes in Chowan, Craven, Hertford, Macon, Robeson, and Wayne counties, while the location field also includes Wake County.</t>
        </is>
      </c>
      <c r="AB338" t="inlineStr">
        <is>
          <t>C:\Users\kard\OneDrive - sbp SE\AI_Tests\Akquise_TED\260504_USA\IMS\2026-05-12.csv</t>
        </is>
      </c>
      <c r="AC338" t="inlineStr">
        <is>
          <t>{
  "title": "Design Services for Juvenile Justice Multipurpose Group Homes",
  "short_description": "Design services for renovating six juvenile justice residential group homes in North Carolina.",
  "submission_deadline": "2026-05-27 04:00 PM EDT",
  "project_location": "Wake, Chowan, Hertford, Macon, Robeson, Craven, and Wayne counties, North Carolina, USA",
  "project_scope": "Renovation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
  "services": "Design services including interior design/space planning, programming, rehabilitation and refurbishment, civil engineering, bidding support, construction administration, closeout services, and construction/project management.",
  "relevance_score": 2,
  "relevance_explanation": "- Primarily a small-scale building renovation project for residential group homes.\n- Total construction cost is low at 1.5 million USD.\n- No indication of complex structural systems, long spans, special structures, or bridge engineering.\n- Focus appears to be general building refurbishment and interior planning rather than innovative structural design.\n- Limited fit with sbp's core strengths in bridges, lightweight structures, roofs, stadiums, and architecturally demanding special structures.",
  "construction_cost": 1500000,
  "construction_cost_explanation": "taken from the tender documents",
  "estimated_sbp_fee": null,
  "fee_explanation": "No explicit design fee is stated in the source. Available information for a rough estimate: total construction cost is 1.5 million USD, scope includes design, bidding, construction administration, and closeout for six renovation projects.",
  "references_qualifications": "Experienced design firms are invited to submit qualifications. No specific minimum reference projects or detailed qualification thresholds are stated in the source.",
  "award_criteria": "-",
  "contracting_authority": "North Carolina Department of Public Safety, North Carolina, USA. Contact: Greg Johnson. Phone: 919-631-4693. Email: gregory.e.johnson@ncdps.gov. Website: https://evp.nc.gov/solicitations/details/?id=b2c5bb14-c348-f111-88b4-001dd802e1e9",
  "Category": "Buildings",
  "notes": "Project number: SCODPSJJMULTIPU. Funding: SCIF. The source lists counties inconsistently: scope mentions six homes in Chowan, Craven, Hertford, Macon, Robeson, and Wayne counties, while the location field also includes Wake County."
}</t>
        </is>
      </c>
    </row>
    <row r="339">
      <c r="A339" t="inlineStr">
        <is>
          <t>2026-05-12</t>
        </is>
      </c>
      <c r="B339" t="inlineStr">
        <is>
          <t>1004731</t>
        </is>
      </c>
      <c r="C339" t="inlineStr">
        <is>
          <t>AE for New Dormitory Buildings</t>
        </is>
      </c>
      <c r="D339" t="inlineStr">
        <is>
          <t>USA IMS full AI extraction</t>
        </is>
      </c>
      <c r="E339" t="n">
        <v>3</v>
      </c>
      <c r="F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G339" t="inlineStr">
        <is>
          <t>gpt-5.4</t>
        </is>
      </c>
      <c r="H339" t="n">
        <v>2121</v>
      </c>
      <c r="I339" t="n">
        <v>579</v>
      </c>
      <c r="J339" t="n">
        <v>2700</v>
      </c>
      <c r="K339" t="inlineStr">
        <is>
          <t>A/E Services for New Dormitory Buildings</t>
        </is>
      </c>
      <c r="L339" t="inlineStr">
        <is>
          <t>Design services for seven new 8-bed dormitory buildings in Booneville, Arkansas.</t>
        </is>
      </c>
      <c r="M339" t="inlineStr">
        <is>
          <t>2026-06-12 02:00 PM CDT</t>
        </is>
      </c>
      <c r="N339" t="inlineStr">
        <is>
          <t>Booneville, Arkansas, USA</t>
        </is>
      </c>
      <c r="O339" t="inlineStr">
        <is>
          <t>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t>
        </is>
      </c>
      <c r="P339" t="inlineStr">
        <is>
          <t>Architectural and engineering design services including studies, programming, architecture, interior design/space planning, structural engineering, preparation of plans and specifications, and contract administration.</t>
        </is>
      </c>
      <c r="Q339" t="n">
        <v>3</v>
      </c>
      <c r="R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T339" t="inlineStr">
        <is>
          <t>No construction cost is stated in the source. Available quantity information for a rough estimate: seven dormitory units, each approximately 5,500 square feet, total about 38,500 square feet; services include full design and contract administration.</t>
        </is>
      </c>
      <c r="V339" t="inlineStr">
        <is>
          <t>No fee information is explicitly provided in the source.</t>
        </is>
      </c>
      <c r="W339" t="inlineStr">
        <is>
          <t>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t>
        </is>
      </c>
      <c r="X339" t="inlineStr">
        <is>
          <t>-</t>
        </is>
      </c>
      <c r="Y339" t="inlineStr">
        <is>
          <t>Arkansas Department of Human Services, Booneville, Arkansas, USA. Contact: Craig A. Parsons. Phone: 501-682-6551. Fax: 501-682-1483. Email: Craig.Parsons@dhs.arkansas.gov. Website: https://humanservices.arkansas.gov/procurement_categories/requests-for-qualifications/</t>
        </is>
      </c>
      <c r="Z339" t="inlineStr">
        <is>
          <t>Buildings</t>
        </is>
      </c>
      <c r="AA339" t="inlineStr">
        <is>
          <t>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c r="AB339" t="inlineStr">
        <is>
          <t>C:\Users\kard\OneDrive - sbp SE\AI_Tests\Akquise_TED\260504_USA\IMS\2026-05-12.csv</t>
        </is>
      </c>
      <c r="AC339" t="inlineStr">
        <is>
          <t>{"title":"A/E Services for New Dormitory Buildings","short_description":"Design services for seven new 8-bed dormitory buildings in Booneville, Arkansas.","submission_deadline":"2026-06-12 02:00 PM CDT","project_location":"Booneville, Arkansas, USA","project_scope":"Professional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administration.","services":"Architectural and engineering design services including studies, programming, architecture, interior design/space planning, structural engineering, preparation of plans and specifications, and contract administration.","relevance_score":3,"relevance_explanation":"- Building project for dormitory/living quarters, which is not a core sbp focus.\n- Includes structural engineering, offering some planning relevance.\n- Moderate building size at about 38,500 square feet total, but no indication of special spans, innovative structures, or unusual complexity.\n- Residential/institutional dormitory buildings are generally less aligned with sbp than bridges, sports, roofs, or major cultural/university landmark buildings.","construction_cost":null,"construction_cost_explanation":"No construction cost is stated in the source. Available quantity information for a rough estimate: seven dormitory units, each approximately 5,500 square feet, total about 38,500 square feet; services include full design and contract administration.","estimated_sbp_fee":null,"fee_explanation":"No fee information is explicitly provided in the source.","references_qualifications":"Qualified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row>
    <row r="340">
      <c r="A340" t="inlineStr">
        <is>
          <t>2026-05-12</t>
        </is>
      </c>
      <c r="B340" t="inlineStr">
        <is>
          <t>1004730</t>
        </is>
      </c>
      <c r="C340" t="inlineStr">
        <is>
          <t>CMAR for Flour Bluff ISD Multiple District Projects</t>
        </is>
      </c>
      <c r="D340" t="inlineStr">
        <is>
          <t>USA IMS full AI extraction</t>
        </is>
      </c>
      <c r="E340" t="n">
        <v>3</v>
      </c>
      <c r="F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G340" t="inlineStr">
        <is>
          <t>gpt-5.4</t>
        </is>
      </c>
      <c r="H340" t="n">
        <v>2447</v>
      </c>
      <c r="I340" t="n">
        <v>829</v>
      </c>
      <c r="J340" t="n">
        <v>3276</v>
      </c>
      <c r="K340" t="inlineStr">
        <is>
          <t>CMAR for Flour Bluff ISD Multiple District Projects</t>
        </is>
      </c>
      <c r="L340" t="inlineStr">
        <is>
          <t>CMAR procurement for comprehensive renovation and modernization of an existing school auditorium.</t>
        </is>
      </c>
      <c r="M340" t="inlineStr">
        <is>
          <t>2026-06-03 10:00 AM CDT</t>
        </is>
      </c>
      <c r="N340" t="inlineStr">
        <is>
          <t>Corpus Christi, Texas, USA</t>
        </is>
      </c>
      <c r="O340" t="inlineStr">
        <is>
          <t>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t>
        </is>
      </c>
      <c r="P340" t="inlineStr">
        <is>
          <t>Construction manager-at-risk (CMAR) services via one-step procurement; requested disciplines include Design Build/Developer and Construction/Project Management.</t>
        </is>
      </c>
      <c r="Q340" t="n">
        <v>3</v>
      </c>
      <c r="R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T340" t="inlineStr">
        <is>
          <t>taken from the tender documents</t>
        </is>
      </c>
      <c r="V340" t="inlineStr">
        <is>
          <t>No explicit design or engineering fee is stated. The notice is for CMAR procurement, not a direct structural engineering commission.</t>
        </is>
      </c>
      <c r="W340" t="inlineStr">
        <is>
          <t>-</t>
        </is>
      </c>
      <c r="X340" t="inlineStr">
        <is>
          <t>-</t>
        </is>
      </c>
      <c r="Y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Z340" t="inlineStr">
        <is>
          <t>Buildings</t>
        </is>
      </c>
      <c r="AA340" t="inlineStr">
        <is>
          <t>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t>
        </is>
      </c>
      <c r="AB340" t="inlineStr">
        <is>
          <t>C:\Users\kard\OneDrive - sbp SE\AI_Tests\Akquise_TED\260504_USA\IMS\2026-05-12.csv</t>
        </is>
      </c>
      <c r="AC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
  "services": "Construction manager-at-risk (CMAR) services via one-step procurement; requested disciplines include Design Build/Developer and Construction/Project Management.",
  "relevance_score": 3,
  "relevance_explanation": "- Existing building renovation of a school auditorium, not a bridge or special long-span structure.\n- Scope is primarily CMAR/construction management rather than structural design services.\n- Includes auditorium/theatre use, which is somewhat relevant, but no notable structural complexity or long-span roof scope is described.\n- Strong focus on MEP, lighting, roof repairs, and general modernization reduces fit with sbp's core profile.\n- Moderate strategic value only if a design-build team seeks structural input, but this is not explicit.",
  "construction_cost": 6100000,
  "construction_cost_explanation": "taken from the tender documents",
  "estimated_sbp_fee": null,
  "fee_explanation": "No explicit design or engineering fee is stated. The notice is for CMAR procurement, not a direct structural engineering commission.",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"Category": "Buildings",
  "notes": "Project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
}</t>
        </is>
      </c>
    </row>
    <row r="341">
      <c r="A341" t="inlineStr">
        <is>
          <t>2026-05-12</t>
        </is>
      </c>
      <c r="B341" t="inlineStr">
        <is>
          <t>1004724</t>
        </is>
      </c>
      <c r="C341" t="inlineStr">
        <is>
          <t>Planning for CT Transportation Safety Research Center</t>
        </is>
      </c>
      <c r="D341" t="inlineStr">
        <is>
          <t>USA IMS full AI extraction</t>
        </is>
      </c>
      <c r="E341" t="n">
        <v>7</v>
      </c>
      <c r="F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G341" t="inlineStr">
        <is>
          <t>gpt-5.4</t>
        </is>
      </c>
      <c r="H341" t="n">
        <v>2045</v>
      </c>
      <c r="I341" t="n">
        <v>483</v>
      </c>
      <c r="J341" t="n">
        <v>2528</v>
      </c>
      <c r="K341" t="inlineStr">
        <is>
          <t>Planning for CT Transportation Safety Research Center</t>
        </is>
      </c>
      <c r="L341" t="inlineStr">
        <is>
          <t>Planning services are anticipated for a transportation safety research center in Mansfield, Connecticut.</t>
        </is>
      </c>
      <c r="M341" t="inlineStr">
        <is>
          <t>07/01/2027</t>
        </is>
      </c>
      <c r="N341" t="inlineStr">
        <is>
          <t>Mansfield, Connecticut, USA</t>
        </is>
      </c>
      <c r="O341" t="inlineStr">
        <is>
          <t>Advance notice for planning of a CT Transportation Safety Research Center. No technical characteristics, gross floor area, structural system, or building size are stated. The listed target market is general building.</t>
        </is>
      </c>
      <c r="P341" t="inlineStr">
        <is>
          <t>Planning services; disciplines requested include interior design/space planning, civil engineering, and planning/master planning.</t>
        </is>
      </c>
      <c r="Q341" t="n">
        <v>7</v>
      </c>
      <c r="R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T341" t="inlineStr">
        <is>
          <t>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t>
        </is>
      </c>
      <c r="V341" t="inlineStr">
        <is>
          <t>Taken from the tender notice comment: contract value 9.9M. This appears to be the anticipated contract value for the advertised planning services.</t>
        </is>
      </c>
      <c r="W341" t="inlineStr">
        <is>
          <t>No specific bidder references or qualification requirements are stated in the advance notice. Requested disciplines are interior design/space planning, civil engineering, and planning/master planning.</t>
        </is>
      </c>
      <c r="X341" t="inlineStr">
        <is>
          <t>-</t>
        </is>
      </c>
      <c r="Y341" t="inlineStr">
        <is>
          <t>Connecticut Department of Transportation, Mansfield, Connecticut, USA. Email: dot.csosubmittals@ct.gov. Phone: 860-594-3062.</t>
        </is>
      </c>
      <c r="Z341" t="inlineStr">
        <is>
          <t>Buildings</t>
        </is>
      </c>
      <c r="AA341" t="inlineStr">
        <is>
          <t>Advance notice only. RFQ/RFP package is expected before 07/01/2027. IMS requests no phone calls, no faxes, and no contact with the agency at this time. Source lists Project #862839, AgencyID 19246, ProjectID 1004724, DR# 202600169748.</t>
        </is>
      </c>
      <c r="AB341" t="inlineStr">
        <is>
          <t>C:\Users\kard\OneDrive - sbp SE\AI_Tests\Akquise_TED\260504_USA\IMS\2026-05-12.csv</t>
        </is>
      </c>
      <c r="AC341" t="inlineStr">
        <is>
          <t>{"title":"Planning for CT Transportation Safety Research Center","short_description":"Planning services are anticipated for a transportation safety research center in Mansfield, Connecticut.","submission_deadline":"07/01/2027","project_location":"Mansfield, Connecticut, USA","project_scope":"Advance notice for planning of a CT Transportation Safety Research Center. No technical characteristics, gross floor area, structural system, or building size are stated. The listed target market is general building.","services":"Planning services; disciplines requested include interior design/space planning, civil engineering, and planning/master planning.","relevance_score":7,"relevance_explanation":"- Building-related project with early-stage planning/master planning entry opportunity.\n- Research center building may offer strategic teaming potential at concept stage.\n- Contract value is substantial at 9.9 million, indicating a significant project.\n- However, no structural complexity, span, size, or special lightweight/long-span features are described.\n- Scope currently emphasizes planning and interior/space planning rather than explicit structural engineering.","construction_cost":null,"construction_cost_explanation":"No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missing.","estimated_sbp_fee":9900000,"fee_explanation":"Taken from the tender notice comment: contract value 9.9M. This appears to be the anticipated contract value for the advertised planning services.","references_qualifications":"No specific bidder references or qualification requirements are stated in the advance notice. Requested disciplines are interior design/space planning, civil engineering, and planning/master planning.","award_criteria":"-","contracting_authority":"Connecticut Department of Transportation, Mansfield, Connecticut, USA. Email: dot.csosubmittals@ct.gov. Phone: 860-594-3062.","Category":"Buildings","notes":"Advance notice only. RFQ/RFP package is expected before 07/01/2027. IMS requests no phone calls, no faxes, and no contact with the agency at this time. Source lists Project #862839, AgencyID 19246, ProjectID 1004724, DR# 202600169748."}</t>
        </is>
      </c>
    </row>
    <row r="342">
      <c r="A342" t="inlineStr">
        <is>
          <t>2026-05-12</t>
        </is>
      </c>
      <c r="B342" t="inlineStr">
        <is>
          <t>1004723</t>
        </is>
      </c>
      <c r="C342" t="inlineStr">
        <is>
          <t>CEI for I-75 Bridge Improvements Grp 5.3.27</t>
        </is>
      </c>
      <c r="D342" t="inlineStr">
        <is>
          <t>USA IMS full AI extraction</t>
        </is>
      </c>
      <c r="E342" t="n">
        <v>3</v>
      </c>
      <c r="F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G342" t="inlineStr">
        <is>
          <t>gpt-5.4</t>
        </is>
      </c>
      <c r="H342" t="n">
        <v>2112</v>
      </c>
      <c r="I342" t="n">
        <v>474</v>
      </c>
      <c r="J342" t="n">
        <v>2586</v>
      </c>
      <c r="K342" t="inlineStr">
        <is>
          <t>CEI for I-75 Bridge Improvements Group 5.3.27</t>
        </is>
      </c>
      <c r="L342" t="inlineStr">
        <is>
          <t>Construction inspection for painting structural steel on multiple highway bridges in Ohio.</t>
        </is>
      </c>
      <c r="M342" t="inlineStr">
        <is>
          <t>2027-06-01</t>
        </is>
      </c>
      <c r="N342" t="inlineStr">
        <is>
          <t>Cincinnati, Ohio, USA</t>
        </is>
      </c>
      <c r="O342" t="inlineStr">
        <is>
          <t>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t>
        </is>
      </c>
      <c r="P342" t="inlineStr">
        <is>
          <t>Construction engineering and inspection services, specifically coating inspection, construction inspection, and construction administration for bridge painting works.</t>
        </is>
      </c>
      <c r="Q342" t="n">
        <v>3</v>
      </c>
      <c r="R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T342" t="inlineStr">
        <is>
          <t>Taken from the tender documents.</t>
        </is>
      </c>
      <c r="V342" t="inlineStr">
        <is>
          <t>No explicit fee information is provided. The notice only states a total construction cost of 3.8 million USD and that the services are construction engineering and inspection.</t>
        </is>
      </c>
      <c r="W342" t="inlineStr">
        <is>
          <t>Disciplines requested: civil engineering, construction/project management, inspection services, materials testing, structural engineering, and traffic design engineering. Specific minimum reference requirements are not stated in the notice.</t>
        </is>
      </c>
      <c r="X342" t="inlineStr">
        <is>
          <t>-</t>
        </is>
      </c>
      <c r="Y342" t="inlineStr">
        <is>
          <t>Ohio Department of Transportation, District 2, Cincinnati, Ohio, USA. Agency ID: 20744. The notice states no phone calls, no faxes, and no contact with the agency at this time.</t>
        </is>
      </c>
      <c r="Z342" t="inlineStr">
        <is>
          <t>Road Bridges</t>
        </is>
      </c>
      <c r="AA342" t="inlineStr">
        <is>
          <t>Advance notice only. RFQ/RFP package is expected to be available prior to 2027-06-01. Project No. 102924. County: Hamilton. IMS Project #: 860762-1. Project ID: 1004723. The source contains a typo in 'Transportation'.</t>
        </is>
      </c>
      <c r="AB342" t="inlineStr">
        <is>
          <t>C:\Users\kard\OneDrive - sbp SE\AI_Tests\Akquise_TED\260504_USA\IMS\2026-05-12.csv</t>
        </is>
      </c>
      <c r="AC342" t="inlineStr">
        <is>
          <t>{"title":"CEI for I-75 Bridge Improvements Group 5.3.27","short_description":"Construction inspection for painting structural steel on multiple highway bridges in Ohio.","submission_deadline":"2027-06-01","project_location":"Cincinnati, Ohio, USA","project_scope":"Construction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quantities.","services":"Construction engineering and inspection services, specifically coating inspection, construction inspection, and construction administration for bridge painting works.","relevance_score":3,"relevance_explanation":"- Project concerns highway bridges, which can be relevant to sbp in principle.\n- However, the tender is for construction inspection and coating inspection only, not for structural design or planning.\n- Scope is limited to bridge painting and related works on existing bridges, with no indication of complex structural intervention.\n- No innovative, lightweight, long-span, or architecturally demanding structural component is described.\n- Therefore relevance is low but not zero because it involves bridge structures.","construction_cost":3800000,"construction_cost_explanation":"Taken from the tender documents.","estimated_sbp_fee":null,"fee_explanation":"No explicit fee information is provided. The notice only states a total construction cost of 3.8 million USD and that the services are construction engineering and inspection.","references_qualifications":"Disciplines requested: civil engineering, construction/project management, inspection services, materials testing, structural engineering, and traffic design engineering. Specific minimum reference requirements are not stated in the notice.","award_criteria":"-","contracting_authority":"Ohio Department of Transportation, District 2, Cincinnati, Ohio, USA. Agency ID: 20744. The notice states no phone calls, no faxes, and no contact with the agency at this time.","Category":"Road Bridges","notes":"Advance notice only. RFQ/RFP package is expected to be available prior to 2027-06-01. Project No. 102924. County: Hamilton. IMS Project #: 860762-1. Project ID: 1004723. The source contains a typo in 'Transportation'."}</t>
        </is>
      </c>
    </row>
    <row r="343">
      <c r="A343" t="inlineStr">
        <is>
          <t>2026-05-12</t>
        </is>
      </c>
      <c r="B343" t="inlineStr">
        <is>
          <t>1004721</t>
        </is>
      </c>
      <c r="C343" t="inlineStr">
        <is>
          <t>DB for Lake Hodges Hydroelectric Facility Isolation</t>
        </is>
      </c>
      <c r="D343" t="inlineStr">
        <is>
          <t>USA IMS full AI extraction</t>
        </is>
      </c>
      <c r="E343" t="n">
        <v>3</v>
      </c>
      <c r="F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G343" t="inlineStr">
        <is>
          <t>gpt-5.4</t>
        </is>
      </c>
      <c r="H343" t="n">
        <v>2178</v>
      </c>
      <c r="I343" t="n">
        <v>602</v>
      </c>
      <c r="J343" t="n">
        <v>2780</v>
      </c>
      <c r="K343" t="inlineStr">
        <is>
          <t>Design-Build for Lake Hodges Hydroelectric Facility Isolation</t>
        </is>
      </c>
      <c r="L343" t="inlineStr">
        <is>
          <t>Design-build for subaqueous steel bulkheads at a hydroelectric facility in Escondido.</t>
        </is>
      </c>
      <c r="M343" t="inlineStr">
        <is>
          <t>2026-05-27 02:00 PM PDT</t>
        </is>
      </c>
      <c r="N343" t="inlineStr">
        <is>
          <t>Escondido, California, USA</t>
        </is>
      </c>
      <c r="O343" t="inlineStr">
        <is>
          <t>Design and construction of subaqueous steel bulkheads for the Lake Hodges Hydroelectric Facility Isolation project. The tender is for a hydroelectric facility isolation measure at Lake Hodges. Stated total construction cost range: 1.6 million to 2.4 million USD.</t>
        </is>
      </c>
      <c r="P343" t="inlineStr">
        <is>
          <t>Design-build services including design and construction; requested disciplines include civil engineering, inspection services, electrical engineering, mechanical engineering, and hydrology/hydraulics.</t>
        </is>
      </c>
      <c r="Q343" t="n">
        <v>3</v>
      </c>
      <c r="R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T343" t="inlineStr">
        <is>
          <t>Estimated from the tender documents using the stated total construction cost range of 1.6M-2.4M USD; midpoint used.</t>
        </is>
      </c>
      <c r="V343" t="inlineStr">
        <is>
          <t>No explicit planning fee is stated in the source. Only total construction cost range of 1.6M-2.4M USD is provided.</t>
        </is>
      </c>
      <c r="W343" t="inlineStr">
        <is>
          <t>Requested disciplines: design-build/developer, civil engineering, inspection services, electrical engineering, mechanical engineering, and hydrology/hydraulics. No specific reference counts or qualification thresholds are stated in the source.</t>
        </is>
      </c>
      <c r="X343" t="inlineStr">
        <is>
          <t>-</t>
        </is>
      </c>
      <c r="Y343" t="inlineStr">
        <is>
          <t>San Diego County Water Authority, Escondido, CA, USA. Contact: Diana Lizarraga. Email: dlizarraga@sdcwa.org. Phone: 858-522-6808. Website: https://www.sdcwa.org/contracting-opportunities/app/static/</t>
        </is>
      </c>
      <c r="Z343" t="inlineStr">
        <is>
          <t>Special structures</t>
        </is>
      </c>
      <c r="AA343" t="inlineStr">
        <is>
          <t>Project #: 859955-1. Agency ID: 1152. Original date: 2026-04-16. Site visit and pre-submittal meeting: 2026-04-22 10:00 AM PDT. Site visit location: 18962 Lake Dr, Escondido, CA 92029. Pre-submittal attendance recommended. Solicitation documents available online.</t>
        </is>
      </c>
      <c r="AB343" t="inlineStr">
        <is>
          <t>C:\Users\kard\OneDrive - sbp SE\AI_Tests\Akquise_TED\260504_USA\IMS\2026-05-12.csv</t>
        </is>
      </c>
      <c r="AC343" t="inlineStr">
        <is>
          <t>{
  "title": "Design-Build for Lake Hodges Hydroelectric Facility Isolation",
  "short_description": "Design-build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is for a hydroelectric facility isolation measure at Lake Hodges. Stated total construction cost range: 1.6 million to 2.4 million USD.",
  "services": "Design-build services including design and construction; requested disciplines include civil engineering, inspection services, electrical engineering, mechanical engineering, and hydrology/hydraulics.",
  "relevance_score": 3,
  "relevance_explanation": "- Involves design-build with an explicit planning component.\n- Scope concerns subaqueous steel bulkheads, which has some structural content.\n- However, it is a utility/hydroelectric isolation project rather than a bridge, building, roof, stadium, or architecturally demanding special structure.\n- No indication of long spans, lightweight structures, innovative materials, or notable sustainability features.\n- Small construction budget suggests limited strategic relevance for sbp.",
  "construction_cost": 2000000,
  "construction_cost_explanation": "Estimated from the tender documents using the stated total construction cost range of 1.6M-2.4M USD; midpoint used.",
  "estimated_sbp_fee": null,
  "fee_explanation": "No explicit planning fee is stated in the source. Only total construction cost range of 1.6M-2.4M USD is provided.",
  "references_qualifications": "Requested disciplines: design-build/developer, civil engineering, inspection services, electrical engineering, mechanical engineering, and hydrology/hydraulics. No specific reference counts or qualification thresholds are stated in the source.",
  "award_criteria": "-",
  "contracting_authority": "San Diego County Water Authority, Escondido, CA, USA. Contact: Diana Lizarraga. Email: dlizarraga@sdcwa.org. Phone: 858-522-6808. Website: https://www.sdcwa.org/contracting-opportunities/app/static/",
  "Category": "Special structures",
  "notes": "Project #: 859955-1. Agency ID: 1152. Original date: 2026-04-16. Site visit and pre-submittal meeting: 2026-04-22 10:00 AM PDT. Site visit location: 18962 Lake Dr, Escondido, CA 92029. Pre-submittal attendance recommended. Solicitation documents available online."
}</t>
        </is>
      </c>
    </row>
    <row r="344">
      <c r="A344" t="inlineStr">
        <is>
          <t>2026-05-12</t>
        </is>
      </c>
      <c r="B344" t="inlineStr">
        <is>
          <t>1004719</t>
        </is>
      </c>
      <c r="C344" t="inlineStr">
        <is>
          <t>Design Svc for BNIA Canopy Rehabilitation</t>
        </is>
      </c>
      <c r="D344" t="inlineStr">
        <is>
          <t>USA IMS full AI extraction</t>
        </is>
      </c>
      <c r="E344" t="n">
        <v>7</v>
      </c>
      <c r="F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G344" t="inlineStr">
        <is>
          <t>gpt-5.4</t>
        </is>
      </c>
      <c r="H344" t="n">
        <v>2190</v>
      </c>
      <c r="I344" t="n">
        <v>608</v>
      </c>
      <c r="J344" t="n">
        <v>2798</v>
      </c>
      <c r="K344" t="inlineStr">
        <is>
          <t>Design Services for BNIA Canopy Rehabilitation</t>
        </is>
      </c>
      <c r="L344" t="inlineStr">
        <is>
          <t>Design services for rehabilitating the existing airport arrivals canopy at Buffalo Niagara International Airport.</t>
        </is>
      </c>
      <c r="M344" t="inlineStr">
        <is>
          <t>2026-05-28 02:00 PM EDT</t>
        </is>
      </c>
      <c r="N344" t="inlineStr">
        <is>
          <t>Buffalo Niagara International Airport, Cheektowaga, Erie County, New York, USA</t>
        </is>
      </c>
      <c r="O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t>
        </is>
      </c>
      <c r="P344" t="inlineStr">
        <is>
          <t>Design services; preparation of construction documents; architectural services; rehabilitation and refurbishment; civil engineering; structural engineering.</t>
        </is>
      </c>
      <c r="Q344" t="n">
        <v>7</v>
      </c>
      <c r="R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T344" t="inlineStr">
        <is>
          <t>Taken from the tender documents: Total Construction Cost stated as $150.0K.</t>
        </is>
      </c>
      <c r="V344" t="inlineStr">
        <is>
          <t>No explicit design fee stated in the source. Based on a small rehabilitation design assignment with construction cost of 150000 USD, the engineering/design fee would likely be modest, but no reliable project-specific estimate can be derived from the provided information.</t>
        </is>
      </c>
      <c r="W344" t="inlineStr">
        <is>
          <t>-</t>
        </is>
      </c>
      <c r="X344" t="inlineStr">
        <is>
          <t>-</t>
        </is>
      </c>
      <c r="Y344" t="inlineStr">
        <is>
          <t>Niagara Frontier Transportation Authority, Cheektowaga, New York, USA. Contact: Stephan Monpremier. Email: stephan.monpremier@nfta.com. Phone: 716-855-7342. Website: https://www.nftaengineering.com/Tools/Bidgetter/frontend/item.asp?type=0&amp;size=2&amp;lngDisplay=0&amp;jPageNumber=2&amp;strMetaTag=</t>
        </is>
      </c>
      <c r="Z344" t="inlineStr">
        <is>
          <t>Special structures</t>
        </is>
      </c>
      <c r="AA344" t="inlineStr">
        <is>
          <t>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t>
        </is>
      </c>
      <c r="AB344" t="inlineStr">
        <is>
          <t>C:\Users\kard\OneDrive - sbp SE\AI_Tests\Akquise_TED\260504_USA\IMS\2026-05-12.csv</t>
        </is>
      </c>
      <c r="AC344" t="inlineStr">
        <is>
          <t>{
  "title": "Design Services for BNIA Canopy Rehabilitation",
  "short_description": "Design services for rehabilitating the existing airport arrivals canopy at Buffalo Niagara International Airport.",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
  "services": "Design services; preparation of construction documents; architectural services; rehabilitation and refurbishment; civil engineering; structural engineering.",
  "relevance_score": 7,
  "relevance_explanation": "- Existing canopy rehabilitation involves structural engineering and refurbishment of a special roof-like structure.\n- Scope includes secondary framing, metal skin, drainage, waterproofing, and durability improvements, which aligns with sbp's expertise in lightweight and special structures.\n- Airport canopy is an architecturally and technically relevant special structure, though likely moderate in scale.\n- Tender is for design services, offering direct planning involvement.\n- Construction cost is relatively low, limiting strategic importance and likely project complexity.",
  "construction_cost": 150000,
  "construction_cost_explanation": "Taken from the tender documents: Total Construction Cost stated as $150.0K.",
  "estimated_sbp_fee": null,
  "fee_explanation": "No explicit design fee stated in the source. Based on a small rehabilitation design assignment with construction cost of 150000 USD, the engineering/design fee would likely be modest, but no reliable project-specific estimate can be derived from the provided information.",
  "references_qualifications": "-",
  "award_criteria": "-",
  "contracting_authority": "Niagara Frontier Transportation Authority, Cheektowaga, New York, USA. Contact: Stephan Monpremier. Email: stephan.monpremier@nfta.com. Phone: 716-855-7342. Website: https://www.nftaengineering.com/Tools/Bidgetter/frontend/item.asp?type=0&amp;size=2&amp;lngDisplay=0&amp;jPageNumber=2&amp;strMetaTag=",
  "Category": "Special structures",
  "notes": "Project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
}</t>
        </is>
      </c>
    </row>
    <row r="345">
      <c r="A345" t="inlineStr">
        <is>
          <t>2026-05-12</t>
        </is>
      </c>
      <c r="B345" t="inlineStr">
        <is>
          <t>1004717</t>
        </is>
      </c>
      <c r="C345" t="inlineStr">
        <is>
          <t>DB Svc for 1st &amp; 11th Westmoreland Projects</t>
        </is>
      </c>
      <c r="D345" t="inlineStr">
        <is>
          <t>USA IMS full AI extraction</t>
        </is>
      </c>
      <c r="E345" t="n">
        <v>3</v>
      </c>
      <c r="F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G345" t="inlineStr">
        <is>
          <t>gpt-5.4</t>
        </is>
      </c>
      <c r="H345" t="n">
        <v>2281</v>
      </c>
      <c r="I345" t="n">
        <v>560</v>
      </c>
      <c r="J345" t="n">
        <v>2841</v>
      </c>
      <c r="K345" t="inlineStr">
        <is>
          <t>Design-Build Services for 1st &amp; 11th and Westmoreland Projects</t>
        </is>
      </c>
      <c r="L345" t="inlineStr">
        <is>
          <t>Design-build procurement for building improvements in Tucson, Arizona.</t>
        </is>
      </c>
      <c r="M345" t="inlineStr">
        <is>
          <t>2026-05-15 02:00 PM MDT</t>
        </is>
      </c>
      <c r="N345" t="inlineStr">
        <is>
          <t>Tucson, Arizona, USA</t>
        </is>
      </c>
      <c r="O345" t="inlineStr">
        <is>
          <t>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t>
        </is>
      </c>
      <c r="P345" t="inlineStr">
        <is>
          <t>Design-build services including design services and construction services; design consultant/general contractor team.</t>
        </is>
      </c>
      <c r="Q345" t="n">
        <v>3</v>
      </c>
      <c r="R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T345" t="inlineStr">
        <is>
          <t>Taken from the tender documents: Total Construction Cost $16.0M.</t>
        </is>
      </c>
      <c r="V345" t="inlineStr">
        <is>
          <t>No explicit design fee or engineering fee is stated in the source.</t>
        </is>
      </c>
      <c r="W345" t="inlineStr">
        <is>
          <t>Qualified design consultant/general contractor for a competitive two-step design-build process. No specific reference counts or qualification thresholds are stated in the source.</t>
        </is>
      </c>
      <c r="X345" t="inlineStr">
        <is>
          <t>Competitive two-step process; detailed award criteria and weighting are not stated in the source.</t>
        </is>
      </c>
      <c r="Y345" t="inlineStr">
        <is>
          <t>City of Tucson, Tucson, Arizona, USA. Contact: Casey Adams, phone +1 520-837-4128, email casey.adams@tucsonaz.gov, website http://procurement.opengov.com/portal/tucson-az/projects/248237</t>
        </is>
      </c>
      <c r="Z345" t="inlineStr">
        <is>
          <t>Buildings</t>
        </is>
      </c>
      <c r="AA345" t="inlineStr">
        <is>
          <t>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t>
        </is>
      </c>
      <c r="AB345" t="inlineStr">
        <is>
          <t>C:\Users\kard\OneDrive - sbp SE\AI_Tests\Akquise_TED\260504_USA\IMS\2026-05-12.csv</t>
        </is>
      </c>
      <c r="AC345" t="inlineStr">
        <is>
          <t>{
  "title": "Design-Build Services for 1st &amp; 11th and Westmoreland Projects",
  "short_description": "Design-build procurement for building improvements in Tucson, Arizona.",
  "submission_deadline": "2026-05-15 02:00 PM MDT",
  "project_location": "Tucson, Arizona, USA",
  "project_scope": "Competitive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
  "services": "Design-build services including design services and construction services; design consultant/general contractor team.",
  "relevance_score": 3,
  "relevance_explanation": "- Classified as a general building project with no indication of a complex or architecturally demanding structure.\n- No structural, long-span, bridge, roof, facade, or special-structure characteristics are described.\n- Design-build format includes planning services, which gives some strategic entry potential.\n- Limited technical information prevents identifying a strong fit with sbp's core expertise.",
  "construction_cost": 16000000,
  "construction_cost_explanation": "Taken from the tender documents: Total Construction Cost $16.0M.",
  "estimated_sbp_fee": null,
  "fee_explanation": "No explicit design fee or engineering fee is stated in the source.",
  "references_qualifications": "Qualified design consultant/general contractor for a competitive two-step design-build process. No specific reference counts or qualification thresholds are stated in the source.",
  "award_criteria": "Competitive two-step process; detailed award criteria and weighting are not stated in the source.",
  "contracting_authority": "City of Tucson, Tucson, Arizona, USA. Contact: Casey Adams, phone +1 520-837-4128, email casey.adams@tucsonaz.gov, website http://procurement.opengov.com/portal/tucson-az/projects/248237",
  "Category": "Buildings",
  "notes": "Project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
}</t>
        </is>
      </c>
    </row>
    <row r="346">
      <c r="A346" t="inlineStr">
        <is>
          <t>2026-05-12</t>
        </is>
      </c>
      <c r="B346" t="inlineStr">
        <is>
          <t>1004716</t>
        </is>
      </c>
      <c r="C346" t="inlineStr">
        <is>
          <t>DB for Anacostia Recreation Center Pool Replacement</t>
        </is>
      </c>
      <c r="D346" t="inlineStr">
        <is>
          <t>USA IMS full AI extraction</t>
        </is>
      </c>
      <c r="E346" t="n">
        <v>6</v>
      </c>
      <c r="F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G346" t="inlineStr">
        <is>
          <t>gpt-5.4</t>
        </is>
      </c>
      <c r="H346" t="n">
        <v>2293</v>
      </c>
      <c r="I346" t="n">
        <v>553</v>
      </c>
      <c r="J346" t="n">
        <v>2846</v>
      </c>
      <c r="K346" t="inlineStr">
        <is>
          <t>Design-Build for Anacostia Recreation Center Pool Replacement</t>
        </is>
      </c>
      <c r="L346" t="inlineStr">
        <is>
          <t>Design-build replacement of a recreation center pool with a new 50-meter competition pool.</t>
        </is>
      </c>
      <c r="M346" t="inlineStr">
        <is>
          <t>2026-05-29 02:00 PM EDT</t>
        </is>
      </c>
      <c r="N346" t="inlineStr">
        <is>
          <t>1800 Anacostia Drive SE, Washington, DC 20020, USA</t>
        </is>
      </c>
      <c r="O346" t="inlineStr">
        <is>
          <t>Replacement of the existing pool at Anacostia Recreation Center with a new 50-meter pool intended for lap swimming meets and master swim practices, creating a competition-level aquatic facility in Ward 8. The upgrade is intended to improve performance, safety, and aesthetic quality.</t>
        </is>
      </c>
      <c r="P346" t="inlineStr">
        <is>
          <t>Design-build services for pool replacement; all disciplines requested, including design and construction of the new aquatic facility.</t>
        </is>
      </c>
      <c r="Q346" t="n">
        <v>6</v>
      </c>
      <c r="R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T346" t="inlineStr">
        <is>
          <t>Taken from the tender documents.</t>
        </is>
      </c>
      <c r="V346" t="inlineStr">
        <is>
          <t>No explicit design fee is stated in the source. Available cost basis for any rough fee consideration: total construction cost is 13,000,000 USD and the procurement is design-build for a 50-meter competition pool replacement.</t>
        </is>
      </c>
      <c r="W346" t="inlineStr">
        <is>
          <t>-</t>
        </is>
      </c>
      <c r="X346" t="inlineStr">
        <is>
          <t>-</t>
        </is>
      </c>
      <c r="Y346" t="inlineStr">
        <is>
          <t>District of Columbia Department of General Services (DGS), Washington, DC, USA. Contact: Arad Rahimi. Email: arad.rahimi@dc.gov. Phone: 202-727-2800. Website: https://procurement.opengov.com/portal/dc/projects/253443</t>
        </is>
      </c>
      <c r="Z346" t="inlineStr">
        <is>
          <t>Sports</t>
        </is>
      </c>
      <c r="AA346" t="inlineStr">
        <is>
          <t>Project number: DCAM-26-CS-RFP-0005. Pre-submittal meeting: 2026-04-14 10:30 AM EDT at 1800 Anacostia Dr, Washington, DC 20020, USA; attendance recommended. Questions deadline: 2026-04-20 02:00 PM EDT. Target market listed as General Building.</t>
        </is>
      </c>
      <c r="AB346" t="inlineStr">
        <is>
          <t>C:\Users\kard\OneDrive - sbp SE\AI_Tests\Akquise_TED\260504_USA\IMS\2026-05-12.csv</t>
        </is>
      </c>
      <c r="AC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upgrade is intended to improve performance, safety, and aesthetic quality.",
  "services": "Design-build services for pool replacement; all disciplines requested, including design and construction of the new aquatic facility.",
  "relevance_score": 6,
  "relevance_explanation": "- Sports-related public facility, which is generally of interest to sbp.\n- Includes a planning component through a design-build procurement, allowing early structural involvement.\n- However, the project is a pool replacement rather than a long-span roof, stadium, bridge, or architecturally exceptional structure.\n- No special structural system, large-span roof, or innovative lightweight construction is described.\n- Moderate strategic relevance due to public sports infrastructure, but limited evidence of structural complexity.",
  "construction_cost": 13000000,
  "construction_cost_explanation": "Taken from the tender documents.",
  "estimated_sbp_fee": null,
  "fee_explanation": "No explicit design fee is stated in the source. Available cost basis for any rough fee consideration: total construction cost is 13,000,000 USD and the procurement is design-build for a 50-meter competition pool replacement.",
  "references_qualifications": "-",
  "award_criteria": "-",
  "contracting_authority": "District of Columbia Department of General Services (DGS), Washington, DC, USA. Contact: Arad Rahimi. Email: arad.rahimi@dc.gov. Phone: 202-727-2800. Website: https://procurement.opengov.com/portal/dc/projects/253443",
  "Category": "Sports",
  "notes": "Project number: DCAM-26-CS-RFP-0005. Pre-submittal meeting: 2026-04-14 10:30 AM EDT at 1800 Anacostia Dr, Washington, DC 20020, USA; attendance recommended. Questions deadline: 2026-04-20 02:00 PM EDT. Target market listed as General Building."
}</t>
        </is>
      </c>
    </row>
    <row r="347">
      <c r="A347" t="inlineStr">
        <is>
          <t>2026-05-12</t>
        </is>
      </c>
      <c r="B347" t="inlineStr">
        <is>
          <t>1004713</t>
        </is>
      </c>
      <c r="C347" t="inlineStr">
        <is>
          <t>DB For BGAD Small Arms Ammunition Storehouse</t>
        </is>
      </c>
      <c r="D347" t="inlineStr">
        <is>
          <t>USA IMS full AI extraction</t>
        </is>
      </c>
      <c r="E347" t="n">
        <v>3</v>
      </c>
      <c r="F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G347" t="inlineStr">
        <is>
          <t>gpt-5.4</t>
        </is>
      </c>
      <c r="H347" t="n">
        <v>2381</v>
      </c>
      <c r="I347" t="n">
        <v>617</v>
      </c>
      <c r="J347" t="n">
        <v>2998</v>
      </c>
      <c r="K347" t="inlineStr">
        <is>
          <t>Design-Build for BGAD Small Arms Ammunition Storehouse</t>
        </is>
      </c>
      <c r="L347" t="inlineStr">
        <is>
          <t>Design-build of a 170,000 SF ammunition storehouse and support workshop in Kentucky.</t>
        </is>
      </c>
      <c r="M347" t="inlineStr">
        <is>
          <t>2026-05-22 01:00 PM EDT</t>
        </is>
      </c>
      <c r="N347" t="inlineStr">
        <is>
          <t>Richmond, Kentucky, USA</t>
        </is>
      </c>
      <c r="O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t>
        </is>
      </c>
      <c r="P347" t="inlineStr">
        <is>
          <t>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t>
        </is>
      </c>
      <c r="Q347" t="n">
        <v>3</v>
      </c>
      <c r="R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T347" t="inlineStr">
        <is>
          <t>Estimated from the tender documents, which state a total construction cost range of $25.0M-$100.0M; midpoint used.</t>
        </is>
      </c>
      <c r="V347" t="inlineStr">
        <is>
          <t>No explicit planning fee is stated in the source. Only a total construction cost range of $25.0M-$100.0M is provided.</t>
        </is>
      </c>
      <c r="W347" t="inlineStr">
        <is>
          <t>-</t>
        </is>
      </c>
      <c r="X347" t="inlineStr">
        <is>
          <t>-</t>
        </is>
      </c>
      <c r="Y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Z347" t="inlineStr">
        <is>
          <t>Buildings</t>
        </is>
      </c>
      <c r="AA347" t="inlineStr">
        <is>
          <t>Project number: W912QR-26-R-A049 / 855928-2. Target market listed as General Building. Contract duration noted as 30, likely months, but unit is not explicitly stated. Military facility at Blue Grass Army Depot.</t>
        </is>
      </c>
      <c r="AB347" t="inlineStr">
        <is>
          <t>C:\Users\kard\OneDrive - sbp SE\AI_Tests\Akquise_TED\260504_USA\IMS\2026-05-12.csv</t>
        </is>
      </c>
      <c r="AC347" t="inlineStr">
        <is>
          <t>{
  "title": "Design-Build for BGAD Small Arms Ammunition Storehouse",
  "short_description": "Design-build of a 170,000 SF ammunition storehouse and support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
  "services": "Design-build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
  "relevance_score": 3,
  "relevance_explanation": "- Large building project with structural engineering included.\n- Some sustainability and energy-efficiency aspects are mentioned.\n- However, it is a standard military storage/industrial building, not a structurally distinctive bridge, roof, stadium, or special structure.\n- Building type is outside sbp's core strategic focus and lacks clear long-span or architecturally demanding features.",
  "construction_cost": 62500000,
  "construction_cost_explanation": "Estimated from the tender documents, which state a total construction cost range of $25.0M-$100.0M; midpoint used.",
  "estimated_sbp_fee": null,
  "fee_explanation": "No explicit planning fee is stated in the source. Only a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 855928-2. Target market listed as General Building. Contract duration noted as 30, likely months, but unit is not explicitly stated. Military facility at Blue Grass Army Depot."
}</t>
        </is>
      </c>
    </row>
    <row r="348">
      <c r="A348" t="inlineStr">
        <is>
          <t>2026-05-12</t>
        </is>
      </c>
      <c r="B348" t="inlineStr">
        <is>
          <t>1004712</t>
        </is>
      </c>
      <c r="C348" t="inlineStr">
        <is>
          <t>Consultant for IR 75 Bridge Preservation Grp 5.3.27</t>
        </is>
      </c>
      <c r="D348" t="inlineStr">
        <is>
          <t>USA IMS full AI extraction</t>
        </is>
      </c>
      <c r="E348" t="n">
        <v>6</v>
      </c>
      <c r="F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G348" t="inlineStr">
        <is>
          <t>gpt-5.4</t>
        </is>
      </c>
      <c r="H348" t="n">
        <v>2136</v>
      </c>
      <c r="I348" t="n">
        <v>513</v>
      </c>
      <c r="J348" t="n">
        <v>2649</v>
      </c>
      <c r="K348" t="inlineStr">
        <is>
          <t>Consultant for IR 75 Bridge Preservation Group 5.3.27</t>
        </is>
      </c>
      <c r="L348" t="inlineStr">
        <is>
          <t>Consulting services for bridge deck replacements on two overpasses above IR-75 in Ohio.</t>
        </is>
      </c>
      <c r="M348" t="inlineStr">
        <is>
          <t>2027-06-01</t>
        </is>
      </c>
      <c r="N348" t="inlineStr">
        <is>
          <t>Bowling Green, Ohio, USA</t>
        </is>
      </c>
      <c r="O348" t="inlineStr">
        <is>
          <t>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t>
        </is>
      </c>
      <c r="P348" t="inlineStr">
        <is>
          <t>Consultant services for bridge preservation including bridge design, structural engineering, civil engineering, geotechnical engineering, surveying/GIS/mapping, and traffic design engineering.</t>
        </is>
      </c>
      <c r="Q348" t="n">
        <v>6</v>
      </c>
      <c r="R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T348" t="inlineStr">
        <is>
          <t>taken from the tender documents</t>
        </is>
      </c>
      <c r="V348" t="inlineStr">
        <is>
          <t>No explicit design fee is stated. Available information: consultant services for bridge preservation/design on two bridge deck replacements with total construction cost of 2.5 million USD; fee could not be determined reliably from the notice alone.</t>
        </is>
      </c>
      <c r="W348" t="inlineStr">
        <is>
          <t>Disciplines requested: Civil Engineering, Geotechnical Engineering, Surveying/GIS/Mapping, Structural Engineering, and Traffic Design Engineering. No specific reference counts or qualification thresholds are stated in the notice.</t>
        </is>
      </c>
      <c r="X348" t="inlineStr">
        <is>
          <t>-</t>
        </is>
      </c>
      <c r="Y348" t="inlineStr">
        <is>
          <t>Ohio Department of Transportation, District 2, Bowling Green, Ohio, USA. Agency ID: 20744. Note in notice: no phone calls, no faxes, and no contact with agency at this time.</t>
        </is>
      </c>
      <c r="Z348" t="inlineStr">
        <is>
          <t>Road Bridges</t>
        </is>
      </c>
      <c r="AA348" t="inlineStr">
        <is>
          <t>Advance notice only. RFQ/RFP package expected to be available prior to 2027-06-01. IMS Project #: 860679-1; Project No: 126083; Project ID: 1004712. Source lists stage as Advance Notice, so scope and procurement details may change.</t>
        </is>
      </c>
      <c r="AB348" t="inlineStr">
        <is>
          <t>C:\Users\kard\OneDrive - sbp SE\AI_Tests\Akquise_TED\260504_USA\IMS\2026-05-12.csv</t>
        </is>
      </c>
      <c r="AC348" t="inlineStr">
        <is>
          <t>{"title":"Consultant for IR 75 Bridge Preservation Group 5.3.27","short_description":"Consulting services for bridge deck replacements on two overpasses above IR-75 in Ohio.","submission_deadline":"2027-06-01","project_location":"Bowling Green, Ohio, USA","project_scope":"Bridge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dimensions.","services":"Consultant services for bridge preservation including bridge design, structural engineering, civil engineering, geotechnical engineering, surveying/GIS/mapping, and traffic design engineering.","relevance_score":6,"relevance_explanation":"- Road bridge project with a clear structural engineering component.\n- Includes bridge deck replacement on two existing overpasses, which is relevant as bridge rehabilitation/preservation.\n- Consultant/design scope is indicated, not only construction.\n- However, the project appears technically modest, focused on deck replacement rather than a complex or long-span structure.\n- Small construction budget limits strategic importance for sbp.","construction_cost":2500000,"construction_cost_explanation":"taken from the tender documents","estimated_sbp_fee":null,"fee_explanation":"No explicit design fee is stated. Available information: consultant services for bridge preservation/design on two bridge deck replacements with total construction cost of 2.5 million USD; fee could not be determined reliably from the notice alone.","references_qualifications":"Disciplines requested: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 Note in notice: no phone calls, no faxes, and no contact with agency at this time.","Category":"Road Bridges","notes":"Advance notice only. RFQ/RFP package expected to be available prior to 2027-06-01. IMS Project #: 860679-1; Project No: 126083; Project ID: 1004712. Source lists stage as Advance Notice, so scope and procurement details may change."}</t>
        </is>
      </c>
    </row>
    <row r="349">
      <c r="A349" t="inlineStr">
        <is>
          <t>2026-05-12</t>
        </is>
      </c>
      <c r="B349" t="inlineStr">
        <is>
          <t>1004710</t>
        </is>
      </c>
      <c r="C349" t="inlineStr">
        <is>
          <t>Statewide Design Services - District 4</t>
        </is>
      </c>
      <c r="D349" t="inlineStr">
        <is>
          <t>USA IMS full AI extraction</t>
        </is>
      </c>
      <c r="E349" t="n">
        <v>2</v>
      </c>
      <c r="F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G349" t="inlineStr">
        <is>
          <t>gpt-5.4</t>
        </is>
      </c>
      <c r="H349" t="n">
        <v>2161</v>
      </c>
      <c r="I349" t="n">
        <v>616</v>
      </c>
      <c r="J349" t="n">
        <v>2777</v>
      </c>
      <c r="K349" t="inlineStr">
        <is>
          <t>Statewide Design Services - District 4</t>
        </is>
      </c>
      <c r="L349" t="inlineStr">
        <is>
          <t>IDIQ statewide highway design services contract for District 4 in Louisiana.</t>
        </is>
      </c>
      <c r="M349" t="inlineStr">
        <is>
          <t>6/3/2026 03:00 PM CDT</t>
        </is>
      </c>
      <c r="N349" t="inlineStr">
        <is>
          <t>Baton Rouge, Louisiana, USA</t>
        </is>
      </c>
      <c r="O349" t="inlineStr">
        <is>
          <t>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t>
        </is>
      </c>
      <c r="P349" t="inlineStr">
        <is>
          <t>Statewide design services under an IDIQ contract; task-order-based consulting services in civil engineering, geotechnical engineering, surveying/GIS/mapping, planning/master planning, and traffic design engineering.</t>
        </is>
      </c>
      <c r="Q349" t="n">
        <v>2</v>
      </c>
      <c r="R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T349" t="inlineStr">
        <is>
          <t>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t>
        </is>
      </c>
      <c r="V349" t="inlineStr">
        <is>
          <t>Taken from the tender documents as contract value 100000; however, this likely refers to the overall consultant contract ceiling/value rather than an sbp-specific fee.</t>
        </is>
      </c>
      <c r="W349" t="inlineStr">
        <is>
          <t>No specific reference requirements are stated in the provided text. Requested disciplines are civil engineering, geotechnical engineering, surveying/GIS/mapping, planning/master planning, and traffic design engineering.</t>
        </is>
      </c>
      <c r="X349" t="inlineStr">
        <is>
          <t>-</t>
        </is>
      </c>
      <c r="Y349" t="inlineStr">
        <is>
          <t>Louisiana Dept of Transportation &amp; Development, Baton Rouge, Louisiana, USA. Contact: Phillip Sturdivant. Email: dotdconsultantads80@la.gov. Phone: 225-379-1232. Website: https://wwwapps3.dotd.la.gov/Engineering/Contracts/Home/AdvertisementDocument/261</t>
        </is>
      </c>
      <c r="Z349" t="inlineStr">
        <is>
          <t>Road Bridges</t>
        </is>
      </c>
      <c r="AA349" t="inlineStr">
        <is>
          <t>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c r="AB349" t="inlineStr">
        <is>
          <t>C:\Users\kard\OneDrive - sbp SE\AI_Tests\Akquise_TED\260504_USA\IMS\2026-05-12.csv</t>
        </is>
      </c>
      <c r="AC349" t="inlineStr">
        <is>
          <t>{"title":"Statewide Design Services - District 4","short_description":"IDIQ statewide highway design services contract for District 4 in Louisiana.","submission_deadline":"6/3/2026 03:00 PM CDT","project_location":"Baton Rouge, Louisiana, USA","project_scope":"Indefinite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stated.","services":"Statewide design services under an IDIQ contract; task-order-based consulting services in civil engineering, geotechnical engineering, surveying/GIS/mapping, planning/master planning, and traffic design engineering.","relevance_score":2,"relevance_explanation":"- Framework-style IDIQ for broad statewide services without defined technical structure.\n- Focus appears to be streets/highways and general civil design rather than specific bridge or special structure design.\n- Includes geotechnical, surveying, planning, and traffic disciplines, which are not core sbp targets.\n- No identifiable long-span, lightweight, architecturally demanding, or innovative structural component.\n- Framework agreements without technical specification are explicitly low priority for sbp.","construction_cost":null,"construction_cost_explanation":"No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estimate.","estimated_sbp_fee":100000,"fee_explanation":"Taken from the tender documents as contract value 100000; however, this likely refers to the overall consultant contract ceiling/value rather than an sbp-specific fee.","references_qualifications":"No specific reference requirements are stated in the provided text. Requested disciplines are civil engineering, geotechnical engineering, surveying/GIS/mapping, planning/master planning, and traffic design engineering.","award_criteria":"-","contracting_authority":"Louisiana Dept of Transportation &amp; Development, Baton Rouge, Louisiana, USA. Contact: Phillip Sturdivant. Email: dotdconsultantads80@la.gov. Phone: 225-379-1232. Website: https://wwwapps3.dotd.la.gov/Engineering/Contracts/Home/AdvertisementDocument/261","Category":"Road Bridges","notes":"Target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row>
    <row r="350">
      <c r="A350" t="inlineStr">
        <is>
          <t>2026-05-12</t>
        </is>
      </c>
      <c r="B350" t="inlineStr">
        <is>
          <t>1004709</t>
        </is>
      </c>
      <c r="C350" t="inlineStr">
        <is>
          <t>Master Planning Services for Sportsman's Park</t>
        </is>
      </c>
      <c r="D350" t="inlineStr">
        <is>
          <t>USA IMS full AI extraction</t>
        </is>
      </c>
      <c r="E350" t="n">
        <v>1</v>
      </c>
      <c r="F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G350" t="inlineStr">
        <is>
          <t>gpt-5.4</t>
        </is>
      </c>
      <c r="H350" t="n">
        <v>2086</v>
      </c>
      <c r="I350" t="n">
        <v>483</v>
      </c>
      <c r="J350" t="n">
        <v>2569</v>
      </c>
      <c r="K350" t="inlineStr">
        <is>
          <t>Master Planning Services for Sportsman's Park</t>
        </is>
      </c>
      <c r="L350" t="inlineStr">
        <is>
          <t>Advance notice for master planning services for a park in Port St. Lucie.</t>
        </is>
      </c>
      <c r="M350" t="inlineStr">
        <is>
          <t>-</t>
        </is>
      </c>
      <c r="N350" t="inlineStr">
        <is>
          <t>Port St. Lucie, Florida, USA</t>
        </is>
      </c>
      <c r="O350" t="inlineStr">
        <is>
          <t>Professional master planning services for Sportsman's Park. Disciplines requested include civil engineering, geotechnical engineering, land use planning, and planning/master planning. No technical characteristics, building areas, spans, or construction quantities are stated.</t>
        </is>
      </c>
      <c r="P350" t="inlineStr">
        <is>
          <t>Master planning services; planning/master planning; supporting civil engineering, geotechnical engineering, and land use planning.</t>
        </is>
      </c>
      <c r="Q350" t="n">
        <v>1</v>
      </c>
      <c r="R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T350" t="inlineStr">
        <is>
          <t>No construction cost is stated in the notice. The source only announces future master planning services for a park and provides no scope data that would support a realistic cost estimate.</t>
        </is>
      </c>
      <c r="V350" t="inlineStr">
        <is>
          <t>No fee information is provided. As this is only an advance notice for future master planning services and no procurement documents or scope quantities are available, a realistic sbp fee estimate is not possible.</t>
        </is>
      </c>
      <c r="W350" t="inlineStr">
        <is>
          <t>Disciplines requested: civil engineering, geotechnical engineering, land use planning, and planning/master planning. No specific reference counts or qualification thresholds are stated.</t>
        </is>
      </c>
      <c r="X350" t="inlineStr">
        <is>
          <t>-</t>
        </is>
      </c>
      <c r="Y350" t="inlineStr">
        <is>
          <t>City of Port St Lucie, Port St. Lucie, Florida, USA. Contact: Robyn Holder. Email: rholder@cityofpsl.com. Phone: 772-281-9284. Website: https://procurement.opengov.com/portal/cityofpsl/projects/223894</t>
        </is>
      </c>
      <c r="Z350" t="inlineStr">
        <is>
          <t>Sports</t>
        </is>
      </c>
      <c r="AA350" t="inlineStr">
        <is>
          <t>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c r="AB350" t="inlineStr">
        <is>
          <t>C:\Users\kard\OneDrive - sbp SE\AI_Tests\Akquise_TED\260504_USA\IMS\2026-05-12.csv</t>
        </is>
      </c>
      <c r="AC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Disciplines requested include civil engineering, geotechnical engineering, land use planning, and planning/master planning. No technical characteristics, building areas, spans, or construction quantities are stated.","services":"Master planning services; planning/master planning; supporting civil engineering, geotechnical engineering, and land use planning.","relevance_score":1,"relevance_explanation":"- Pure master planning/park planning notice without a defined structural or building project.\n- No bridge, roof, stadium, arena, building, or special structure is described.\n- Falls under low-interest urban/open space planning type for sbp.\n- Advance notice only; original RFP was canceled and will be re-advertised later.","construction_cost":null,"construction_cost_explanation":"No construction cost is stated in the notice. The source only announces future master planning services for a park and provides no scope data that would support a realistic cost estimate.","estimated_sbp_fee":null,"fee_explanation":"No fee information is provided. As this is only an advance notice for future master planning services and no procurement documents or scope quantities are available, a realistic sbp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Email: rholder@cityofpsl.com. Phone: 772-281-9284. Website: https://procurement.opengov.com/portal/cityofpsl/projects/223894","Category":"Sports","notes":"Advance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row>
    <row r="351">
      <c r="A351" t="inlineStr">
        <is>
          <t>2026-05-12</t>
        </is>
      </c>
      <c r="B351" t="inlineStr">
        <is>
          <t>1004708</t>
        </is>
      </c>
      <c r="C351" t="inlineStr">
        <is>
          <t>Design for TH 13 Savage &amp; Burnsville Bridge Improvements</t>
        </is>
      </c>
      <c r="D351" t="inlineStr">
        <is>
          <t>USA IMS full AI extraction</t>
        </is>
      </c>
      <c r="E351" t="n">
        <v>8</v>
      </c>
      <c r="F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G351" t="inlineStr">
        <is>
          <t>gpt-5.4</t>
        </is>
      </c>
      <c r="H351" t="n">
        <v>2200</v>
      </c>
      <c r="I351" t="n">
        <v>641</v>
      </c>
      <c r="J351" t="n">
        <v>2841</v>
      </c>
      <c r="K351" t="inlineStr">
        <is>
          <t>Design for TH 13 Savage &amp; Burnsville Bridge Improvements</t>
        </is>
      </c>
      <c r="L351" t="inlineStr">
        <is>
          <t>Final bridge design services for four highway bridges in the TH 13 corridor reconstruction.</t>
        </is>
      </c>
      <c r="M351" t="inlineStr">
        <is>
          <t>2026-05-26 02:00 PM CDT</t>
        </is>
      </c>
      <c r="N351" t="inlineStr">
        <is>
          <t>Savage to Burnsville, Minnesota, USA</t>
        </is>
      </c>
      <c r="O351" t="inlineStr">
        <is>
          <t>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t>
        </is>
      </c>
      <c r="P351" t="inlineStr">
        <is>
          <t>Professional/technical consulting services for final bridge design and preparation of plans; disciplines requested include structural engineering, civil engineering, geotechnical engineering, surveying/GIS/mapping, cost estimating, planning/master planning, and traffic design engineering.</t>
        </is>
      </c>
      <c r="Q351" t="n">
        <v>8</v>
      </c>
      <c r="R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T351" t="inlineStr">
        <is>
          <t>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t>
        </is>
      </c>
      <c r="V351" t="inlineStr">
        <is>
          <t>No consultant fee is stated in the source. The notice is for four separate professional/technical bridge design contracts, but no fee, budget, or percentage basis is provided.</t>
        </is>
      </c>
      <c r="W351" t="inlineStr">
        <is>
          <t>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t>
        </is>
      </c>
      <c r="X351" t="inlineStr">
        <is>
          <t>-</t>
        </is>
      </c>
      <c r="Y351" t="inlineStr">
        <is>
          <t>MnDOT - Minnesota Department of Transportation, MN; Contact: Colleen Lichtsinn; Phone: 651-366-4483; Fax: 651-366-4249; Email: colleen.lichtsinn@state.mn.us; Website: https://www.dot.state.mn.us/consult/notices.html</t>
        </is>
      </c>
      <c r="Z351" t="inlineStr">
        <is>
          <t>Road Bridges</t>
        </is>
      </c>
      <c r="AA351" t="inlineStr">
        <is>
          <t>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c r="AB351" t="inlineStr">
        <is>
          <t>C:\Users\kard\OneDrive - sbp SE\AI_Tests\Akquise_TED\260504_USA\IMS\2026-05-12.csv</t>
        </is>
      </c>
      <c r="AC351" t="inlineStr">
        <is>
          <t>{"title":"Design for TH 13 Savage &amp; Burnsville Bridge Improvements","short_description":"Final bridge design services for four highway bridges in the TH 13 corridor reconstruction.","submission_deadline":"2026-05-26 02:00 PM CDT","project_location":"Savage to Burnsville, Minnesota, USA","project_scope":"Final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Ave.","services":"Professional/technical consulting services for final bridge design and preparation of plans; disciplines requested include structural engineering, civil engineering, geotechnical engineering, surveying/GIS/mapping, cost estimating, planning/master planning, and traffic design engineering.","relevance_score":8,"relevance_explanation":"- Multiple bridge design commissions within one highway corridor.\n- Includes explicit final bridge design and structural engineering services.\n- Road bridges are generally relevant to sbp, especially with several structures in one package.\n- Presence of river crossings suggests potentially meaningful structural scope, though no spans or special structural systems are stated.\n- Award is for design services rather than pure construction, which increases strategic relevance.\n- Relevance is reduced slightly because no unusual long spans, iconic architecture, or innovative lightweight/sustainability aspects are described.","construction_cost":null,"construction_cost_explanation":"No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budget.","estimated_sbp_fee":null,"fee_explanation":"No consultant fee is stated in the source. The notice is for four separate professional/technical bridge design contracts, but no fee, budget, or percentage basis is provided.","references_qualifications":"Bidders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text.","award_criteria":"-","contracting_authority":"MnDOT - Minnesota Department of Transportation, MN; Contact: Colleen Lichtsinn; Phone: 651-366-4483; Fax: 651-366-4249; Email: colleen.lichtsinn@state.mn.us; Website: https://www.dot.state.mn.us/consult/notices.html","Category":"Road Bridges","notes":"MnDOT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row>
    <row r="352">
      <c r="A352" t="inlineStr">
        <is>
          <t>2026-05-12</t>
        </is>
      </c>
      <c r="B352" t="inlineStr">
        <is>
          <t>1004707</t>
        </is>
      </c>
      <c r="C352" t="inlineStr">
        <is>
          <t>Consultant for VAR-STW-Railroad Preemption Queue Mgt</t>
        </is>
      </c>
      <c r="D352" t="inlineStr">
        <is>
          <t>USA IMS full AI extraction</t>
        </is>
      </c>
      <c r="E352" t="n">
        <v>1</v>
      </c>
      <c r="F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G352" t="inlineStr">
        <is>
          <t>gpt-5.4</t>
        </is>
      </c>
      <c r="H352" t="n">
        <v>2156</v>
      </c>
      <c r="I352" t="n">
        <v>668</v>
      </c>
      <c r="J352" t="n">
        <v>2824</v>
      </c>
      <c r="K352" t="inlineStr">
        <is>
          <t>Consultant for VAR-STW-Railroad Preemption Queue Management</t>
        </is>
      </c>
      <c r="L352" t="inlineStr">
        <is>
          <t>Consulting services for railroad crossing queue mitigation and traffic signal preemption planning.</t>
        </is>
      </c>
      <c r="M352" t="inlineStr">
        <is>
          <t>2026-05-26 02:30 PM EDT</t>
        </is>
      </c>
      <c r="N352" t="inlineStr">
        <is>
          <t>Columbus, Ohio, USA</t>
        </is>
      </c>
      <c r="O352" t="inlineStr">
        <is>
          <t>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t>
        </is>
      </c>
      <c r="P352" t="inlineStr">
        <is>
          <t>Plan review; inspection services; traffic signal and railroad signal preemption review; queue mitigation strategy development; timing requirements; preliminary traffic signal design; preliminary site layouts; transportation and traffic engineering support.</t>
        </is>
      </c>
      <c r="Q352" t="n">
        <v>1</v>
      </c>
      <c r="R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T352" t="inlineStr">
        <is>
          <t>Taken from the tender documents as contract value: 100.0K. Interpreted as USD 100000 for the consultant contract value; this is not stated as construction cost.</t>
        </is>
      </c>
      <c r="V352" t="inlineStr">
        <is>
          <t>No explicit fee for sbp-relevant structural services is stated. The only monetary figure given is the overall contract value of 100.0K, apparently for the consulting assignment.</t>
        </is>
      </c>
      <c r="W352" t="inlineStr">
        <is>
          <t>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t>
        </is>
      </c>
      <c r="X352" t="inlineStr">
        <is>
          <t>-</t>
        </is>
      </c>
      <c r="Y352" t="inlineStr">
        <is>
          <t>Ohio Department of Transportation, Columbus, Ohio, USA. Phone: 614-466-7170. Fax: 614-728-2078. Email: dot.contractslettingmgr@dot.ohio.gov. Website: https://www.dot.state.oh.us/Divisions/Engineering/Consultant/RFPLOI/Forms/RFP.aspx</t>
        </is>
      </c>
      <c r="Z352" t="inlineStr">
        <is>
          <t>Railway Bridges</t>
        </is>
      </c>
      <c r="AA352" t="inlineStr">
        <is>
          <t>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t>
        </is>
      </c>
      <c r="AB352" t="inlineStr">
        <is>
          <t>C:\Users\kard\OneDrive - sbp SE\AI_Tests\Akquise_TED\260504_USA\IMS\2026-05-12.csv</t>
        </is>
      </c>
      <c r="AC352" t="inlineStr">
        <is>
          <t>{
  "title": "Consultant for VAR-STW-Railroad Preemption Queue Management",
  "short_description": "Consulting services for railroad crossing queue mitigation and traffic signal preemption planning.",
  "submission_deadline": "2026-05-26 02:30 PM EDT",
  "project_location": "Columbus, Ohio, USA",
  "project_scope": "Consulting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
  "services": "Plan review; inspection services; traffic signal and railroad signal preemption review; queue mitigation strategy development; timing requirements; preliminary traffic signal design; preliminary site layouts; transportation and traffic engineering support.",
  "relevance_score": 1,
  "relevance_explanation": "- Primarily a traffic engineering and railroad preemption consulting assignment.\n- No bridge, building, roof, stadium, or special structural design scope is described.\n- Structural engineering is listed among disciplines, but the defined scope does not indicate meaningful structural design content.\n- Falls mainly under transportation planning, traffic studies, and signal systems, which are not core sbp target areas.\n- No evidence of architectural, lightweight, long-span, or innovative structural challenges.",
  "construction_cost": 100000,
  "construction_cost_explanation": "Taken from the tender documents as contract value: 100.0K. Interpreted as USD 100000 for the consultant contract value; this is not stated as construction cost.",
  "estimated_sbp_fee": null,
  "fee_explanation": "No explicit fee for sbp-relevant structural services is stated. The only monetary figure given is the overall contract value of 100.0K, apparently for the consulting assignment.",
  "references_qualifications": "Disciplines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
  "award_criteria": "-",
  "contracting_authority": "Ohio Department of Transportation, Columbus, Ohio, USA. Phone: 614-466-7170. Fax: 614-728-2078. Email: dot.contractslettingmgr@dot.ohio.gov. Website: https://www.dot.state.oh.us/Divisions/Engineering/Consultant/RFPLOI/Forms/RFP.aspx",
  "Category": "Railway Bridges",
  "notes": "Project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
}</t>
        </is>
      </c>
    </row>
    <row r="353">
      <c r="A353" t="inlineStr">
        <is>
          <t>2026-05-12</t>
        </is>
      </c>
      <c r="B353" t="inlineStr">
        <is>
          <t>1004704</t>
        </is>
      </c>
      <c r="C353" t="inlineStr">
        <is>
          <t>Design for SR-A1A Peter J. Cobb Memorial Bridge</t>
        </is>
      </c>
      <c r="D353" t="inlineStr">
        <is>
          <t>USA IMS full AI extraction</t>
        </is>
      </c>
      <c r="E353" t="n">
        <v>8</v>
      </c>
      <c r="F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G353" t="inlineStr">
        <is>
          <t>gpt-5.4</t>
        </is>
      </c>
      <c r="H353" t="n">
        <v>2105</v>
      </c>
      <c r="I353" t="n">
        <v>470</v>
      </c>
      <c r="J353" t="n">
        <v>2575</v>
      </c>
      <c r="K353" t="inlineStr">
        <is>
          <t>Design for SR-A1A Peter J. Cobb Memorial Bridge</t>
        </is>
      </c>
      <c r="L353" t="inlineStr">
        <is>
          <t>Design services for rehabilitation of the SR-A1A Peter J. Cobb Memorial Bridge in Florida.</t>
        </is>
      </c>
      <c r="M353" t="inlineStr">
        <is>
          <t>2026-06-01</t>
        </is>
      </c>
      <c r="N353" t="inlineStr">
        <is>
          <t>Fort Pierce, Florida, USA</t>
        </is>
      </c>
      <c r="O353" t="inlineStr">
        <is>
          <t>Bridge rehabilitation for the SR-A1A Peter J. Cobb Memorial Bridge over the Indian River Intracoastal Waterway (ICWW). The notice indicates a rehabilitation project but provides no technical dimensions, span lengths, bridge type, or detailed structural characteristics.</t>
        </is>
      </c>
      <c r="P353" t="inlineStr">
        <is>
          <t>Consultant design services for bridge rehabilitation; requested disciplines include civil engineering, geotechnical engineering, structural engineering, and traffic design engineering.</t>
        </is>
      </c>
      <c r="Q353" t="n">
        <v>8</v>
      </c>
      <c r="R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T353" t="inlineStr">
        <is>
          <t>Taken from the tender documents: Total Construction Cost stated as $16.4M.</t>
        </is>
      </c>
      <c r="V353" t="inlineStr">
        <is>
          <t>Taken from the tender documents: Contract value stated as $2.0M.</t>
        </is>
      </c>
      <c r="W353" t="inlineStr">
        <is>
          <t>Consultant team is expected to provide capabilities in civil engineering, geotechnical engineering, structural engineering, and traffic design engineering. No specific reference counts or qualification thresholds are stated in the notice.</t>
        </is>
      </c>
      <c r="X353" t="inlineStr">
        <is>
          <t>-</t>
        </is>
      </c>
      <c r="Y353" t="inlineStr">
        <is>
          <t>Florida Department of Transportation District 4, Fort Pierce, Florida, USA. Contact: Kereisha Ottey. Email: d4.profserv@dot.state.fl.us. Phone: 954-777-4685.</t>
        </is>
      </c>
      <c r="Z353" t="inlineStr">
        <is>
          <t>Road Bridges</t>
        </is>
      </c>
      <c r="AA353" t="inlineStr">
        <is>
          <t>Advance notice only. RFQ/RFP package expected before 2026-06-01. Financial Management Number: 453110 1 32 01. One contract may be awarded. Agency ID: 8272. Project #: 847503-2. Project ID: 1004704.</t>
        </is>
      </c>
      <c r="AB353" t="inlineStr">
        <is>
          <t>C:\Users\kard\OneDrive - sbp SE\AI_Tests\Akquise_TED\260504_USA\IMS\2026-05-12.csv</t>
        </is>
      </c>
      <c r="AC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Intracoastal Waterway (ICWW). The notice indicates a rehabilitation project but provides no technical dimensions, span lengths, bridge type, or detailed structural characteristics.","services":"Consultant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road bridges.\n- Explicit design services are sought, including structural engineering.\n- Rehabilitation of an existing memorial bridge over the ICWW suggests meaningful structural complexity.\n- Not rated higher because no span, bridge type, or special structural features are provided.\n- Award appears to be consultant selection rather than pure low-price construction work, which supports relevance.","construction_cost":16400000,"construction_cost_explanation":"Taken from the tender documents: Total Construction Cost stated as $16.4M.","estimated_sbp_fee":2000000,"fee_explanation":"Taken from the tender documents: Contract value stated as $2.0M.","references_qualifications":"Consultant team is expected to provide capabilities in civil engineering, geotechnical engineering, structural engineering, and traffic design engineering. No specific reference counts or qualification thresholds are stated in the notice.","award_criteria":"-","contracting_authority":"Florida Department of Transportation District 4, Fort Pierce, Florida, USA. Contact: Kereisha Ottey. Email: d4.profserv@dot.state.fl.us. Phone: 954-777-4685.","Category":"Road Bridges","notes":"Advance notice only. RFQ/RFP package expected before 2026-06-01. Financial Management Number: 453110 1 32 01. One contract may be awarded. Agency ID: 8272. Project #: 847503-2. Project ID: 1004704."}</t>
        </is>
      </c>
    </row>
    <row r="354">
      <c r="A354" t="inlineStr">
        <is>
          <t>2026-05-12</t>
        </is>
      </c>
      <c r="B354" t="inlineStr">
        <is>
          <t>1004702</t>
        </is>
      </c>
      <c r="C354" t="inlineStr">
        <is>
          <t>District 12 &amp; 3 General Engineering Svc</t>
        </is>
      </c>
      <c r="D354" t="inlineStr">
        <is>
          <t>USA IMS full AI extraction</t>
        </is>
      </c>
      <c r="E354" t="n">
        <v>2</v>
      </c>
      <c r="F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G354" t="inlineStr">
        <is>
          <t>gpt-5.4</t>
        </is>
      </c>
      <c r="H354" t="n">
        <v>2144</v>
      </c>
      <c r="I354" t="n">
        <v>636</v>
      </c>
      <c r="J354" t="n">
        <v>2780</v>
      </c>
      <c r="K354" t="inlineStr">
        <is>
          <t>District 12 &amp; 3 General Engineering Services</t>
        </is>
      </c>
      <c r="L354" t="inlineStr">
        <is>
          <t>General engineering task-order services for Ohio DOT Districts 3 and 12.</t>
        </is>
      </c>
      <c r="M354" t="inlineStr">
        <is>
          <t>5/26/2026 02:30 PM EDT</t>
        </is>
      </c>
      <c r="N354" t="inlineStr">
        <is>
          <t>Cleveland, Ohio, USA; services for ODOT Districts 3 and 12.</t>
        </is>
      </c>
      <c r="O354" t="inlineStr">
        <is>
          <t>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t>
        </is>
      </c>
      <c r="P354" t="inlineStr">
        <is>
          <t>General engineering services including civil engineering, geotechnical engineering, environmental engineering/planning/design, electrical engineering, energy engineering, mechanical engineering, structural engineering, and traffic design engineering.</t>
        </is>
      </c>
      <c r="Q354" t="n">
        <v>2</v>
      </c>
      <c r="R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T354" t="inlineStr">
        <is>
          <t>Taken from the tender documents as 'Total Construction Cost: $1.5M'.</t>
        </is>
      </c>
      <c r="V354" t="inlineStr">
        <is>
          <t>No explicit fee for planning or structural engineering services is stated. Only a contract value of 100000 USD is mentioned for the solicitation, but this is not clearly identified as sbp-relevant fee.</t>
        </is>
      </c>
      <c r="W354" t="inlineStr">
        <is>
          <t>Requested disciplines include civil, geotechnical, environmental, electrical, energy, mechanical, structural, and traffic design engineering. No specific minimum reference projects or qualification thresholds are stated in the source.</t>
        </is>
      </c>
      <c r="X354" t="inlineStr">
        <is>
          <t>-</t>
        </is>
      </c>
      <c r="Y354" t="inlineStr">
        <is>
          <t>Ohio Department of Transportation (ODOT) - District 12, Cleveland, OH, USA. Phone: 216-581-2100. Website: https://www.dot.state.oh.us/Divisions/Engineering/Consultant/RFPLOI/Forms/RFP.aspx</t>
        </is>
      </c>
      <c r="Z354" t="inlineStr">
        <is>
          <t>Road Bridges</t>
        </is>
      </c>
      <c r="AA354" t="inlineStr">
        <is>
          <t>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t>
        </is>
      </c>
      <c r="AB354" t="inlineStr">
        <is>
          <t>C:\Users\kard\OneDrive - sbp SE\AI_Tests\Akquise_TED\260504_USA\IMS\2026-05-12.csv</t>
        </is>
      </c>
      <c r="AC354" t="inlineStr">
        <is>
          <t>{
  "title": "District 12 &amp; 3 General Engineering Services",
  "short_description": "General engineering task-order services for Ohio DOT Districts 3 and 12.",
  "submission_deadline": "5/26/2026 02:30 PM EDT",
  "project_location": "Cleveland, Ohio, USA; services for ODOT Districts 3 and 12.",
  "project_scope": "Task-order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
  "services": "General engineering services including civil engineering, geotechnical engineering, environmental engineering/planning/design, electrical engineering, energy engineering, mechanical engineering, structural engineering, and traffic design engineering.",
  "relevance_score": 2,
  "relevance_explanation": "- Framework-like general engineering services without a clearly defined structure or project.\n- Covers many disciplines; structural engineering is only one part of a broad services package.\n- No specific bridge, long-span roof, special structure, or architecturally demanding building is identified.\n- Target market is streets/highways, but no technically distinctive bridge or structural scope is described.\n- Such broad general engineering agreements are low priority for sbp compared with defined structural projects.",
  "construction_cost": 1500000,
  "construction_cost_explanation": "Taken from the tender documents as 'Total Construction Cost: $1.5M'.",
  "estimated_sbp_fee": null,
  "fee_explanation": "No explicit fee for planning or structural engineering services is stated. Only a contract value of 100000 USD is mentioned for the solicitation, but this is not clearly identified as sbp-relevant fee.",
  "references_qualifications": "Requested disciplines include civil, geotechnical, environmental, electrical, energy, mechanical, structural, and traffic design engineering. No specific minimum reference projects or qualification thresholds are stated in the source.",
  "award_criteria": "-",
  "contracting_authority": "Ohio Department of Transportation (ODOT) - District 12, Cleveland, OH, USA. Phone: 216-581-2100. Website: https://www.dot.state.oh.us/Divisions/Engineering/Consultant/RFPLOI/Forms/RFP.aspx",
  "Category": "Road Bridges",
  "notes": "Project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
}</t>
        </is>
      </c>
    </row>
    <row r="355">
      <c r="A355" t="inlineStr">
        <is>
          <t>2026-05-12</t>
        </is>
      </c>
      <c r="B355" t="inlineStr">
        <is>
          <t>1004700</t>
        </is>
      </c>
      <c r="C355" t="inlineStr">
        <is>
          <t>AE for New sidewalks/Shared Use Path</t>
        </is>
      </c>
      <c r="D355" t="inlineStr">
        <is>
          <t>USA IMS full AI extraction</t>
        </is>
      </c>
      <c r="E355" t="n">
        <v>3</v>
      </c>
      <c r="F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G355" t="inlineStr">
        <is>
          <t>gpt-5.4</t>
        </is>
      </c>
      <c r="H355" t="n">
        <v>2129</v>
      </c>
      <c r="I355" t="n">
        <v>515</v>
      </c>
      <c r="J355" t="n">
        <v>2644</v>
      </c>
      <c r="K355" t="inlineStr">
        <is>
          <t>AE for New Sidewalks/Shared Use Path</t>
        </is>
      </c>
      <c r="L355" t="inlineStr">
        <is>
          <t>Design services for new sidewalks, shared-use path, and a possible pedestrian bridge in Elyria.</t>
        </is>
      </c>
      <c r="M355" t="inlineStr">
        <is>
          <t>6/1/2026 04:00 PM EDT</t>
        </is>
      </c>
      <c r="N355" t="inlineStr">
        <is>
          <t>Lagrange, Ohio, USA</t>
        </is>
      </c>
      <c r="O355" t="inlineStr">
        <is>
          <t>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t>
        </is>
      </c>
      <c r="P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Q355" t="n">
        <v>3</v>
      </c>
      <c r="R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T355" t="inlineStr">
        <is>
          <t>taken from the tender documents</t>
        </is>
      </c>
      <c r="V355" t="inlineStr">
        <is>
          <t>No explicit fee information is provided. The notice only states total construction cost of 1.1 million USD and requests AE services for contract plan preparation across multiple disciplines.</t>
        </is>
      </c>
      <c r="W355" t="inlineStr">
        <is>
          <t>-</t>
        </is>
      </c>
      <c r="X355" t="inlineStr">
        <is>
          <t>-</t>
        </is>
      </c>
      <c r="Y355" t="inlineStr">
        <is>
          <t>City of Elyria, Ohio. Contact: John Schneider. Email: jschneider@cityofelyria.org. Phone: 440-326-1402.</t>
        </is>
      </c>
      <c r="Z355" t="inlineStr">
        <is>
          <t>Pedestrian and Bicycle Bridges</t>
        </is>
      </c>
      <c r="AA355" t="inlineStr">
        <is>
          <t>Project number 124215; Contract number LOR-SR0301-20.75; funding: CEAO. Solicitation documents available by contact. The bridge element is described only as an alternative to culvert extension, so final bridge scope is uncertain.</t>
        </is>
      </c>
      <c r="AB355" t="inlineStr">
        <is>
          <t>C:\Users\kard\OneDrive - sbp SE\AI_Tests\Akquise_TED\260504_USA\IMS\2026-05-12.csv</t>
        </is>
      </c>
      <c r="AC355" t="inlineStr">
        <is>
          <t>{
  "title": "AE for New Sidewalks/Shared Use Path",
  "short_description": "Design services for new sidewalks, shared-use path, and a possible pedestrian bridge in Elyria.",
  "submission_deadline": "6/1/2026 04:00 PM EDT",
  "project_location": "Lagrange, Ohio, USA",
  "project_scope": "Preparation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relevant to sbp.\n- However, the main scope is sidewalks/shared-use path and roadway-adjacent civil works, not a clearly defined bridge project.\n- No structural complexity, span, or innovative lightweight structure is described.\n- Requested services are broad and multidisciplinary, with limited explicit structural design focus.\n- Small overall construction budget suggests limited engineering depth and low strategic priority for sbp.",
  "construction_cost": 1100000,
  "construction_cost_explanation": "taken from the tender documents",
  "estimated_sbp_fee": null,
  "fee_explanation": "No explicit fee information is provided. The notice only states total construction cost of 1.1 million USD and requests AE services for contract plan preparation across multiple disciplines.",
  "references_qualifications": "-",
  "award_criteria": "-",
  "contracting_authority": "City of Elyria, Ohio. Contact: John Schneider. Email: jschneider@cityofelyria.org. Phone: 440-326-1402.",
  "Category": "Pedestrian and Bicycle Bridges",
  "notes": "Project number 124215; Contract number LOR-SR0301-20.75; funding: CEAO. Solicitation documents available by contact. The bridge element is described only as an alternative to culvert extension, so final bridge scope is uncertain."
}</t>
        </is>
      </c>
    </row>
    <row r="356">
      <c r="A356" t="inlineStr">
        <is>
          <t>2026-05-12</t>
        </is>
      </c>
      <c r="B356" t="inlineStr">
        <is>
          <t>1004695</t>
        </is>
      </c>
      <c r="C356" t="inlineStr">
        <is>
          <t>Design for Roofing Replacement</t>
        </is>
      </c>
      <c r="D356" t="inlineStr">
        <is>
          <t>USA IMS full AI extraction</t>
        </is>
      </c>
      <c r="E356" t="n">
        <v>2</v>
      </c>
      <c r="F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G356" t="inlineStr">
        <is>
          <t>gpt-5.4</t>
        </is>
      </c>
      <c r="H356" t="n">
        <v>2327</v>
      </c>
      <c r="I356" t="n">
        <v>583</v>
      </c>
      <c r="J356" t="n">
        <v>2910</v>
      </c>
      <c r="K356" t="inlineStr">
        <is>
          <t>Design for Roofing Replacement</t>
        </is>
      </c>
      <c r="L356" t="inlineStr">
        <is>
          <t>Engineering services for roof replacement, assessment, repair planning, and fall protection improvements.</t>
        </is>
      </c>
      <c r="M356" t="inlineStr">
        <is>
          <t>6/8/2026 12:00 PM PDT</t>
        </is>
      </c>
      <c r="N356" t="inlineStr">
        <is>
          <t>Seattle, Washington, USA</t>
        </is>
      </c>
      <c r="O356" t="inlineStr">
        <is>
          <t>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t>
        </is>
      </c>
      <c r="P356" t="inlineStr">
        <is>
          <t>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t>
        </is>
      </c>
      <c r="Q356" t="n">
        <v>2</v>
      </c>
      <c r="R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T356" t="inlineStr">
        <is>
          <t>Taken from the tender documents as contract value: $3.0M.</t>
        </is>
      </c>
      <c r="V356" t="inlineStr">
        <is>
          <t>No explicit design fee stated. The document only provides a contract value of $3.0M, apparently for the consultant services contract.</t>
        </is>
      </c>
      <c r="W356" t="inlineStr">
        <is>
          <t>No specific bidder reference requirements or qualification thresholds are stated in the provided text. Requested disciplines include landscape architecture, rehabilitation and refurbishment, civil engineering, surveying/GIS/mapping, inspection services, and structural engineering.</t>
        </is>
      </c>
      <c r="X356" t="inlineStr">
        <is>
          <t>-</t>
        </is>
      </c>
      <c r="Y356" t="inlineStr">
        <is>
          <t>Port of Seattle, Seattle, WA, USA. Contact: Victor Kravcenko. Email: kravcenko.v@portseattle.org. Phone: 206-787-4518. Website: https://hosting.portseattle.org/sops/#/Solicitations/Detail/a15be84c-d43f-f011-bd2d-005056aa9c71</t>
        </is>
      </c>
      <c r="Z356" t="inlineStr">
        <is>
          <t>Buildings</t>
        </is>
      </c>
      <c r="AA356" t="inlineStr">
        <is>
          <t>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c r="AB356" t="inlineStr">
        <is>
          <t>C:\Users\kard\OneDrive - sbp SE\AI_Tests\Akquise_TED\260504_USA\IMS\2026-05-12.csv</t>
        </is>
      </c>
      <c r="AC356" t="inlineStr">
        <is>
          <t>{"title":"Design for Roofing Replacement","short_description":"Engineering services for roof replacement, assessment, repair planning, and fall protection improvements.","submission_deadline":"6/8/2026 12:00 PM PDT","project_location":"Seattle, Washington, USA","project_scope":"Professional,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systems.","services":"Roofing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services.","relevance_score":2,"relevance_explanation":"- Primarily a roofing replacement and assessment contract, not a bridge, long-span roof, stadium, or special lightweight structure.\n- Includes structural engineering, but the scope is mainly building envelope and maintenance-related services.\n- No indication of architecturally demanding, innovative, or large-span structural work.\n- Contract appears closer to general building rehabilitation than sbp's core focus areas.","construction_cost":3000000,"construction_cost_explanation":"Taken from the tender documents as contract value: $3.0M.","estimated_sbp_fee":null,"fee_explanation":"No explicit design fee stated. The document only provides a contract value of $3.0M, apparently for the consultant services contract.","references_qualifications":"No specific bidder reference requirements or qualification thresholds are stated in the provided text. Requested disciplines include landscape architecture, rehabilitation and refurbishment, civil engineering, surveying/GIS/mapping, inspection services, and structural engineering.","award_criteria":"-","contracting_authority":"Port of Seattle, Seattle, WA, USA. Contact: Victor Kravcenko. Email: kravcenko.v@portseattle.org. Phone: 206-787-4518. Website: https://hosting.portseattle.org/sops/#/Solicitations/Detail/a15be84c-d43f-f011-bd2d-005056aa9c71","Category":"Buildings","notes":"Project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row>
    <row r="357">
      <c r="A357" t="inlineStr">
        <is>
          <t>2026-05-12</t>
        </is>
      </c>
      <c r="B357" t="inlineStr">
        <is>
          <t>1004693</t>
        </is>
      </c>
      <c r="C357" t="inlineStr">
        <is>
          <t>DB for Kosciuszko Bridge Maintenance</t>
        </is>
      </c>
      <c r="D357" t="inlineStr">
        <is>
          <t>USA IMS full AI extraction</t>
        </is>
      </c>
      <c r="E357" t="n">
        <v>8</v>
      </c>
      <c r="F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G357" t="inlineStr">
        <is>
          <t>gpt-5.4</t>
        </is>
      </c>
      <c r="H357" t="n">
        <v>2135</v>
      </c>
      <c r="I357" t="n">
        <v>573</v>
      </c>
      <c r="J357" t="n">
        <v>2708</v>
      </c>
      <c r="K357" t="inlineStr">
        <is>
          <t>Design-Build for Kosciuszko Bridge Maintenance</t>
        </is>
      </c>
      <c r="L357" t="inlineStr">
        <is>
          <t>Design-build maintenance and inspection traveler installation for the Kosciuszko Bridge and nearby bridges.</t>
        </is>
      </c>
      <c r="M357" t="inlineStr">
        <is>
          <t>2026-06-10 12:00 PM EDT</t>
        </is>
      </c>
      <c r="N357" t="inlineStr">
        <is>
          <t>Queens and Kings Counties, New York, USA</t>
        </is>
      </c>
      <c r="O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P357" t="inlineStr">
        <is>
          <t>Design-build services including civil, geotechnical, structural, utility, and traffic engineering; fabrication and installation of bridge inspection/maintenance travelers; rail modification and bridge maintenance repairs.</t>
        </is>
      </c>
      <c r="Q357" t="n">
        <v>8</v>
      </c>
      <c r="R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T357" t="inlineStr">
        <is>
          <t>taken from the tender documents</t>
        </is>
      </c>
      <c r="V357" t="inlineStr">
        <is>
          <t>No explicit planning fee is stated in the source. Available fee-related basis: design-build procurement, total construction cost 34000000 USD, scope includes structural/civil/geotechnical/utility/traffic engineering plus fabrication and installation.</t>
        </is>
      </c>
      <c r="W357" t="inlineStr">
        <is>
          <t>Disciplines requested: Design Build/Developer, Civil Engineering, Geotechnical Engineering, Structural Engineering, Utility Engineering, Traffic Design Engineering.</t>
        </is>
      </c>
      <c r="X357" t="inlineStr">
        <is>
          <t>-</t>
        </is>
      </c>
      <c r="Y357" t="inlineStr">
        <is>
          <t>New York State Department of Transportation (NYSDOT), Dawn Turgeon, Tel: 518-457-6195, Email: dawn.turgeon@dot.ny.gov, Website: https://www.dot.ny.gov/main/business-center/designbuildproject63</t>
        </is>
      </c>
      <c r="Z357" t="inlineStr">
        <is>
          <t>Road Bridges</t>
        </is>
      </c>
      <c r="AA357" t="inlineStr">
        <is>
          <t>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t>
        </is>
      </c>
      <c r="AB357" t="inlineStr">
        <is>
          <t>C:\Users\kard\OneDrive - sbp SE\AI_Tests\Akquise_TED\260504_USA\IMS\2026-05-12.csv</t>
        </is>
      </c>
      <c r="AC357" t="inlineStr">
        <is>
          <t>{
  "title": "Design-Build for Kosciuszko Bridge Maintenance",
  "short_description": "Design-build maintenance and inspection traveler installation for the Kosciuszko Bridge and nearby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geotechnical, structural, utility, and traffic engineering; fabrication and installation of bridge inspection/maintenance travelers; rail modification and bridge maintenance repairs.",
  "relevance_score": 8,
  "relevance_explanation": "- Bridge project with a clear structural engineering component.\n- Includes design responsibilities within a design-build procurement, not pure construction only.\n- Involves special bridge maintenance equipment (inspection and maintenance travelers), which adds technical interest.\n- Covers rehabilitation and maintenance of a major bridge plus additional nearby bridges, relevant to sbp's bridge expertise.\n- Slightly reduced because the focus is maintenance/rehabilitation rather than a new landmark long-span bridge design.",
  "construction_cost": 34000000,
  "construction_cost_explanation": "taken from the tender documents",
  "estimated_sbp_fee": null,
  "fee_explanation": "No explicit planning fee is stated in the source. Available fee-related basis: design-build procurement, total construction cost 34000000 USD, scope includes structural/civil/geotechnical/utility/traffic engineering plus fabrication and installation.",
  "references_qualifications": "Disciplines requested: Design Build/Developer, Civil Engineering, Geotechnical Engineering, Structural Engineering, Utility Engineering, Traffic Design Engineering.",
  "award_criteria": "-",
  "contracting_authority": "New York State Department of Transportation (NYSDOT), Dawn Turgeon, Tel: 518-457-6195, Email: dawn.turgeon@dot.ny.gov, Website: https://www.dot.ny.gov/main/business-center/designbuildproject63",
  "Category": "Road Bridges",
  "notes": "Project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
}</t>
        </is>
      </c>
    </row>
    <row r="358">
      <c r="A358" t="inlineStr">
        <is>
          <t>2026-05-12</t>
        </is>
      </c>
      <c r="B358" t="inlineStr">
        <is>
          <t>1004691</t>
        </is>
      </c>
      <c r="C358" t="inlineStr">
        <is>
          <t>Consultant for US 30 Pavement Rehabilitation Grp 5.3.27</t>
        </is>
      </c>
      <c r="D358" t="inlineStr">
        <is>
          <t>USA IMS full AI extraction</t>
        </is>
      </c>
      <c r="E358" t="n">
        <v>4</v>
      </c>
      <c r="F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G358" t="inlineStr">
        <is>
          <t>gpt-5.4</t>
        </is>
      </c>
      <c r="H358" t="n">
        <v>2134</v>
      </c>
      <c r="I358" t="n">
        <v>459</v>
      </c>
      <c r="J358" t="n">
        <v>2593</v>
      </c>
      <c r="K358" t="inlineStr">
        <is>
          <t>Consultant for US 30 Pavement Rehabilitation Group 5.3.27</t>
        </is>
      </c>
      <c r="L358" t="inlineStr">
        <is>
          <t>Consulting services for US 30 pavement rehabilitation, drainage replacement, and bridge deck replacements.</t>
        </is>
      </c>
      <c r="M358" t="inlineStr">
        <is>
          <t>-</t>
        </is>
      </c>
      <c r="N358" t="inlineStr">
        <is>
          <t>Richland County and Ashland County, Ohio, USA</t>
        </is>
      </c>
      <c r="O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P358" t="inlineStr">
        <is>
          <t>Consultant services including civil engineering, geotechnical engineering, structural engineering, stormwater, and traffic design engineering.</t>
        </is>
      </c>
      <c r="Q358" t="n">
        <v>4</v>
      </c>
      <c r="R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T358" t="inlineStr">
        <is>
          <t>taken from the tender documents</t>
        </is>
      </c>
      <c r="V358" t="inlineStr">
        <is>
          <t>No explicit fee information is provided in the source. The notice is only an advance notice for consultant services, with RFQ/RFP expected before 06/01/2027.</t>
        </is>
      </c>
      <c r="W358" t="inlineStr">
        <is>
          <t>Disciplines requested: civil engineering, geotechnical engineering, structural engineering, stormwater, and traffic design engineering. No specific reference requirements are stated in the source.</t>
        </is>
      </c>
      <c r="X358" t="inlineStr">
        <is>
          <t>-</t>
        </is>
      </c>
      <c r="Y358" t="inlineStr">
        <is>
          <t>Ohio Department of Transportation, District 3, Ohio, USA. Agency ID: 66965.</t>
        </is>
      </c>
      <c r="Z358" t="inlineStr">
        <is>
          <t>Road Bridges</t>
        </is>
      </c>
      <c r="AA358" t="inlineStr">
        <is>
          <t>Advance notice only. RFQ/RFP package is expected to be available prior to 06/01/2027. IMS requests no phone calls, no faxes, and no contact with the agency at this time. Project number: 124542. IMS Project #: 851191-1.</t>
        </is>
      </c>
      <c r="AB358" t="inlineStr">
        <is>
          <t>C:\Users\kard\OneDrive - sbp SE\AI_Tests\Akquise_TED\260504_USA\IMS\2026-05-12.csv</t>
        </is>
      </c>
      <c r="AC358" t="inlineStr">
        <is>
          <t>{"title":"Consultant for US 30 Pavement Rehabilitation Group 5.3.27","short_description":"Consulting services for US 30 pavement rehabilitation, drainage replacement, and bridge deck replacements.","submission_deadline":"-","project_location":"Richland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engineering.","relevance_score":4,"relevance_explanation":"- Primarily a highway pavement rehabilitation project, which is generally less relevant to sbp.\n- Includes structural engineering and bridge deck replacements over US 42 and Koogle Road, providing a limited bridge-related component.\n- No indication of large spans, special structural systems, lightweight design, or architectural complexity.\n- Early consultant involvement is positive, but the core scope remains roadway-focused rather than bridge-focused.","construction_cost":139700000,"construction_cost_explanation":"taken from the tender documents","estimated_sbp_fee":null,"fee_explanation":"No explicit fee information is provided in the source. The notice is only an advance notice for consultant services, with RFQ/RFP expected before 06/01/2027.","references_qualifications":"Disciplines requested: civil engineering, geotechnical engineering, structural engineering, stormwater, and traffic design engineering. No specific reference requirements are stated in the source.","award_criteria":"-","contracting_authority":"Ohio Department of Transportation, District 3, Ohio, USA. Agency ID: 66965.","Category":"Road Bridges","notes":"Advance notice only. RFQ/RFP package is expected to be available prior to 06/01/2027. IMS requests no phone calls, no faxes, and no contact with the agency at this time. Project number: 124542. IMS Project #: 851191-1."}</t>
        </is>
      </c>
    </row>
    <row r="359">
      <c r="A359" t="inlineStr">
        <is>
          <t>2026-05-12</t>
        </is>
      </c>
      <c r="B359" t="inlineStr">
        <is>
          <t>1004690</t>
        </is>
      </c>
      <c r="C359" t="inlineStr">
        <is>
          <t>A/E For Siouxland Regional Transit System Facility Expansion</t>
        </is>
      </c>
      <c r="D359" t="inlineStr">
        <is>
          <t>USA IMS full AI extraction</t>
        </is>
      </c>
      <c r="E359" t="n">
        <v>4</v>
      </c>
      <c r="F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G359" t="inlineStr">
        <is>
          <t>gpt-5.4</t>
        </is>
      </c>
      <c r="H359" t="n">
        <v>2205</v>
      </c>
      <c r="I359" t="n">
        <v>645</v>
      </c>
      <c r="J359" t="n">
        <v>2850</v>
      </c>
      <c r="K359" t="inlineStr">
        <is>
          <t>A/E for Siouxland Regional Transit System Facility Expansion</t>
        </is>
      </c>
      <c r="L359" t="inlineStr">
        <is>
          <t>Design services for expanding and building two bus operations and storage facilities in Iowa.</t>
        </is>
      </c>
      <c r="M359" t="inlineStr">
        <is>
          <t>6/10/2026 04:00 PM CDT</t>
        </is>
      </c>
      <c r="N359" t="inlineStr">
        <is>
          <t>Sioux City, Iowa, and Le Mars, Iowa, USA</t>
        </is>
      </c>
      <c r="O359" t="inlineStr">
        <is>
          <t>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P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Q359" t="n">
        <v>4</v>
      </c>
      <c r="R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T359" t="inlineStr">
        <is>
          <t>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t>
        </is>
      </c>
      <c r="V359" t="inlineStr">
        <is>
          <t>No fee information is stated in the source, and the available scope data is insufficient for a reliable fee estimate.</t>
        </is>
      </c>
      <c r="W359" t="inlineStr">
        <is>
          <t>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t>
        </is>
      </c>
      <c r="X359" t="inlineStr">
        <is>
          <t>-</t>
        </is>
      </c>
      <c r="Y359" t="inlineStr">
        <is>
          <t>Siouxland Interstate Metropolitan Planning Council, Sioux City, Iowa, USA. Contact: Brian Pearson. Phone: 712-279-6286. Email: bpearson@simpco.org. Website: https://simpco.org/publications/rfq-rfp</t>
        </is>
      </c>
      <c r="Z359" t="inlineStr">
        <is>
          <t>Buildings</t>
        </is>
      </c>
      <c r="AA359" t="inlineStr">
        <is>
          <t>Project name in source: "A/E For Siouxland Regional Transit System Facility Expansion". Funding sources: Federal Transit Administration, state, and local funds. Stage: RFP/RFQ. Contract duration listed as 60; renewable: no. Solicitation documents are expected to be available online.</t>
        </is>
      </c>
      <c r="AB359" t="inlineStr">
        <is>
          <t>C:\Users\kard\OneDrive - sbp SE\AI_Tests\Akquise_TED\260504_USA\IMS\2026-05-12.csv</t>
        </is>
      </c>
      <c r="AC359" t="inlineStr">
        <is>
          <t>{"title":"A/E for Siouxland Regional Transit System Facility Expansion","short_description":"Design services for expanding and building two bus operations and storage facilities in Iowa.","submission_deadline":"6/10/2026 04:00 PM CDT","project_location":"Sioux City, Iowa, and Le Mars, Iowa, USA","project_scope":"Expansion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vehicles.","services":"A/E services including architecture, interior design/space planning, programming, rehabilitation and refurbishment, civil engineering, geotechnical engineering, electrical engineering, mechanical engineering, utility engineering, public transit planning, and traffic design engineering.","relevance_score":4,"relevance_explanation":"- Building project for transit operations and bus storage facilities, not a bridge or special long-span structure.\n- Includes architecture and engineering services, offering early planning involvement.\n- Sustainability aspect through level 2 charging infrastructure for hybrid/electric vehicles.\n- Likely functional depot-type buildings with limited indication of structural complexity or innovative load-bearing systems.\n- Bus depot projects can be of interest to sbp, but this notice does not highlight demanding structural design.","construction_cost":null,"construction_cost_explanation":"No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alone.","estimated_sbp_fee":null,"fee_explanation":"No fee information is stated in the source, and the available scope data is insufficient for a reliable fee estimate.","references_qualifications":"Disciplines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source.","award_criteria":"-","contracting_authority":"Siouxland Interstate Metropolitan Planning Council, Sioux City, Iowa, USA. Contact: Brian Pearson. Phone: 712-279-6286. Email: bpearson@simpco.org. Website: https://simpco.org/publications/rfq-rfp","Category":"Buildings","notes":"Project name in source: \"A/E For Siouxland Regional Transit System Facility Expansion\". Funding sources: Federal Transit Administration, state, and local funds. Stage: RFP/RFQ. Contract duration listed as 60; renewable: no. Solicitation documents are expected to be available online."}</t>
        </is>
      </c>
    </row>
    <row r="360">
      <c r="A360" t="inlineStr">
        <is>
          <t>2026-05-12</t>
        </is>
      </c>
      <c r="B360" t="inlineStr">
        <is>
          <t>1004688</t>
        </is>
      </c>
      <c r="C360" t="inlineStr">
        <is>
          <t>Engineering for Ohio &amp; Erie Canal Towpath Paving</t>
        </is>
      </c>
      <c r="D360" t="inlineStr">
        <is>
          <t>USA IMS full AI extraction</t>
        </is>
      </c>
      <c r="E360" t="n">
        <v>1</v>
      </c>
      <c r="F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G360" t="inlineStr">
        <is>
          <t>gpt-5.4</t>
        </is>
      </c>
      <c r="H360" t="n">
        <v>2144</v>
      </c>
      <c r="I360" t="n">
        <v>585</v>
      </c>
      <c r="J360" t="n">
        <v>2729</v>
      </c>
      <c r="K360" t="inlineStr">
        <is>
          <t>Engineering for Ohio &amp; Erie Canal Towpath Paving</t>
        </is>
      </c>
      <c r="L360" t="inlineStr">
        <is>
          <t>Engineering services for paving design of a canal towpath corridor in Stark County.</t>
        </is>
      </c>
      <c r="M360" t="inlineStr">
        <is>
          <t>2026-06-08 02:00 PM EDT</t>
        </is>
      </c>
      <c r="N360" t="inlineStr">
        <is>
          <t>Between Canal Fulton and Massillon, western Stark County, Ohio, USA.</t>
        </is>
      </c>
      <c r="O360" t="inlineStr">
        <is>
          <t>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t>
        </is>
      </c>
      <c r="P360" t="inlineStr">
        <is>
          <t>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t>
        </is>
      </c>
      <c r="Q360" t="n">
        <v>1</v>
      </c>
      <c r="R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T360" t="inlineStr">
        <is>
          <t>taken from the tender documents</t>
        </is>
      </c>
      <c r="V360" t="inlineStr">
        <is>
          <t>No explicit design fee is stated in the source. Only the total construction cost of 3.3 million USD is provided.</t>
        </is>
      </c>
      <c r="W360" t="inlineStr">
        <is>
          <t>-</t>
        </is>
      </c>
      <c r="X360" t="inlineStr">
        <is>
          <t>-</t>
        </is>
      </c>
      <c r="Y360" t="inlineStr">
        <is>
          <t>Stark County Park District, Massillon, Ohio, USA. Contact: Sarah Buell. Phone: 330-477-3552. Fax: 330-477-1211. Email: sbuell@starkparks.com. Website: https://www.dot.state.oh.us/Divisions/Engineering/Consultant/RFPLOILPA/Forms/LocalProjectNotifications.aspx</t>
        </is>
      </c>
      <c r="Z360" t="inlineStr">
        <is>
          <t>Special structures</t>
        </is>
      </c>
      <c r="AA360" t="inlineStr">
        <is>
          <t>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t>
        </is>
      </c>
      <c r="AB360" t="inlineStr">
        <is>
          <t>C:\Users\kard\OneDrive - sbp SE\AI_Tests\Akquise_TED\260504_USA\IMS\2026-05-12.csv</t>
        </is>
      </c>
      <c r="AC360" t="inlineStr">
        <is>
          <t>{
  "title": "Engineering for Ohio &amp; Erie Canal Towpath Paving",
  "short_description": "Engineering services for paving design of a canal towpath corridor in Stark County.",
  "submission_deadline": "2026-06-08 02:00 PM EDT",
  "project_location": "Between Canal Fulton and Massillon, western Stark County, Ohio, USA.",
  "project_scope": "Professional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
  "services": "Professional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
  "relevance_score": 1,
  "relevance_explanation": "- Primarily a towpath paving and corridor improvement project, not a bridge, building, roof, stadium, or special structure.\n- Scope focuses on civil/site design, survey, environmental and cultural review, and paving documentation.\n- No indication of complex structural engineering, long spans, lightweight structures, or innovative structural systems.\n- Project type aligns more with streets/highways and landscape/corridor work, which is generally not a target area for sbp.",
  "construction_cost": 3300000,
  "construction_cost_explanation": "taken from the tender documents",
  "estimated_sbp_fee": null,
  "fee_explanation": "No explicit design fee is stated in the source. Only the total construction cost of 3.3 million USD is provided.",
  "references_qualifications": "-",
  "award_criteria": "-",
  "contracting_authority": "Stark County Park District, Massillon, Ohio, USA. Contact: Sarah Buell. Phone: 330-477-3552. Fax: 330-477-1211. Email: sbuell@starkparks.com. Website: https://www.dot.state.oh.us/Divisions/Engineering/Consultant/RFPLOILPA/Forms/LocalProjectNotifications.aspx",
  "Category": "Special structures",
  "notes": "Target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
}</t>
        </is>
      </c>
    </row>
    <row r="361">
      <c r="A361" t="inlineStr">
        <is>
          <t>2026-05-12</t>
        </is>
      </c>
      <c r="B361" t="inlineStr">
        <is>
          <t>1004685</t>
        </is>
      </c>
      <c r="C361" t="inlineStr">
        <is>
          <t>DB For Powellville Pole Building</t>
        </is>
      </c>
      <c r="D361" t="inlineStr">
        <is>
          <t>USA IMS full AI extraction</t>
        </is>
      </c>
      <c r="E361" t="n">
        <v>1</v>
      </c>
      <c r="F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G361" t="inlineStr">
        <is>
          <t>gpt-5.4</t>
        </is>
      </c>
      <c r="H361" t="n">
        <v>2400</v>
      </c>
      <c r="I361" t="n">
        <v>598</v>
      </c>
      <c r="J361" t="n">
        <v>2998</v>
      </c>
      <c r="K361" t="inlineStr">
        <is>
          <t>Design-Build for Powellville Pole Building</t>
        </is>
      </c>
      <c r="L361" t="inlineStr">
        <is>
          <t>Design-build procurement for a small pole building and associated site work in Maryland.</t>
        </is>
      </c>
      <c r="M361" t="inlineStr">
        <is>
          <t>2026-06-12 04:00 PM EDT</t>
        </is>
      </c>
      <c r="N361" t="inlineStr">
        <is>
          <t>Parsonsburg, Maryland, USA</t>
        </is>
      </c>
      <c r="O361" t="inlineStr">
        <is>
          <t>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t>
        </is>
      </c>
      <c r="P361" t="inlineStr">
        <is>
          <t>Design-build/developer services for building and site work; requested disciplines include landscape architecture, programming, civil engineering, and mechanical engineering.</t>
        </is>
      </c>
      <c r="Q361" t="n">
        <v>1</v>
      </c>
      <c r="R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T361" t="inlineStr">
        <is>
          <t>Estimated from the tender documents, which state a total construction cost range of $100.0K-$500.0K; midpoint used.</t>
        </is>
      </c>
      <c r="V361" t="inlineStr">
        <is>
          <t>No explicit planning fee stated in the tender documents.</t>
        </is>
      </c>
      <c r="W361" t="inlineStr">
        <is>
          <t>No specific bidder reference requirements are stated in the provided text. Requested disciplines include design-build/developer, landscape architecture, programming, civil engineering, and mechanical engineering.</t>
        </is>
      </c>
      <c r="X361" t="inlineStr">
        <is>
          <t>-</t>
        </is>
      </c>
      <c r="Y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Z361" t="inlineStr">
        <is>
          <t>Buildings</t>
        </is>
      </c>
      <c r="AA361" t="inlineStr">
        <is>
          <t>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c r="AB361" t="inlineStr">
        <is>
          <t>C:\Users\kard\OneDrive - sbp SE\AI_Tests\Akquise_TED\260504_USA\IMS\2026-05-12.csv</t>
        </is>
      </c>
      <c r="AC361" t="inlineStr">
        <is>
          <t>{"title":"Design-Build for Powellville Pole Building","short_description":"Design-build procurement for a small pole building and associated site work in Maryland.","submission_deadline":"2026-06-12 04:00 PM EDT","project_location":"Parsonsburg, Maryland, USA","project_scope":"Design-build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doors.","services":"Design-build/developer services for building and site work; requested disciplines include landscape architecture, programming, civil engineering, and mechanical engineering.","relevance_score":1,"relevance_explanation":"- Small, simple pole building with low structural complexity.\n- Primarily a general building procurement, not a bridge, long-span roof, stadium, or special structure.\n- Construction cost is low and scope is standard design-build.\n- Does not match sbp priority sectors or innovation/sustainability focus beyond basic building requirements.","construction_cost":300000,"construction_cost_explanation":"Estimated from the tender documents, which state a total construction cost range of $100.0K-$500.0K; midpoint used.","estimated_sbp_fee":null,"fee_explanation":"No explicit planning fee stated in the tender documents.","references_qualifications":"No specific bidder reference requirements are stated in the provided text. Requested disciplines include design-build/developer, landscape architecture, programming, civil engineering, and mechanical engineering.","award_criteria":"-","contracting_authority":"Maryland Department of Natural Resources, Parsonsburg, Maryland, USA. Contact: Jacquelyn Truffer, Phone: 410-260-8052, Email: jacquelyn.truffer@maryland.gov, Website: https://vendors-emma.maryland.gov/page.aspx/en/bpm/process_manage_extranet/90657?uid=fc7d1c88-12ce-4ca9-a0ff-96284876fc5a","Category":"Buildings","notes":"Project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row>
    <row r="362">
      <c r="A362" t="inlineStr">
        <is>
          <t>2026-05-12</t>
        </is>
      </c>
      <c r="B362" t="inlineStr">
        <is>
          <t>1004682</t>
        </is>
      </c>
      <c r="C362" t="inlineStr">
        <is>
          <t>Inspection for Mt. Adams Slope Stability</t>
        </is>
      </c>
      <c r="D362" t="inlineStr">
        <is>
          <t>USA IMS full AI extraction</t>
        </is>
      </c>
      <c r="E362" t="n">
        <v>1</v>
      </c>
      <c r="F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G362" t="inlineStr">
        <is>
          <t>gpt-5.4</t>
        </is>
      </c>
      <c r="H362" t="n">
        <v>2185</v>
      </c>
      <c r="I362" t="n">
        <v>598</v>
      </c>
      <c r="J362" t="n">
        <v>2783</v>
      </c>
      <c r="K362" t="inlineStr">
        <is>
          <t>Inspection for Mt. Adams Slope Stability</t>
        </is>
      </c>
      <c r="L362" t="inlineStr">
        <is>
          <t>Consulting services for slope stability inspection, monitoring, and possible repair planning.</t>
        </is>
      </c>
      <c r="M362" t="inlineStr">
        <is>
          <t>5/26/2026 02:30 PM EDT</t>
        </is>
      </c>
      <c r="N362" t="inlineStr">
        <is>
          <t>Lebanon, Ohio, USA</t>
        </is>
      </c>
      <c r="O362" t="inlineStr">
        <is>
          <t>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t>
        </is>
      </c>
      <c r="P362" t="inlineStr">
        <is>
          <t>Inspection services, monitoring services, possible preparation of maintenance construction contract plans for repair works, geotechnical engineering, rehabilitation and refurbishment, traffic design engineering.</t>
        </is>
      </c>
      <c r="Q362" t="n">
        <v>1</v>
      </c>
      <c r="R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T362" t="inlineStr">
        <is>
          <t>No construction cost is stated in the source. The notice only mentions a 3-year inspection and monitoring assignment and possible repair plan preparation; there is no basis for a realistic construction cost estimate.</t>
        </is>
      </c>
      <c r="V362" t="inlineStr">
        <is>
          <t>No fee information is provided in the source, and the scope is too undefined for a reliable fee estimate.</t>
        </is>
      </c>
      <c r="W362" t="inlineStr">
        <is>
          <t>Disciplines requested: rehabilitation and refurbishment, geotechnical engineering, inspection services, traffic design engineering. No explicit minimum reference counts or qualification thresholds are stated.</t>
        </is>
      </c>
      <c r="X362" t="inlineStr">
        <is>
          <t>-</t>
        </is>
      </c>
      <c r="Y362" t="inlineStr">
        <is>
          <t>Ohio Department of Transportation - District 8, Lebanon, OH, USA. Phone: 513-932-3030. Email: D08.PIO@dot.ohio.gov. Website: https://www.dot.state.oh.us/Divisions/Engineering/Consultant/RFPLOI/Forms/RFP.aspx</t>
        </is>
      </c>
      <c r="Z362" t="inlineStr">
        <is>
          <t>Special structures</t>
        </is>
      </c>
      <c r="AA362" t="inlineStr">
        <is>
          <t>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t>
        </is>
      </c>
      <c r="AB362" t="inlineStr">
        <is>
          <t>C:\Users\kard\OneDrive - sbp SE\AI_Tests\Akquise_TED\260504_USA\IMS\2026-05-12.csv</t>
        </is>
      </c>
      <c r="AC362" t="inlineStr">
        <is>
          <t>{
  "title": "Inspection for Mt. Adams Slope Stability",
  "short_description": "Consulting services for slope stability inspection, monitoring, and possible repair planning.",
  "submission_deadline": "5/26/2026 02:30 PM EDT",
  "project_location": "Lebanon, Ohio, USA",
  "project_scope": "Inspection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works, geotechnical engineering, rehabilitation and refurbishment, traffic design engineering.",
  "relevance_score": 1,
  "relevance_explanation": "- The project is primarily slope stability inspection and geotechnical monitoring, not a bridge, building, roof, stadium, or special structural design project.\n- It falls under geotechnics/inspection rather than structural design of a relevant sbp structure.\n- No significant structural complexity, span, lightweight concept, or innovative structural system is described.\n- The possible repair planning component is secondary and undefined.\n- This type of project is explicitly low relevance under the stated exclusion guidance for geotechnics-only and inspection-focused work.",
  "construction_cost": null,
  "construction_cost_explanation": "No construction cost is stated in the source. The notice only mentions a 3-year inspection and monitoring assignment and possible repair plan preparation; there is no basis for a realistic construction cost estimate.",
  "estimated_sbp_fee": null,
  "fee_explanation": "No fee information is provided in the source, and the scope is too undefined for a reliable fee estimate.",
  "references_qualifications": "Disciplines requested: rehabilitation and refurbishment, geotechnical engineering, inspection services, traffic design engineering. No explicit minimum reference counts or qualification thresholds are stated.",
  "award_criteria": "-",
  "contracting_authority": "Ohio Department of Transportation - District 8, Lebanon, OH, USA. Phone: 513-932-3030. Email: D08.PIO@dot.ohio.gov. Website: https://www.dot.state.oh.us/Divisions/Engineering/Consultant/RFPLOI/Forms/RFP.aspx",
  "Category": "Special structures",
  "notes": "Source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
}</t>
        </is>
      </c>
    </row>
    <row r="363">
      <c r="A363" t="inlineStr">
        <is>
          <t>2026-05-12</t>
        </is>
      </c>
      <c r="B363" t="inlineStr">
        <is>
          <t>1004680</t>
        </is>
      </c>
      <c r="C363" t="inlineStr">
        <is>
          <t>A/E for Pacific Highway Non-Motorized Trail Phase 3</t>
        </is>
      </c>
      <c r="D363" t="inlineStr">
        <is>
          <t>USA IMS full AI extraction</t>
        </is>
      </c>
      <c r="E363" t="n">
        <v>2</v>
      </c>
      <c r="F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G363" t="inlineStr">
        <is>
          <t>gpt-5.4</t>
        </is>
      </c>
      <c r="H363" t="n">
        <v>2097</v>
      </c>
      <c r="I363" t="n">
        <v>544</v>
      </c>
      <c r="J363" t="n">
        <v>2641</v>
      </c>
      <c r="K363" t="inlineStr">
        <is>
          <t>A/E for Pacific Highway Non-Motorized Trail Phase 3</t>
        </is>
      </c>
      <c r="L363" t="inlineStr">
        <is>
          <t>Design services for non-motorized trail improvements along Pacific Highway in Federal Way.</t>
        </is>
      </c>
      <c r="M363" t="inlineStr">
        <is>
          <t>2026-05-29 05:00 PM PDT</t>
        </is>
      </c>
      <c r="N363" t="inlineStr">
        <is>
          <t>Federal Way, Washington, USA</t>
        </is>
      </c>
      <c r="O363" t="inlineStr">
        <is>
          <t>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t>
        </is>
      </c>
      <c r="P363" t="inlineStr">
        <is>
          <t>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t>
        </is>
      </c>
      <c r="Q363" t="n">
        <v>2</v>
      </c>
      <c r="R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T363" t="inlineStr">
        <is>
          <t>taken from the tender documents</t>
        </is>
      </c>
      <c r="V363" t="inlineStr">
        <is>
          <t>No explicit fee information is provided. The notice states total construction cost of 6.9 million USD and requests broad A/E and related professional services, but no design fee, percentage, or budget split is stated.</t>
        </is>
      </c>
      <c r="W363" t="inlineStr">
        <is>
          <t>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t>
        </is>
      </c>
      <c r="X363" t="inlineStr">
        <is>
          <t>-</t>
        </is>
      </c>
      <c r="Y363" t="inlineStr">
        <is>
          <t>City of Federal Way, Federal Way, Washington, USA. Contact: Jonathan Strong. Phone: 253-835-2700. Fax: 253-835-2709. Email: jonathan.strong@federalwaywa.gov. Website: https://www.federalwaywa.gov/bids</t>
        </is>
      </c>
      <c r="Z363" t="inlineStr">
        <is>
          <t>Pedestrian and Bicycle Bridges</t>
        </is>
      </c>
      <c r="AA363" t="inlineStr">
        <is>
          <t>Project number FW54. Solicitation documents available by contact and expected online at the listed website. Although categorized here under pedestrian and bicycle infrastructure due to the non-motorized trail context, the notice does not explicitly mention a bridge.</t>
        </is>
      </c>
      <c r="AB363" t="inlineStr">
        <is>
          <t>C:\Users\kard\OneDrive - sbp SE\AI_Tests\Akquise_TED\260504_USA\IMS\2026-05-12.csv</t>
        </is>
      </c>
      <c r="AC363" t="inlineStr">
        <is>
          <t>{"title":"A/E for Pacific Highway Non-Motorized Trail Phase 3","short_description":"Design services for non-motorized trail improvements along Pacific Highway in Federal Way.","submission_deadline":"2026-05-29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stated.","services":"Architectural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engineering.","relevance_score":2,"relevance_explanation":"- Primarily a non-motorized trail and corridor improvement project, not a bridge or special structure.\n- Scope is broad multidisciplinary infrastructure design, but no significant structural or long-span component is identified.\n- Includes many services outside sbp's core focus, such as landscape, traffic, environmental, and construction management.\n- Could involve minor civil structures, but the notice provides no evidence of a relevant bridge or architecturally demanding structure.","construction_cost":6900000,"construction_cost_explanation":"taken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split is stated.","references_qualifications":"Requested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https://www.federalwaywa.gov/bids","Category":"Pedestrian and Bicycle Bridges","notes":"Project number FW54. Solicitation documents available by contact and expected online at the listed website. Although categorized here under pedestrian and bicycle infrastructure due to the non-motorized trail context, the notice does not explicitly mention a bridge."}</t>
        </is>
      </c>
    </row>
    <row r="364">
      <c r="A364" t="inlineStr">
        <is>
          <t>2026-05-12</t>
        </is>
      </c>
      <c r="B364" t="inlineStr">
        <is>
          <t>1004679</t>
        </is>
      </c>
      <c r="C364" t="inlineStr">
        <is>
          <t>Engineering Svc CTH K Lynndale Rd -Brookfield Rd</t>
        </is>
      </c>
      <c r="D364" t="inlineStr">
        <is>
          <t>USA IMS full AI extraction</t>
        </is>
      </c>
      <c r="E364" t="n">
        <v>2</v>
      </c>
      <c r="F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G364" t="inlineStr">
        <is>
          <t>gpt-5.4</t>
        </is>
      </c>
      <c r="H364" t="n">
        <v>2296</v>
      </c>
      <c r="I364" t="n">
        <v>666</v>
      </c>
      <c r="J364" t="n">
        <v>2962</v>
      </c>
      <c r="K364" t="inlineStr">
        <is>
          <t>Engineering Services for CTH K Corridor from Lynndale Road to Brookfield Road</t>
        </is>
      </c>
      <c r="L364" t="inlineStr">
        <is>
          <t>Design services for modernization and expansion of a county road corridor in Wisconsin.</t>
        </is>
      </c>
      <c r="M364" t="inlineStr">
        <is>
          <t>2026-06-04 02:00 PM CDT</t>
        </is>
      </c>
      <c r="N364" t="inlineStr">
        <is>
          <t>Pewaukee, Wisconsin, USA; Villages of Sussex, Lisbon, Menomonee Falls, and City of Brookfield, Waukesha County</t>
        </is>
      </c>
      <c r="O364" t="inlineStr">
        <is>
          <t>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t>
        </is>
      </c>
      <c r="P364" t="inlineStr">
        <is>
          <t>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t>
        </is>
      </c>
      <c r="Q364" t="n">
        <v>2</v>
      </c>
      <c r="R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T364" t="inlineStr">
        <is>
          <t>No construction cost is stated in the source. The notice mentions federal funding approval for Phase 1 and a BUILD grant application for Phase 2A, but provides no budget, quantities, lengths, or lane configuration from which a reliable estimate could be derived.</t>
        </is>
      </c>
      <c r="V364" t="inlineStr">
        <is>
          <t>No fee information is provided in the source, and the available information is insufficient for a realistic fee estimate.</t>
        </is>
      </c>
      <c r="W364" t="inlineStr">
        <is>
          <t>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t>
        </is>
      </c>
      <c r="X364" t="inlineStr">
        <is>
          <t>-</t>
        </is>
      </c>
      <c r="Y364" t="inlineStr">
        <is>
          <t>Waukesha County Department of Public Works, Waukesha County, Wisconsin, USA. Contact: Meghan Hennig. Phone: 262-548-7652. Fax: 262-548-7668. Email: mhennig@waukeshacounty.gov. Website: https://waukeshacounty.bonfirehub.com/opportunities/156866</t>
        </is>
      </c>
      <c r="Z364" t="inlineStr">
        <is>
          <t>Road Bridges</t>
        </is>
      </c>
      <c r="AA364" t="inlineStr">
        <is>
          <t>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c r="AB364" t="inlineStr">
        <is>
          <t>C:\Users\kard\OneDrive - sbp SE\AI_Tests\Akquise_TED\260504_USA\IMS\2026-05-12.csv</t>
        </is>
      </c>
      <c r="AC364" t="inlineStr">
        <is>
          <t>{"title":"Engineering Services for CTH K Corridor from Lynndale Road to Brookfield Road","short_description":"Design services for modernization and expansion of a county road corridor in Wisconsin.","submission_deadline":"2026-06-04 02:00 PM CDT","project_location":"Pewaukee, Wisconsin, USA; Villages of Sussex, Lisbon, Menomonee Falls, and City of Brookfield, Waukesha County","project_scope":"Engineering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corridor.","services":"Civil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reports.","relevance_score":2,"relevance_explanation":"- Road corridor/highway expansion project, not a bridge or special structure.\n- Scope is dominated by roadway, traffic, environmental, and general civil engineering services.\n- No indication of major bridge structures, long spans, lightweight structures, or architecturally demanding components.\n- Includes planning/design work, but disciplines are outside sbp's core focus.\n- Also includes project management-related tasks, which further lowers strategic fit.","construction_cost":null,"construction_cost_explanation":"No construction cost is stated in the source. The notice mentions federal funding approval for Phase 1 and a BUILD grant application for Phase 2A, but provides no budget, quantities, lengths, or lane configuration from which a reliable estimate could be derived.","estimated_sbp_fee":null,"fee_explanation":"No fee information is provided in the source, and the available information is insufficient for a realistic fee estimate.","references_qualifications":"Engineering/design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source.","award_criteria":"-","contracting_authority":"Waukesha County Department of Public Works, Waukesha County, Wisconsin, USA. Contact: Meghan Hennig. Phone: 262-548-7652. Fax: 262-548-7668. Email: mhennig@waukeshacounty.gov. Website: https://waukeshacounty.bonfirehub.com/opportunities/156866","Category":"Road Bridges","notes":"Source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row>
    <row r="365">
      <c r="A365" t="inlineStr">
        <is>
          <t>2026-05-12</t>
        </is>
      </c>
      <c r="B365" t="inlineStr">
        <is>
          <t>1004678</t>
        </is>
      </c>
      <c r="C365" t="inlineStr">
        <is>
          <t>A/E for Dorbrook Recreation Area and Colts Neck</t>
        </is>
      </c>
      <c r="D365" t="inlineStr">
        <is>
          <t>USA IMS full AI extraction</t>
        </is>
      </c>
      <c r="E365" t="n">
        <v>4</v>
      </c>
      <c r="F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G365" t="inlineStr">
        <is>
          <t>gpt-5.4</t>
        </is>
      </c>
      <c r="H365" t="n">
        <v>3427</v>
      </c>
      <c r="I365" t="n">
        <v>808</v>
      </c>
      <c r="J365" t="n">
        <v>4235</v>
      </c>
      <c r="K365" t="inlineStr">
        <is>
          <t>A/E for Dorbrook Recreation Area and Colts Neck</t>
        </is>
      </c>
      <c r="L365" t="inlineStr">
        <is>
          <t>Design services for converting a barn into an open-span recreation facility with mezzanine.</t>
        </is>
      </c>
      <c r="M365" t="inlineStr">
        <is>
          <t>2026-05-27 10:30 AM EDT</t>
        </is>
      </c>
      <c r="N365" t="inlineStr">
        <is>
          <t>Dorbrook Recreation Area, Colts Neck, Monmouth County, New Jersey, USA</t>
        </is>
      </c>
      <c r="O365" t="inlineStr">
        <is>
          <t>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t>
        </is>
      </c>
      <c r="P365" t="inlineStr">
        <is>
          <t>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t>
        </is>
      </c>
      <c r="Q365" t="n">
        <v>4</v>
      </c>
      <c r="R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T365" t="inlineStr">
        <is>
          <t>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t>
        </is>
      </c>
      <c r="V365" t="inlineStr">
        <is>
          <t>No design fee is stated in the source, and no reliable fee estimate is possible without construction budget, building size, or procurement pricing basis.</t>
        </is>
      </c>
      <c r="W365" t="inlineStr">
        <is>
          <t>-</t>
        </is>
      </c>
      <c r="X365" t="inlineStr">
        <is>
          <t>-</t>
        </is>
      </c>
      <c r="Y365" t="inlineStr">
        <is>
          <t>Monmouth County, New Jersey, USA; Agency: Monmouth County; Contact phone: 732-431-7370; Fax: 732-431-7379; Email: proposalquestions@co.monmouth.nj.us; Website: https://pol.co.monmouth.nj.us/bidPackageDownload?ID=P-33-2026</t>
        </is>
      </c>
      <c r="Z365" t="inlineStr">
        <is>
          <t>Buildings</t>
        </is>
      </c>
      <c r="AA365" t="inlineStr">
        <is>
          <t>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t>
        </is>
      </c>
      <c r="AB365" t="inlineStr">
        <is>
          <t>C:\Users\kard\OneDrive - sbp SE\AI_Tests\Akquise_TED\260504_USA\IMS\2026-05-12.csv</t>
        </is>
      </c>
      <c r="AC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
  "services": "Professional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
  "relevance_score": 4,
  "relevance_explanation": "- Includes structural engineering with feasibility study and alternative concepts for creating a clear-span interior.\n- Existing barn conversion to open-span recreation use has some structural interest.\n- However, this is primarily a small building renovation rather than a major bridge, long-span roof, stadium, or special structure.\n- Scope is multidisciplinary building design with substantial architectural and MEP content, reducing direct fit with sbp's core profile.\n- No notable large spans, innovative materials, sustainability focus, or architecturally exceptional structural challenge are stated.",
  "construction_cost": null,
  "construction_cost_explanation": "No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
  "estimated_sbp_fee": null,
  "fee_explanation": "No design fee is stated in the source, and no reliable fee estimate is possible without construction budget, building size, or procurement pricing basis.",
  "references_qualifications": "-",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
}</t>
        </is>
      </c>
    </row>
    <row r="366">
      <c r="A366" t="inlineStr">
        <is>
          <t>2026-05-12</t>
        </is>
      </c>
      <c r="B366" t="inlineStr">
        <is>
          <t>1004675</t>
        </is>
      </c>
      <c r="C366" t="inlineStr">
        <is>
          <t>AE for Sugnet Road Bridge Replacement</t>
        </is>
      </c>
      <c r="D366" t="inlineStr">
        <is>
          <t>USA IMS full AI extraction</t>
        </is>
      </c>
      <c r="E366" t="n">
        <v>8</v>
      </c>
      <c r="F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G366" t="inlineStr">
        <is>
          <t>gpt-5.4</t>
        </is>
      </c>
      <c r="H366" t="n">
        <v>2071</v>
      </c>
      <c r="I366" t="n">
        <v>448</v>
      </c>
      <c r="J366" t="n">
        <v>2519</v>
      </c>
      <c r="K366" t="inlineStr">
        <is>
          <t>AE for Sugnet Road Bridge Replacement</t>
        </is>
      </c>
      <c r="L366" t="inlineStr">
        <is>
          <t>Engineering services for replacement of the Sugnet Road bridge in Midland, Michigan.</t>
        </is>
      </c>
      <c r="M366" t="inlineStr">
        <is>
          <t>6/2/2026 02:00 PM EDT</t>
        </is>
      </c>
      <c r="N366" t="inlineStr">
        <is>
          <t>Midland, Michigan, USA</t>
        </is>
      </c>
      <c r="O366" t="inlineStr">
        <is>
          <t>Replacement of the Sugnet Road bridge for the City of Midland. The notice identifies professional engineering services for a road bridge replacement project. No span, length, width, structural system, or other technical bridge characteristics are stated in the source.</t>
        </is>
      </c>
      <c r="P366" t="inlineStr">
        <is>
          <t>Professional engineering services including civil engineering, geotechnical engineering, structural engineering, and traffic design engineering for bridge replacement.</t>
        </is>
      </c>
      <c r="Q366" t="n">
        <v>8</v>
      </c>
      <c r="R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T366" t="inlineStr">
        <is>
          <t>taken from the tender documents</t>
        </is>
      </c>
      <c r="V366" t="inlineStr">
        <is>
          <t>No explicit fee information is provided in the source. Available basis: professional engineering services for bridge replacement with stated construction cost of 3000000 USD.</t>
        </is>
      </c>
      <c r="W366" t="inlineStr">
        <is>
          <t>Disciplines requested: civil engineering, geotechnical engineering, structural engineering, and traffic design engineering. No specific reference counts or qualification thresholds are stated in the source.</t>
        </is>
      </c>
      <c r="X366" t="inlineStr">
        <is>
          <t>-</t>
        </is>
      </c>
      <c r="Y366" t="inlineStr">
        <is>
          <t>City of Midland Purchasing Department, Midland, Michigan, USA. Contact: Shane Bjorge. Phone: 989-837-3322. Email: sbjorge@midland-mi.org. Website: http://cityofmidlandmi.gov/bids.aspx?bidID=1036</t>
        </is>
      </c>
      <c r="Z366" t="inlineStr">
        <is>
          <t>Road Bridges</t>
        </is>
      </c>
      <c r="AA366" t="inlineStr">
        <is>
          <t>Project #: 862824. Project number 4648. Stage: RFP/RFQ. Solicitation documents available online at https://www.bidnetdirect.com/mitn. Agency ID: 31587. ProjectID: 1004675. DR #: 202400072501.</t>
        </is>
      </c>
      <c r="AB366" t="inlineStr">
        <is>
          <t>C:\Users\kard\OneDrive - sbp SE\AI_Tests\Akquise_TED\260504_USA\IMS\2026-05-12.csv</t>
        </is>
      </c>
      <c r="AC366" t="inlineStr">
        <is>
          <t>{"title":"AE for Sugnet Road Bridge Replacement","short_description":"Engineering services for replacement of the Sugnet Road bridge in Midland, Michigan.","submission_deadline":"6/2/2026 02:00 PM EDT","project_location":"Midland, Michigan, USA","project_scope":"Replacement of the Sugnet Road bridge for the City of Midland. The notice identifies professional engineering services for a road bridge replacement project. No span, length, width, structural system, or other technical bridge characteristics are stated in the source.","services":"Professional engineering services including civil engineering, geotechnical engineering, structural engineering, and traffic design engineering for bridge replacement.","relevance_score":8,"relevance_explanation":"- Road bridge replacement project, which is generally relevant to sbp.\n- Structural engineering is explicitly requested.\n- Includes a planning/design scope rather than only construction.\n- Bridge technical characteristics are not provided, limiting assessment of structural ambition.\n- Award appears to be an engineering services procurement, offering potential strategic entry.","construction_cost":3000000,"construction_cost_explanation":"taken from the tender documents","estimated_sbp_fee":null,"fee_explanation":"No explicit fee information is provided in the source. Available basis: professional engineering services for bridge replacement with stated construction cost of 3000000 USD.","references_qualifications":"Disciplines requested: civil engineering, geotechnical engineering, structural engineering, and traffic design engineering. No specific reference counts or qualification thresholds are stated in the source.","award_criteria":"-","contracting_authority":"City of Midland Purchasing Department, Midland, Michigan, USA. Contact: Shane Bjorge. Phone: 989-837-3322. Email: sbjorge@midland-mi.org. Website: http://cityofmidlandmi.gov/bids.aspx?bidID=1036","Category":"Road Bridges","notes":"Project #: 862824. Project number 4648. Stage: RFP/RFQ. Solicitation documents available online at https://www.bidnetdirect.com/mitn. Agency ID: 31587. ProjectID: 1004675. DR #: 202400072501."}</t>
        </is>
      </c>
    </row>
    <row r="367">
      <c r="A367" t="inlineStr">
        <is>
          <t>2026-05-12</t>
        </is>
      </c>
      <c r="B367" t="inlineStr">
        <is>
          <t>1004670</t>
        </is>
      </c>
      <c r="C367" t="inlineStr">
        <is>
          <t>CMAR for Jenkins County Athletic Complex</t>
        </is>
      </c>
      <c r="D367" t="inlineStr">
        <is>
          <t>USA IMS full AI extraction</t>
        </is>
      </c>
      <c r="E367" t="n">
        <v>2</v>
      </c>
      <c r="F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G367" t="inlineStr">
        <is>
          <t>gpt-5.4</t>
        </is>
      </c>
      <c r="H367" t="n">
        <v>2026</v>
      </c>
      <c r="I367" t="n">
        <v>472</v>
      </c>
      <c r="J367" t="n">
        <v>2498</v>
      </c>
      <c r="K367" t="inlineStr">
        <is>
          <t>CMAR for Jenkins County Athletic Complex</t>
        </is>
      </c>
      <c r="L367" t="inlineStr">
        <is>
          <t>Construction management at risk services for school athletic complex projects in Jenkins County.</t>
        </is>
      </c>
      <c r="M367" t="inlineStr">
        <is>
          <t>6/4/2026 11:00 AM EDT</t>
        </is>
      </c>
      <c r="N367" t="inlineStr">
        <is>
          <t>Millen, Georgia, USA</t>
        </is>
      </c>
      <c r="O367" t="inlineStr">
        <is>
          <t>Construction management at risk services for Jenkins County Schools athletic projects. No technical details, sizes, capacities, or structural characteristics of the athletic complex are provided in the source.</t>
        </is>
      </c>
      <c r="P367" t="inlineStr">
        <is>
          <t>Construction management at risk services; requested disciplines include design-build/developer and construction/project management.</t>
        </is>
      </c>
      <c r="Q367" t="n">
        <v>2</v>
      </c>
      <c r="R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T367" t="inlineStr">
        <is>
          <t>No construction cost is stated in the source. The source only identifies athletic projects for Jenkins County Schools, without area, seating, building type, or scope details needed for a realistic estimate.</t>
        </is>
      </c>
      <c r="V367" t="inlineStr">
        <is>
          <t>No fee information is provided. Because the notice is for CMAR/project management services rather than clearly defined structural design services, an sbp fee cannot be realistically derived from the source.</t>
        </is>
      </c>
      <c r="W367" t="inlineStr">
        <is>
          <t>Requested disciplines: design-build/developer and construction/project management. No specific reference counts or qualification thresholds are stated in the source excerpt.</t>
        </is>
      </c>
      <c r="X367" t="inlineStr">
        <is>
          <t>-</t>
        </is>
      </c>
      <c r="Y367" t="inlineStr">
        <is>
          <t>Jenkins County Board of Education, Jenkins County, Georgia, USA. Phone: 478-982-6000. Fax: 478-249-1005. Website: https://www.jchs.com/apps/news/show_news.jsp?REC_ID=1016499&amp;id=0. Solicitation contact for full document: Teresa Moore, tam@jwbuckley.com.</t>
        </is>
      </c>
      <c r="Z367" t="inlineStr">
        <is>
          <t>Sports</t>
        </is>
      </c>
      <c r="AA367" t="inlineStr">
        <is>
          <t>Target market listed as Parks. Source notes that solicitation documents are available online and full solicitation is available from Teresa Moore. The project name suggests an athletic complex, but the exact facility type and extent remain unclear.</t>
        </is>
      </c>
      <c r="AB367" t="inlineStr">
        <is>
          <t>C:\Users\kard\OneDrive - sbp SE\AI_Tests\Akquise_TED\260504_USA\IMS\2026-05-12.csv</t>
        </is>
      </c>
      <c r="AC367" t="inlineStr">
        <is>
          <t>{"title":"CMAR for Jenkins County Athletic Complex","short_description":"Construction management at risk services for school athletic complex projects in Jenkins County.","submission_deadline":"6/4/2026 11:00 AM EDT","project_location":"Millen, Georgia, USA","project_scope":"Construction management at risk services for Jenkins County Schools athletic projects. No technical details, sizes, capacities, or structural characteristics of the athletic complex are provided in the source.","services":"Construction management at risk services; requested disciplines include design-build/developer and construction/project management.","relevance_score":2,"relevance_explanation":"- The notice is for CMAR and project management-oriented services, not structural or specialist design.\n- No information on stadium, arena, roof span, grandstand structure, or other technically demanding elements is provided.\n- Sports projects can be relevant to sbp, but this procurement stage focuses on delivery/procurement management rather than engineering design.\n- Could become more relevant only if later documents reveal significant structural planning components.","construction_cost":null,"construction_cost_explanation":"No construction cost is stated in the source. The source only identifies athletic projects for Jenkins County Schools, without area, seating, building type, or scope details needed for a realistic estimate.","estimated_sbp_fee":null,"fee_explanation":"No fee information is provided. Because the notice is for CMAR/project management services rather than clearly defined structural design services, an sbp fee cannot be realistically derived from the source.","references_qualifications":"Requested disciplines: design-build/developer and construction/project management. No specific reference counts or qualification thresholds are stated in the source excerpt.","award_criteria":"-","contracting_authority":"Jenkins County Board of Education, Jenkins County, Georgia, USA. Phone: 478-982-6000. Fax: 478-249-1005. Website: https://www.jchs.com/apps/news/show_news.jsp?REC_ID=1016499&amp;id=0. Solicitation contact for full document: Teresa Moore, tam@jwbuckley.com.","Category":"Sports","notes":"Target market listed as Parks. Source notes that solicitation documents are available online and full solicitation is available from Teresa Moore. The project name suggests an athletic complex, but the exact facility type and extent remain unclear."}</t>
        </is>
      </c>
    </row>
    <row r="368">
      <c r="A368" t="inlineStr">
        <is>
          <t>2026-05-12</t>
        </is>
      </c>
      <c r="B368" t="inlineStr">
        <is>
          <t>1004669</t>
        </is>
      </c>
      <c r="C368" t="inlineStr">
        <is>
          <t>CI &amp; CA for Peru West Section Line Rd Bridge Replacement</t>
        </is>
      </c>
      <c r="D368" t="inlineStr">
        <is>
          <t>USA IMS full AI extraction</t>
        </is>
      </c>
      <c r="E368" t="n">
        <v>3</v>
      </c>
      <c r="F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G368" t="inlineStr">
        <is>
          <t>gpt-5.4</t>
        </is>
      </c>
      <c r="H368" t="n">
        <v>2116</v>
      </c>
      <c r="I368" t="n">
        <v>520</v>
      </c>
      <c r="J368" t="n">
        <v>2636</v>
      </c>
      <c r="K368" t="inlineStr">
        <is>
          <t>Construction Inspection and Construction Administration for Peru West Section Line Road Bridge Replacement</t>
        </is>
      </c>
      <c r="L368" t="inlineStr">
        <is>
          <t>Construction inspection and administration for an approximately 800-foot bridge replacement project in Ohio.</t>
        </is>
      </c>
      <c r="M368" t="inlineStr">
        <is>
          <t>6/18/2026 01:00 PM EDT</t>
        </is>
      </c>
      <c r="N368" t="inlineStr">
        <is>
          <t>Monroeville, Huron County, Ohio, USA</t>
        </is>
      </c>
      <c r="O368" t="inlineStr">
        <is>
          <t>Construction inspection and construction administration services for the Peru West Section Bridge Replacement Project in Huron County. The project length is approximately 800 feet. The notice indicates a bridge replacement on a line road corridor.</t>
        </is>
      </c>
      <c r="P368" t="inlineStr">
        <is>
          <t>Construction inspection and construction administration services for a bridge replacement project.</t>
        </is>
      </c>
      <c r="Q368" t="n">
        <v>3</v>
      </c>
      <c r="R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T368" t="inlineStr">
        <is>
          <t>taken from the tender documents</t>
        </is>
      </c>
      <c r="V368" t="inlineStr">
        <is>
          <t>No explicit design fee is stated. The notice mentions project funding of 198600, which may relate to the consultant services budget, but this is not clearly identified as an sbp-relevant fee.</t>
        </is>
      </c>
      <c r="W368" t="inlineStr">
        <is>
          <t>-</t>
        </is>
      </c>
      <c r="X368" t="inlineStr">
        <is>
          <t>-</t>
        </is>
      </c>
      <c r="Y368" t="inlineStr">
        <is>
          <t>Huron County Board of Commissioners, Huron County, Ohio, USA. Contact: Lee E. Tansey. Phone: 419-668-3092. Fax: 419-663-3370. Email: ltansey@huroncountyengineer.org. Website: https://www.dot.state.oh.us/Divisions/Engineering/Consultant/RFPLOILPA/Forms/RFP-LOI-LPA.aspx</t>
        </is>
      </c>
      <c r="Z368" t="inlineStr">
        <is>
          <t>Road Bridges</t>
        </is>
      </c>
      <c r="AA368" t="inlineStr">
        <is>
          <t>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t>
        </is>
      </c>
      <c r="AB368" t="inlineStr">
        <is>
          <t>C:\Users\kard\OneDrive - sbp SE\AI_Tests\Akquise_TED\260504_USA\IMS\2026-05-12.csv</t>
        </is>
      </c>
      <c r="AC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"Construction inspection and construction administration services for the Peru West Section Bridge Replacement Project in Huron County. The project length is approximately 800 feet. The notice indicates a bridge replacement on a line road corridor.",
  "services": "Construction inspection and construction administration services for a bridge replacement project.",
  "relevance_score": 3,
  "relevance_explanation": "- Bridge replacement project with an approximately 800-foot project length, which is generally of interest.\n- However, the tender is only for construction inspection and construction administration, not for structural design or object planning.\n- Requested disciplines focus on inspection, project management, surveying, and feasibility rather than engineering design.\n- Limited strategic entry opportunity for sbp compared with tenders involving bridge design or structural engineering.",
  "construction_cost": 2100000,
  "construction_cost_explanation": "taken from the tender documents",
  "estimated_sbp_fee": null,
  "fee_explanation": "No explicit design fee is stated. The notice mentions project funding of 198600, which may relate to the consultant services budget, but this is not clearly identified as an sbp-relevant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
}</t>
        </is>
      </c>
    </row>
    <row r="369">
      <c r="A369" t="inlineStr">
        <is>
          <t>2026-05-12</t>
        </is>
      </c>
      <c r="B369" t="inlineStr">
        <is>
          <t>1004668</t>
        </is>
      </c>
      <c r="C369" t="inlineStr">
        <is>
          <t>Consultant for Bridge Preservation Grp 5.3.27</t>
        </is>
      </c>
      <c r="D369" t="inlineStr">
        <is>
          <t>USA IMS full AI extraction</t>
        </is>
      </c>
      <c r="E369" t="n">
        <v>7</v>
      </c>
      <c r="F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G369" t="inlineStr">
        <is>
          <t>gpt-5.4</t>
        </is>
      </c>
      <c r="H369" t="n">
        <v>2102</v>
      </c>
      <c r="I369" t="n">
        <v>473</v>
      </c>
      <c r="J369" t="n">
        <v>2575</v>
      </c>
      <c r="K369" t="inlineStr">
        <is>
          <t>Consultant for Bridge Preservation Group 5.3.27</t>
        </is>
      </c>
      <c r="L369" t="inlineStr">
        <is>
          <t>Consulting services for bridge deck replacement on SAN-19-10.79 over US 6.</t>
        </is>
      </c>
      <c r="M369" t="inlineStr">
        <is>
          <t>2027-06-01</t>
        </is>
      </c>
      <c r="N369" t="inlineStr">
        <is>
          <t>Oak Harbor, Ohio, USA</t>
        </is>
      </c>
      <c r="O369" t="inlineStr">
        <is>
          <t>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t>
        </is>
      </c>
      <c r="P369" t="inlineStr">
        <is>
          <t>Consultant services for bridge preservation / bridge design, with requested disciplines including civil engineering, geotechnical engineering, structural engineering, and traffic design engineering.</t>
        </is>
      </c>
      <c r="Q369" t="n">
        <v>7</v>
      </c>
      <c r="R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T369" t="inlineStr">
        <is>
          <t>Taken from the tender documents: Total Construction Cost stated as $1.8M.</t>
        </is>
      </c>
      <c r="V369" t="inlineStr">
        <is>
          <t>No explicit design fee is stated in the notice. Only the total construction cost of 1.8 million USD is provided.</t>
        </is>
      </c>
      <c r="W369" t="inlineStr">
        <is>
          <t>Requested disciplines: civil engineering, geotechnical engineering, structural engineering, and traffic design engineering. No specific reference counts or qualification thresholds are stated in the notice.</t>
        </is>
      </c>
      <c r="X369" t="inlineStr">
        <is>
          <t>-</t>
        </is>
      </c>
      <c r="Y369" t="inlineStr">
        <is>
          <t>Ohio Department of Transportation, District 2, Ohio, USA. Agency ID: 20744. Notice states no phone calls, faxes, or agency contact at this time.</t>
        </is>
      </c>
      <c r="Z369" t="inlineStr">
        <is>
          <t>Road Bridges</t>
        </is>
      </c>
      <c r="AA369" t="inlineStr">
        <is>
          <t>Advance notice only. RFQ/RFP package is expected to be available prior to 2027-06-01. Project number 110518. IMS Project #860655-1; Project ID 1004668; DR #202300105968.</t>
        </is>
      </c>
      <c r="AB369" t="inlineStr">
        <is>
          <t>C:\Users\kard\OneDrive - sbp SE\AI_Tests\Akquise_TED\260504_USA\IMS\2026-05-12.csv</t>
        </is>
      </c>
      <c r="AC369" t="inlineStr">
        <is>
          <t>{"title":"Consultant for Bridge Preservation Group 5.3.27","short_description":"Consulting services for bridge deck replacement on SAN-19-10.79 over US 6.","submission_deadline":"2027-06-01","project_location":"Oak Harbor, Ohio, USA","project_scope":"Bridge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notice.","services":"Consultant services for bridge preservation / bridge design, with requested disciplines including civil engineering, geotechnical engineering, structural engineering, and traffic design engineering.","relevance_score":7,"relevance_explanation":"- Existing road bridge rehabilitation project, which is generally relevant to sbp for larger or technically interesting bridge preservation work.\n- Includes structural engineering and bridge design services, indicating a genuine planning component.\n- Scope is limited to deck replacement/re-decking, so structural complexity appears moderate rather than exceptional.\n- Small construction budget suggests a relatively modest project size.\n- Not a framework agreement and not purely construction management, which supports relevance.","construction_cost":1800000,"construction_cost_explanation":"Taken from the tender documents: Total Construction Cost stated as $1.8M.","estimated_sbp_fee":null,"fee_explanation":"No explicit design fee is stated in the notice. Only the total construction cost of 1.8 million USD is provided.","references_qualifications":"Requested disciplines: civil engineering, geotechnical engineering, structural engineering, and traffic design engineering. No specific reference counts or qualification thresholds are stated in the notice.","award_criteria":"-","contracting_authority":"Ohio Department of Transportation, District 2, Ohio, USA. Agency ID: 20744. Notice states no phone calls, faxes, or agency contact at this time.","Category":"Road Bridges","notes":"Advance notice only. RFQ/RFP package is expected to be available prior to 2027-06-01. Project number 110518. IMS Project #860655-1; Project ID 1004668; DR #202300105968."}</t>
        </is>
      </c>
    </row>
    <row r="370">
      <c r="A370" t="inlineStr">
        <is>
          <t>2026-05-12</t>
        </is>
      </c>
      <c r="B370" t="inlineStr">
        <is>
          <t>1004663</t>
        </is>
      </c>
      <c r="C370" t="inlineStr">
        <is>
          <t>CI for Bridge Rehabilitation over Union Pacific Railroad</t>
        </is>
      </c>
      <c r="D370" t="inlineStr">
        <is>
          <t>USA IMS full AI extraction</t>
        </is>
      </c>
      <c r="E370" t="n">
        <v>3</v>
      </c>
      <c r="F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G370" t="inlineStr">
        <is>
          <t>gpt-5.4</t>
        </is>
      </c>
      <c r="H370" t="n">
        <v>2076</v>
      </c>
      <c r="I370" t="n">
        <v>451</v>
      </c>
      <c r="J370" t="n">
        <v>2527</v>
      </c>
      <c r="K370" t="inlineStr">
        <is>
          <t>Construction Inspection for Bridge Rehabilitation over Union Pacific Railroad</t>
        </is>
      </c>
      <c r="L370" t="inlineStr">
        <is>
          <t>Construction inspection services for rehabilitation of a railroad overpass bridge in Liberty, Missouri.</t>
        </is>
      </c>
      <c r="M370" t="inlineStr">
        <is>
          <t>-</t>
        </is>
      </c>
      <c r="N370" t="inlineStr">
        <is>
          <t>Liberty, Missouri, USA</t>
        </is>
      </c>
      <c r="O370" t="inlineStr">
        <is>
          <t>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t>
        </is>
      </c>
      <c r="P370" t="inlineStr">
        <is>
          <t>Construction inspection services for bridge rehabilitation; requested disciplines include civil engineering, inspection services, and structural engineering.</t>
        </is>
      </c>
      <c r="Q370" t="n">
        <v>3</v>
      </c>
      <c r="R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T370" t="inlineStr">
        <is>
          <t>taken from the tender documents</t>
        </is>
      </c>
      <c r="V370" t="inlineStr">
        <is>
          <t>No explicit fee information is provided. The notice is only an advance notice for construction inspection services, with no consultant fee, percentage, or scope breakdown stated.</t>
        </is>
      </c>
      <c r="W370" t="inlineStr">
        <is>
          <t>Requested disciplines: civil engineering, inspection services, and structural engineering. No specific reference counts or qualification thresholds are stated in the notice.</t>
        </is>
      </c>
      <c r="X370" t="inlineStr">
        <is>
          <t>-</t>
        </is>
      </c>
      <c r="Y370" t="inlineStr">
        <is>
          <t>Missouri Department of Transportation - District 4, Missouri, USA. Agency ID: 30754. No contact person listed. Notice states: no phone calls, no faxes, and no contact with agency at this time.</t>
        </is>
      </c>
      <c r="Z370" t="inlineStr">
        <is>
          <t>Road Bridges</t>
        </is>
      </c>
      <c r="AA370" t="inlineStr">
        <is>
          <t>Advance notice only. RFQ/RFP package expected prior to 2026-06-01. The project has been combined with IMS Project No. 831278, and the notice states there is no further need to track this project. Project #: 831277-5; Project ID: 1004663; DR #: 202100532145.</t>
        </is>
      </c>
      <c r="AB370" t="inlineStr">
        <is>
          <t>C:\Users\kard\OneDrive - sbp SE\AI_Tests\Akquise_TED\260504_USA\IMS\2026-05-12.csv</t>
        </is>
      </c>
      <c r="AC370" t="inlineStr">
        <is>
          <t>{"title":"Construction Inspection for Bridge Rehabilitation over Union Pacific Railroad","short_description":"Construction inspection services for rehabilitation of a railroad overpass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provided.","services":"Construction inspection services for bridge rehabilitation; requested disciplines include civil engineering, inspection services, and structural engineering.","relevance_score":3,"relevance_explanation":"- Bridge rehabilitation is generally relevant to sbp.\n- However, the tender is for construction inspection rather than core design or structural planning services.\n- No special structural complexity, span data, or innovative features are described.\n- Small construction volume suggests limited strategic importance.\n- Project is marked as combined with another IMS project and no longer needs tracking.","construction_cost":2000000,"construction_cost_explanation":"taken from the tender documents","estimated_sbp_fee":null,"fee_explanation":"No explicit fee information is provided. The notice is only an advance notice for construction inspection services, with no consultant fee, percentage, or scope breakdown stated.","references_qualifications":"Requested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 No contact person listed. Notice states: no phone calls, no faxes, and no contact with agency at this time.","Category":"Road Bridges","notes":"Advance notice only. RFQ/RFP package expected prior to 2026-06-01. The project has been combined with IMS Project No. 831278, and the notice states there is no further need to track this project. Project #: 831277-5; Project ID: 1004663; DR #: 202100532145."}</t>
        </is>
      </c>
    </row>
    <row r="371">
      <c r="A371" t="inlineStr">
        <is>
          <t>2026-05-12</t>
        </is>
      </c>
      <c r="B371" t="inlineStr">
        <is>
          <t>1004661</t>
        </is>
      </c>
      <c r="C371" t="inlineStr">
        <is>
          <t>Materials test/Inspection for IBCC</t>
        </is>
      </c>
      <c r="D371" t="inlineStr">
        <is>
          <t>USA IMS full AI extraction</t>
        </is>
      </c>
      <c r="E371" t="n">
        <v>2</v>
      </c>
      <c r="F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G371" t="inlineStr">
        <is>
          <t>gpt-5.4</t>
        </is>
      </c>
      <c r="H371" t="n">
        <v>2128</v>
      </c>
      <c r="I371" t="n">
        <v>591</v>
      </c>
      <c r="J371" t="n">
        <v>2719</v>
      </c>
      <c r="K371" t="inlineStr">
        <is>
          <t>Materials Testing/Inspection for IBCC</t>
        </is>
      </c>
      <c r="L371" t="inlineStr">
        <is>
          <t>Materials testing and inspection services for a college construction project in Glendale.</t>
        </is>
      </c>
      <c r="M371" t="inlineStr">
        <is>
          <t>2026-05-22 02:00 PM PDT</t>
        </is>
      </c>
      <c r="N371" t="inlineStr">
        <is>
          <t>Glendale, California, USA</t>
        </is>
      </c>
      <c r="O371" t="inlineStr">
        <is>
          <t>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t>
        </is>
      </c>
      <c r="P371" t="inlineStr">
        <is>
          <t>Construction materials testing, inspection services, soil testing, and laboratory of record services; disciplines listed include architecture, civil engineering, mechanical engineering, and structural engineering.</t>
        </is>
      </c>
      <c r="Q371" t="n">
        <v>2</v>
      </c>
      <c r="R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T371" t="inlineStr">
        <is>
          <t>taken from the tender documents</t>
        </is>
      </c>
      <c r="V371" t="inlineStr">
        <is>
          <t>No explicit design fee or engineering fee is stated. The notice is for testing/inspection services only; no realistic sbp fee estimate can be derived from the provided information.</t>
        </is>
      </c>
      <c r="W371" t="inlineStr">
        <is>
          <t>Firms must be approved by the Division of State Architect (DSA) Laboratory Evaluation and Acceptance Program (LEA) to conduct construction materials testing/inspection as the Laboratory of Record (LOR).</t>
        </is>
      </c>
      <c r="X371" t="inlineStr">
        <is>
          <t>-</t>
        </is>
      </c>
      <c r="Y371" t="inlineStr">
        <is>
          <t>Glendale Community College - Purchasing Office, Glendale Community College District, Glendale, CA, USA. Contact: Silva Sorkazian. Phone: 818-240-1000. Fax: 818-549-9436. Email: ssorkazian-cp@glendale.edu. Website: https://customer.e-arc.com/arcEOC/ARCPlanRoom.aspx</t>
        </is>
      </c>
      <c r="Z371" t="inlineStr">
        <is>
          <t>Buildings</t>
        </is>
      </c>
      <c r="AA371" t="inlineStr">
        <is>
          <t>Target market is Universities/Colleges. Stage: RFP/RFQ. Questions deadline: 2026-05-12 02:00 PM PDT. Source lists Project Number 003, Contract Number GCC-005, Project #862815, ProjectID 1004661, and DR #202000462550. The acronym IBCC is not explained in the source.</t>
        </is>
      </c>
      <c r="AB371" t="inlineStr">
        <is>
          <t>C:\Users\kard\OneDrive - sbp SE\AI_Tests\Akquise_TED\260504_USA\IMS\2026-05-12.csv</t>
        </is>
      </c>
      <c r="AC371" t="inlineStr">
        <is>
          <t>{
  "title": "Materials Testing/Inspection for IBCC",
  "short_description": "Materials testing and inspection services for a college construction project in Glendale.",
  "submission_deadline": "2026-05-22 02:00 PM PDT",
  "project_location": "Glendale, California, USA",
  "project_scope": "Construction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
  "services": "Construction materials testing, inspection services, soil testing, and laboratory of record services; disciplines listed include architecture, civil engineering, mechanical engineering, and structural engineering.",
  "relevance_score": 2,
  "relevance_explanation": "- Primarily a materials testing and inspection procurement, not a structural design or planning mandate.\n- No bridge, long-span roof, special structure, stadium, or architecturally demanding building scope is described.\n- Structural engineering is listed among disciplines, but the core requirement is DSA-approved laboratory testing/inspection.\n- Limited strategic fit for sbp because the tender focuses on testing services rather than concept, design, or structural planning.",
  "construction_cost": 63000000,
  "construction_cost_explanation": "taken from the tender documents",
  "estimated_sbp_fee": null,
  "fee_explanation": "No explicit design fee or engineering fee is stated. The notice is for testing/inspection services only; no realistic sbp fee estimate can be derived from the provided information.",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"Target market is Universities/Colleges. Stage: RFP/RFQ. Questions deadline: 2026-05-12 02:00 PM PDT. Source lists Project Number 003, Contract Number GCC-005, Project #862815, ProjectID 1004661, and DR #202000462550. The acronym IBCC is not explained in the source."
}</t>
        </is>
      </c>
    </row>
    <row r="372">
      <c r="A372" t="inlineStr">
        <is>
          <t>2026-05-12</t>
        </is>
      </c>
      <c r="B372" t="inlineStr">
        <is>
          <t>1004660</t>
        </is>
      </c>
      <c r="C372" t="inlineStr">
        <is>
          <t>Developer for 6700 Riverdale Road Mixed Use</t>
        </is>
      </c>
      <c r="D372" t="inlineStr">
        <is>
          <t>USA IMS full AI extraction</t>
        </is>
      </c>
      <c r="E372" t="n">
        <v>3</v>
      </c>
      <c r="F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G372" t="inlineStr">
        <is>
          <t>gpt-5.4</t>
        </is>
      </c>
      <c r="H372" t="n">
        <v>2251</v>
      </c>
      <c r="I372" t="n">
        <v>643</v>
      </c>
      <c r="J372" t="n">
        <v>2894</v>
      </c>
      <c r="K372" t="inlineStr">
        <is>
          <t>Developer for 6700 Riverdale Road Mixed Use</t>
        </is>
      </c>
      <c r="L372" t="inlineStr">
        <is>
          <t>RFP for a developer to redevelop a six-acre mixed-use site in East Riverdale.</t>
        </is>
      </c>
      <c r="M372" t="inlineStr">
        <is>
          <t>2026-07-10 04:00 PM EDT</t>
        </is>
      </c>
      <c r="N372" t="inlineStr">
        <is>
          <t>6700 Riverdale Road, East Riverdale, Maryland 20737, USA</t>
        </is>
      </c>
      <c r="O372" t="inlineStr">
        <is>
          <t>Redevelopment of approximately 6 acres of Redevelopment Authority-owned property at 6700 Riverdale Road in East Riverdale, Maryland, as a mixed-use development. No technical characteristics such as gross floor area, building heights, spans, or structural system are stated in the notice.</t>
        </is>
      </c>
      <c r="P372" t="inlineStr">
        <is>
          <t>Developer/design-build services for mixed-use redevelopment; solicitation is aimed at qualified real estate developers or development teams.</t>
        </is>
      </c>
      <c r="Q372" t="n">
        <v>3</v>
      </c>
      <c r="R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T372" t="inlineStr">
        <is>
          <t>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t>
        </is>
      </c>
      <c r="V372" t="inlineStr">
        <is>
          <t>No fee information is stated. Because the notice is for a developer/design-build procurement and provides no construction budget, building size, or engineering scope, a realistic sbp fee estimate is not possible.</t>
        </is>
      </c>
      <c r="W372" t="inlineStr">
        <is>
          <t>Qualified real estate developers or development teams are requested. No specific engineering reference requirements, number of references, fee zones, or technical qualification criteria are stated in the notice excerpt.</t>
        </is>
      </c>
      <c r="X372" t="inlineStr">
        <is>
          <t>-</t>
        </is>
      </c>
      <c r="Y372" t="inlineStr">
        <is>
          <t>Redevelopment Authority of Prince George's County, Prince George's County, Maryland, USA. Contact: Patricia Omondi. Phone: 301-883-5300. Fax: 301-883-5291. Email: paomondi@co.pg.md.us. Website: https://www.princegeorgescountymd.gov/departments-offices/redevelopment-authority/solicitations/invitation-bids</t>
        </is>
      </c>
      <c r="Z372" t="inlineStr">
        <is>
          <t>Buildings</t>
        </is>
      </c>
      <c r="AA372" t="inlineStr">
        <is>
          <t>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c r="AB372" t="inlineStr">
        <is>
          <t>C:\Users\kard\OneDrive - sbp SE\AI_Tests\Akquise_TED\260504_USA\IMS\2026-05-12.csv</t>
        </is>
      </c>
      <c r="AC372" t="inlineStr">
        <is>
          <t>{"title":"Developer for 6700 Riverdale Road Mixed Use","short_description":"RFP for a developer to redevelop a six-acre mixed-use site in East Riverdale.","submission_deadline":"2026-07-10 04:00 PM EDT","project_location":"6700 Riverdale Road, East Riverdale, Maryland 20737, USA","project_scope":"Redevelopment of approximately 6 acres of Redevelopment Authority-owned property at 6700 Riverdale Road in East Riverdale, Maryland, as a mixed-use development. No technical characteristics such as gross floor area, building heights, spans, or structural system are stated in the notice.","services":"Developer/design-build services for mixed-use redevelopment; solicitation is aimed at qualified real estate developers or development teams.","relevance_score":3,"relevance_explanation":"- Mixed-use building redevelopment could involve building structures, but no structural ambition, size, or complexity is described.\n- Procurement is primarily for a developer/design-build team, not clearly for structural or specialist engineering services.\n- No information on long spans, special structures, bridges, roofs, stadiums, or innovative/sustainable structural concepts.\n- Could offer indirect teaming opportunities, but current notice is only weakly aligned with sbp's core profile.","construction_cost":null,"construction_cost_explanation":"No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alone.","estimated_sbp_fee":null,"fee_explanation":"No fee information is stated. Because the notice is for a developer/design-build procurement and provides no construction budget, building size, or engineering scope, a realistic sbp fee estimate is not possible.","references_qualifications":"Qualified real estate developers or development teams are requested. No specific engineering reference requirements, number of references, fee zones, or technical qualification criteria are stated in the notice excerpt.","award_criteria":"-","contracting_authority":"Redevelopment Authority of Prince George's County, Prince George's County, Maryland, USA. Contact: Patricia Omondi. Phone: 301-883-5300. Fax: 301-883-5291. Email: paomondi@co.pg.md.us. Website: https://www.princegeorgescountymd.gov/departments-offices/redevelopment-authority/solicitations/invitation-bids","Category":"Buildings","notes":"Project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row>
    <row r="373">
      <c r="A373" t="inlineStr">
        <is>
          <t>2026-05-12</t>
        </is>
      </c>
      <c r="B373" t="inlineStr">
        <is>
          <t>1004658</t>
        </is>
      </c>
      <c r="C373" t="inlineStr">
        <is>
          <t>Design for East Graves Ave Roadway Elevation</t>
        </is>
      </c>
      <c r="D373" t="inlineStr">
        <is>
          <t>USA IMS full AI extraction</t>
        </is>
      </c>
      <c r="E373" t="n">
        <v>1</v>
      </c>
      <c r="F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G373" t="inlineStr">
        <is>
          <t>gpt-5.4</t>
        </is>
      </c>
      <c r="H373" t="n">
        <v>2161</v>
      </c>
      <c r="I373" t="n">
        <v>525</v>
      </c>
      <c r="J373" t="n">
        <v>2686</v>
      </c>
      <c r="K373" t="inlineStr">
        <is>
          <t>Design for East Graves Avenue Roadway Elevation</t>
        </is>
      </c>
      <c r="L373" t="inlineStr">
        <is>
          <t>Engineering services for elevating a roadway segment with drainage and stormwater design.</t>
        </is>
      </c>
      <c r="M373" t="inlineStr">
        <is>
          <t>6/11/2026 02:00 PM EDT</t>
        </is>
      </c>
      <c r="N373" t="inlineStr">
        <is>
          <t>Orange City, Florida, USA</t>
        </is>
      </c>
      <c r="O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t>
        </is>
      </c>
      <c r="P373" t="inlineStr">
        <is>
          <t>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t>
        </is>
      </c>
      <c r="Q373" t="n">
        <v>1</v>
      </c>
      <c r="R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T373" t="inlineStr">
        <is>
          <t>taken from the tender documents</t>
        </is>
      </c>
      <c r="V373" t="inlineStr">
        <is>
          <t>No explicit fee information provided in the source. Only total construction cost of 4.5 million USD is stated.</t>
        </is>
      </c>
      <c r="W373" t="inlineStr">
        <is>
          <t>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t>
        </is>
      </c>
      <c r="X373" t="inlineStr">
        <is>
          <t>-</t>
        </is>
      </c>
      <c r="Y373" t="inlineStr">
        <is>
          <t>The City of Orange City, Florida; Contact: Michael Hall; Phone: 386-775-5490; Fax: 386-554-5407; Email: purchasing@orangecityfl.gov; Website: https://www.demandstar.com/app/suppliers/bids/531868/details</t>
        </is>
      </c>
      <c r="Z373" t="inlineStr">
        <is>
          <t>Road Bridges</t>
        </is>
      </c>
      <c r="AA373" t="inlineStr">
        <is>
          <t>Project #: 862813. Agency ID: 8396. Questions deadline: 05/28/2026 05:00 PM EDT. Solicitation documents available online. Although the fixed category list does not include roads/highways, this is a roadway project rather than a bridge; category assigned only to comply with schema.</t>
        </is>
      </c>
      <c r="AB373" t="inlineStr">
        <is>
          <t>C:\Users\kard\OneDrive - sbp SE\AI_Tests\Akquise_TED\260504_USA\IMS\2026-05-12.csv</t>
        </is>
      </c>
      <c r="AC373" t="inlineStr">
        <is>
          <t>{"title":"Design for East Graves Avenue Roadway Elevation","short_description":"Engineering services for elevating a roadway segment with drainage and stormwater design.","submission_deadline":"6/11/2026 02:00 PM EDT","project_location":"Orange City, Florida, USA","project_scope":"Planning,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documents.","services":"Professional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management.","relevance_score":1,"relevance_explanation":"- Roadway elevation project, not a bridge or special structure.\n- Scope is dominated by civil, drainage, hydrology, and roadway engineering.\n- No indication of structural complexity, long spans, lightweight structures, or architecturally demanding elements.\n- Falls outside sbp's core focus areas such as bridges, roofs, special structures, and complex buildings.","construction_cost":4500000,"construction_cost_explanation":"taken from the tender documents","estimated_sbp_fee":null,"fee_explanation":"No explicit fee information provided in the source. Only total construction cost of 4.5 million USD is stated.","references_qualifications":"Bidders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source.","award_criteria":"-","contracting_authority":"The City of Orange City, Florida; Contact: Michael Hall; Phone: 386-775-5490; Fax: 386-554-5407; Email: purchasing@orangecityfl.gov; Website: https://www.demandstar.com/app/suppliers/bids/531868/details","Category":"Road Bridges","notes":"Project #: 862813. Agency ID: 8396. Questions deadline: 05/28/2026 05:00 PM EDT. Solicitation documents available online. Although the fixed category list does not include roads/highways, this is a roadway project rather than a bridge; category assigned only to comply with schema."}</t>
        </is>
      </c>
    </row>
    <row r="374">
      <c r="A374" t="inlineStr">
        <is>
          <t>2026-05-11</t>
        </is>
      </c>
      <c r="B374" t="inlineStr">
        <is>
          <t>1004654</t>
        </is>
      </c>
      <c r="C374" t="inlineStr">
        <is>
          <t>Construction Engineering Services</t>
        </is>
      </c>
      <c r="D374" t="inlineStr">
        <is>
          <t>USA IMS full AI extraction</t>
        </is>
      </c>
      <c r="E374" t="n">
        <v>3</v>
      </c>
      <c r="F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G374" t="inlineStr">
        <is>
          <t>gpt-5.4</t>
        </is>
      </c>
      <c r="H374" t="n">
        <v>2174</v>
      </c>
      <c r="I374" t="n">
        <v>721</v>
      </c>
      <c r="J374" t="n">
        <v>2895</v>
      </c>
      <c r="K374" t="inlineStr">
        <is>
          <t>Construction Engineering Services for Structure Replacement BRP-0200(050), Structure #VC04</t>
        </is>
      </c>
      <c r="L374" t="inlineStr">
        <is>
          <t>Construction engineering services for a bridge structure replacement project in Valley City, North Dakota.</t>
        </is>
      </c>
      <c r="M374" t="inlineStr">
        <is>
          <t>2026-06-01 08:00 AM CDT</t>
        </is>
      </c>
      <c r="N374" t="inlineStr">
        <is>
          <t>Valley City, Barnes County, North Dakota, USA</t>
        </is>
      </c>
      <c r="O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P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Q374" t="n">
        <v>3</v>
      </c>
      <c r="R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T374" t="inlineStr">
        <is>
          <t>taken from the tender documents</t>
        </is>
      </c>
      <c r="V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W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X374" t="inlineStr">
        <is>
          <t>-</t>
        </is>
      </c>
      <c r="Y374" t="inlineStr">
        <is>
          <t>Barnes County / North Dakota Department of Transportation; Location: Valley City, ND; Phone: +1 701-328-2563; Fax: +1 701-328-4928; Website: https://www.dot.nd.gov/dot/view/LpaMpoQBS.aspx</t>
        </is>
      </c>
      <c r="Z374" t="inlineStr">
        <is>
          <t>Road Bridges</t>
        </is>
      </c>
      <c r="AA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AB374" t="inlineStr">
        <is>
          <t>C:\Users\kard\OneDrive - sbp SE\AI_Tests\Akquise_TED\260504_USA\IMS\2026-05-11.csv</t>
        </is>
      </c>
      <c r="AC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row>
    <row r="375">
      <c r="A375" t="inlineStr">
        <is>
          <t>2026-05-11</t>
        </is>
      </c>
      <c r="B375" t="inlineStr">
        <is>
          <t>1004613</t>
        </is>
      </c>
      <c r="C375" t="inlineStr">
        <is>
          <t>A/E For FCA Improve &amp; Expand Public Restrooms JB- STL</t>
        </is>
      </c>
      <c r="D375" t="inlineStr">
        <is>
          <t>USA IMS full AI extraction</t>
        </is>
      </c>
      <c r="E375" t="n">
        <v>2</v>
      </c>
      <c r="F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G375" t="inlineStr">
        <is>
          <t>gpt-5.4</t>
        </is>
      </c>
      <c r="H375" t="n">
        <v>2261</v>
      </c>
      <c r="I375" t="n">
        <v>566</v>
      </c>
      <c r="J375" t="n">
        <v>2827</v>
      </c>
      <c r="K375" t="inlineStr">
        <is>
          <t>A/E for FCA Improve and Expand Public Restrooms JB - STL</t>
        </is>
      </c>
      <c r="L375" t="inlineStr">
        <is>
          <t>Design services for restroom renovation and expansion at Jefferson Barracks VA campus.</t>
        </is>
      </c>
      <c r="M375" t="inlineStr">
        <is>
          <t>2026-05-22 03:00 PM CDT</t>
        </is>
      </c>
      <c r="N375" t="inlineStr">
        <is>
          <t>Jefferson Barracks Division, St. Louis, Missouri 63125, USA</t>
        </is>
      </c>
      <c r="O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P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Q375" t="n">
        <v>2</v>
      </c>
      <c r="R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T375" t="inlineStr">
        <is>
          <t>Taken from the tender documents: Total Construction Cost $783.9K.</t>
        </is>
      </c>
      <c r="V375" t="inlineStr">
        <is>
          <t>No explicit design fee stated in the source.</t>
        </is>
      </c>
      <c r="W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X375" t="inlineStr">
        <is>
          <t>-</t>
        </is>
      </c>
      <c r="Y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Z375" t="inlineStr">
        <is>
          <t>Buildings</t>
        </is>
      </c>
      <c r="AA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AB375" t="inlineStr">
        <is>
          <t>C:\Users\kard\OneDrive - sbp SE\AI_Tests\Akquise_TED\260504_USA\IMS\2026-05-11.csv</t>
        </is>
      </c>
      <c r="AC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row>
    <row r="376">
      <c r="A376" t="inlineStr">
        <is>
          <t>2026-05-11</t>
        </is>
      </c>
      <c r="B376" t="inlineStr">
        <is>
          <t>1004611</t>
        </is>
      </c>
      <c r="C376" t="inlineStr">
        <is>
          <t>Design for LRTA Fixed Route Maintenance Facility</t>
        </is>
      </c>
      <c r="D376" t="inlineStr">
        <is>
          <t>USA IMS full AI extraction</t>
        </is>
      </c>
      <c r="E376" t="n">
        <v>6</v>
      </c>
      <c r="F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G376" t="inlineStr">
        <is>
          <t>gpt-5.4</t>
        </is>
      </c>
      <c r="H376" t="n">
        <v>2032</v>
      </c>
      <c r="I376" t="n">
        <v>434</v>
      </c>
      <c r="J376" t="n">
        <v>2466</v>
      </c>
      <c r="K376" t="inlineStr">
        <is>
          <t>Design for LRTA Fixed Route Maintenance Facility</t>
        </is>
      </c>
      <c r="L376" t="inlineStr">
        <is>
          <t>Design services for expansion and upgrade of a bus maintenance facility in Lowell.</t>
        </is>
      </c>
      <c r="M376" t="inlineStr">
        <is>
          <t>11/01/2026</t>
        </is>
      </c>
      <c r="N376" t="inlineStr">
        <is>
          <t>Lowell, Massachusetts, USA</t>
        </is>
      </c>
      <c r="O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P376" t="inlineStr">
        <is>
          <t>Consulting design services including architecture, interior design/space planning, programming, and civil engineering.</t>
        </is>
      </c>
      <c r="Q376" t="n">
        <v>6</v>
      </c>
      <c r="R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T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V376" t="inlineStr">
        <is>
          <t>Taken from the tender documents as contract value: 600000 USD.</t>
        </is>
      </c>
      <c r="W376" t="inlineStr">
        <is>
          <t>-</t>
        </is>
      </c>
      <c r="X376" t="inlineStr">
        <is>
          <t>-</t>
        </is>
      </c>
      <c r="Y376" t="inlineStr">
        <is>
          <t>Commonwealth of Massachusetts, Massachusetts Department of Transportation, Lowell, MA, USA. Advance notice states: no phone calls, no faxes, and no contact with agency at this time.</t>
        </is>
      </c>
      <c r="Z376" t="inlineStr">
        <is>
          <t>Buildings</t>
        </is>
      </c>
      <c r="AA376" t="inlineStr">
        <is>
          <t>Advance notice only. RFQ/RFP package expected prior to 11/01/2026. Project No: LRTA012200. IMS Project #: 862769. ProjectID: 1004611. DR #: 202600190073.</t>
        </is>
      </c>
      <c r="AB376" t="inlineStr">
        <is>
          <t>C:\Users\kard\OneDrive - sbp SE\AI_Tests\Akquise_TED\260504_USA\IMS\2026-05-11.csv</t>
        </is>
      </c>
      <c r="AC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row>
    <row r="377">
      <c r="A377" t="inlineStr">
        <is>
          <t>2026-05-11</t>
        </is>
      </c>
      <c r="B377" t="inlineStr">
        <is>
          <t>1004610</t>
        </is>
      </c>
      <c r="C377" t="inlineStr">
        <is>
          <t>Design for Old Worthington Library - Renov &amp; Improvements</t>
        </is>
      </c>
      <c r="D377" t="inlineStr">
        <is>
          <t>USA IMS full AI extraction</t>
        </is>
      </c>
      <c r="E377" t="n">
        <v>4</v>
      </c>
      <c r="F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G377" t="inlineStr">
        <is>
          <t>gpt-5.4</t>
        </is>
      </c>
      <c r="H377" t="n">
        <v>2088</v>
      </c>
      <c r="I377" t="n">
        <v>548</v>
      </c>
      <c r="J377" t="n">
        <v>2636</v>
      </c>
      <c r="K377" t="inlineStr">
        <is>
          <t>Design for Old Worthington Library - Renovation and Improvements</t>
        </is>
      </c>
      <c r="L377" t="inlineStr">
        <is>
          <t>Design services for phased renovations and improvements to three Worthington library branches.</t>
        </is>
      </c>
      <c r="M377" t="inlineStr">
        <is>
          <t>6/10/2026 12:00 PM EDT</t>
        </is>
      </c>
      <c r="N377" t="inlineStr">
        <is>
          <t>Worthington, Ohio, USA</t>
        </is>
      </c>
      <c r="O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P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Q377" t="n">
        <v>4</v>
      </c>
      <c r="R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T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V377" t="inlineStr">
        <is>
          <t>No fee information is stated in the source. The notice requests qualifications for multidisciplinary design and construction administration services, but there is no basis to derive a reliable structural engineering fee.</t>
        </is>
      </c>
      <c r="W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X377" t="inlineStr">
        <is>
          <t>-</t>
        </is>
      </c>
      <c r="Y377" t="inlineStr">
        <is>
          <t>Worthington Libraries, Worthington, Ohio, USA. Contact: Monica Baughman. Email: mbaughman@worthingtonlibraries.org. Phone: 614-807-2620. Agency ID: 70531.</t>
        </is>
      </c>
      <c r="Z377" t="inlineStr">
        <is>
          <t>Buildings</t>
        </is>
      </c>
      <c r="AA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AB377" t="inlineStr">
        <is>
          <t>C:\Users\kard\OneDrive - sbp SE\AI_Tests\Akquise_TED\260504_USA\IMS\2026-05-11.csv</t>
        </is>
      </c>
      <c r="AC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row>
    <row r="378">
      <c r="A378" t="inlineStr">
        <is>
          <t>2026-05-11</t>
        </is>
      </c>
      <c r="B378" t="inlineStr">
        <is>
          <t>1004607</t>
        </is>
      </c>
      <c r="C378" t="inlineStr">
        <is>
          <t>On Call Architecture Engineering and Other Professional</t>
        </is>
      </c>
      <c r="D378" t="inlineStr">
        <is>
          <t>USA IMS full AI extraction</t>
        </is>
      </c>
      <c r="E378" t="n">
        <v>2</v>
      </c>
      <c r="F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G378" t="inlineStr">
        <is>
          <t>gpt-5.4</t>
        </is>
      </c>
      <c r="H378" t="n">
        <v>2098</v>
      </c>
      <c r="I378" t="n">
        <v>603</v>
      </c>
      <c r="J378" t="n">
        <v>2701</v>
      </c>
      <c r="K378" t="inlineStr">
        <is>
          <t>On Call Architecture Engineering and Other Professional</t>
        </is>
      </c>
      <c r="L378" t="inlineStr">
        <is>
          <t>On-call multidisciplinary consulting for small Auburn University repair, renovation, and public works projects.</t>
        </is>
      </c>
      <c r="M378" t="inlineStr">
        <is>
          <t>2026-05-27 03:00 PM CDT</t>
        </is>
      </c>
      <c r="N378" t="inlineStr">
        <is>
          <t>Auburn, Alabama, USA</t>
        </is>
      </c>
      <c r="O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P378" t="inlineStr">
        <is>
          <t>On-call architecture, engineering, and other professional consulting services across all disciplines for university projects; renewable contract with 12-month base period and 24-month renewal option.</t>
        </is>
      </c>
      <c r="Q378" t="n">
        <v>2</v>
      </c>
      <c r="R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T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V378" t="inlineStr">
        <is>
          <t>No fee information is provided. The notice only indicates typical future project sizes of 50,000 to 250,000 and an on-call multidisciplinary consulting arrangement, so no realistic sbp fee can be derived.</t>
        </is>
      </c>
      <c r="W378" t="inlineStr">
        <is>
          <t>Qualifications from qualified professionals are requested for consulting services across all disciplines. No specific reference counts, project types, fee zones, or technical qualification thresholds are stated in the provided text.</t>
        </is>
      </c>
      <c r="X378" t="inlineStr">
        <is>
          <t>-</t>
        </is>
      </c>
      <c r="Y378" t="inlineStr">
        <is>
          <t>Auburn University Facilities &amp; Design &amp; Development, Auburn, AL, USA. Contact: Wendy Peacock. Email: wkp0003@auburn.edu. Phone: 334-844-4810. Website: https://dcm.alabama.gov/rfq.aspx</t>
        </is>
      </c>
      <c r="Z378" t="inlineStr">
        <is>
          <t>Buildings</t>
        </is>
      </c>
      <c r="AA378" t="inlineStr">
        <is>
          <t>Project number: 2026-010. Agency ID: 66116. Stage: RFP/RFQ. Renewable contract: yes. Base period: 12 months; renewal option: 24 months. This appears to be an indefinite on-call university AE services procurement rather than a single defined project.</t>
        </is>
      </c>
      <c r="AB378" t="inlineStr">
        <is>
          <t>C:\Users\kard\OneDrive - sbp SE\AI_Tests\Akquise_TED\260504_USA\IMS\2026-05-11.csv</t>
        </is>
      </c>
      <c r="AC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row>
    <row r="379">
      <c r="A379" t="inlineStr">
        <is>
          <t>2026-05-11</t>
        </is>
      </c>
      <c r="B379" t="inlineStr">
        <is>
          <t>1004603</t>
        </is>
      </c>
      <c r="C379" t="inlineStr">
        <is>
          <t>As-Needed 2026 General Engineering Services</t>
        </is>
      </c>
      <c r="D379" t="inlineStr">
        <is>
          <t>USA IMS full AI extraction</t>
        </is>
      </c>
      <c r="E379" t="n">
        <v>1</v>
      </c>
      <c r="F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G379" t="inlineStr">
        <is>
          <t>gpt-5.4</t>
        </is>
      </c>
      <c r="H379" t="n">
        <v>2095</v>
      </c>
      <c r="I379" t="n">
        <v>530</v>
      </c>
      <c r="J379" t="n">
        <v>2625</v>
      </c>
      <c r="K379" t="inlineStr">
        <is>
          <t>As-Needed 2026 General Engineering Services</t>
        </is>
      </c>
      <c r="L379" t="inlineStr">
        <is>
          <t>On-call municipal engineering services for roadway, utility, drainage, and inspection projects in Chardon.</t>
        </is>
      </c>
      <c r="M379" t="inlineStr">
        <is>
          <t>-</t>
        </is>
      </c>
      <c r="N379" t="inlineStr">
        <is>
          <t>Chardon, Ohio, USA</t>
        </is>
      </c>
      <c r="O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P379" t="inlineStr">
        <is>
          <t>General engineering services across all disciplines, including investigations, studies, design, construction administration, inspection services, and maintenance support.</t>
        </is>
      </c>
      <c r="Q379" t="n">
        <v>1</v>
      </c>
      <c r="R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T379" t="inlineStr">
        <is>
          <t>No construction budget is stated. The notice is for as-needed engineering services across multiple possible municipal tasks, so no realistic project-specific construction cost can be derived from the available information.</t>
        </is>
      </c>
      <c r="V379" t="inlineStr">
        <is>
          <t>No fee information is provided. As this is an on-call qualifications-based solicitation with no defined scope, duration-based task volume, or budget, a realistic sbp fee estimate is not possible from the available information.</t>
        </is>
      </c>
      <c r="W379" t="inlineStr">
        <is>
          <t>Qualifications requested for general engineering services across all disciplines. Specific minimum reference requirements are not stated in the provided notice.</t>
        </is>
      </c>
      <c r="X379" t="inlineStr">
        <is>
          <t>Not stated in the provided notice; the notice requests qualifications for ongoing acceptance.</t>
        </is>
      </c>
      <c r="Y379" t="inlineStr">
        <is>
          <t>City of Chardon, Chardon, Ohio, USA. Contact: Justin A. Czekaj, P.E. Phone: 440-286-2600. Fax: 440-286-2658. Email: publicsrv@cityofchardon.gov. Website: https://www.cityofchardon.gov/bids.aspx?bidID=3</t>
        </is>
      </c>
      <c r="Z379" t="inlineStr">
        <is>
          <t>Road Bridges</t>
        </is>
      </c>
      <c r="AA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AB379" t="inlineStr">
        <is>
          <t>C:\Users\kard\OneDrive - sbp SE\AI_Tests\Akquise_TED\260504_USA\IMS\2026-05-11.csv</t>
        </is>
      </c>
      <c r="AC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row>
    <row r="380">
      <c r="A380" t="inlineStr">
        <is>
          <t>2026-05-11</t>
        </is>
      </c>
      <c r="B380" t="inlineStr">
        <is>
          <t>1004601</t>
        </is>
      </c>
      <c r="C380" t="inlineStr">
        <is>
          <t>On Call Planning / Environmental Consultant Services</t>
        </is>
      </c>
      <c r="D380" t="inlineStr">
        <is>
          <t>USA IMS full AI extraction</t>
        </is>
      </c>
      <c r="E380" t="n">
        <v>1</v>
      </c>
      <c r="F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G380" t="inlineStr">
        <is>
          <t>gpt-5.4</t>
        </is>
      </c>
      <c r="H380" t="n">
        <v>2118</v>
      </c>
      <c r="I380" t="n">
        <v>534</v>
      </c>
      <c r="J380" t="n">
        <v>2652</v>
      </c>
      <c r="K380" t="inlineStr">
        <is>
          <t>On-Call Planning / Environmental Consultant Services</t>
        </is>
      </c>
      <c r="L380" t="inlineStr">
        <is>
          <t>On-call aviation planning and environmental consulting for airport capital improvement planning.</t>
        </is>
      </c>
      <c r="M380" t="inlineStr">
        <is>
          <t>2026-06-08 02:00 PM EDT</t>
        </is>
      </c>
      <c r="N380" t="inlineStr">
        <is>
          <t>Thomson, Georgia, USA</t>
        </is>
      </c>
      <c r="O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P380" t="inlineStr">
        <is>
          <t>On-call aviation consulting services for planning and environmental tasks related to airport capital improvement planning.</t>
        </is>
      </c>
      <c r="Q380" t="n">
        <v>1</v>
      </c>
      <c r="R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T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V380" t="inlineStr">
        <is>
          <t>No fee information is stated in the source. As this is an on-call consulting contract without a defined scope volume or budget, a realistic sbp fee estimate is not possible from the available information.</t>
        </is>
      </c>
      <c r="W380" t="inlineStr">
        <is>
          <t>Qualified aviation consulting firm; no specific minimum reference projects or detailed qualification thresholds are stated in the source.</t>
        </is>
      </c>
      <c r="X380" t="inlineStr">
        <is>
          <t>-</t>
        </is>
      </c>
      <c r="Y380" t="inlineStr">
        <is>
          <t>Thomson-McDuffie County; Thomson, GA, USA; Contact: Teresa Smith; Phone: 706-597-7378; Email: teresa.smith@thomson-mcduffie.gov; Website: https://ssl.doas.state.ga.us/gpr/eventDetails?eSourceNumber=PE-69754-NONST-2026-000000018&amp;sourceSystemType=gpr20</t>
        </is>
      </c>
      <c r="Z380" t="inlineStr">
        <is>
          <t>Special structures</t>
        </is>
      </c>
      <c r="AA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AB380" t="inlineStr">
        <is>
          <t>C:\Users\kard\OneDrive - sbp SE\AI_Tests\Akquise_TED\260504_USA\IMS\2026-05-11.csv</t>
        </is>
      </c>
      <c r="AC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row>
    <row r="381">
      <c r="A381" t="inlineStr">
        <is>
          <t>2026-05-11</t>
        </is>
      </c>
      <c r="B381" t="inlineStr">
        <is>
          <t>1004597</t>
        </is>
      </c>
      <c r="C381" t="inlineStr">
        <is>
          <t>Design for Walker Square Park Improvements</t>
        </is>
      </c>
      <c r="D381" t="inlineStr">
        <is>
          <t>USA IMS full AI extraction</t>
        </is>
      </c>
      <c r="E381" t="n">
        <v>1</v>
      </c>
      <c r="F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G381" t="inlineStr">
        <is>
          <t>gpt-5.4</t>
        </is>
      </c>
      <c r="H381" t="n">
        <v>2294</v>
      </c>
      <c r="I381" t="n">
        <v>579</v>
      </c>
      <c r="J381" t="n">
        <v>2873</v>
      </c>
      <c r="K381" t="inlineStr">
        <is>
          <t>Design for Walker Square Park Improvements</t>
        </is>
      </c>
      <c r="L381" t="inlineStr">
        <is>
          <t>Design services for park improvements at Walker Square Park in Milwaukee.</t>
        </is>
      </c>
      <c r="M381" t="inlineStr">
        <is>
          <t>2026-06-03 02:00 PM CDT</t>
        </is>
      </c>
      <c r="N381" t="inlineStr">
        <is>
          <t>Walker Square Park, Milwaukee, Wisconsin, USA</t>
        </is>
      </c>
      <c r="O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P381" t="inlineStr">
        <is>
          <t>Professional design services for park improvements; disciplines requested: landscape architecture and civil engineering.</t>
        </is>
      </c>
      <c r="Q381" t="n">
        <v>1</v>
      </c>
      <c r="R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T381" t="inlineStr">
        <is>
          <t>Taken from the tender documents: Total Construction Cost $8.7M.</t>
        </is>
      </c>
      <c r="V381" t="inlineStr">
        <is>
          <t>No explicit planning fee stated in the source.</t>
        </is>
      </c>
      <c r="W381" t="inlineStr">
        <is>
          <t>Qualified professional consulting firms; no specific reference counts or qualification thresholds stated in the source.</t>
        </is>
      </c>
      <c r="X381" t="inlineStr">
        <is>
          <t>-</t>
        </is>
      </c>
      <c r="Y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Z381" t="inlineStr">
        <is>
          <t>Special structures</t>
        </is>
      </c>
      <c r="AA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AB381" t="inlineStr">
        <is>
          <t>C:\Users\kard\OneDrive - sbp SE\AI_Tests\Akquise_TED\260504_USA\IMS\2026-05-11.csv</t>
        </is>
      </c>
      <c r="AC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row>
    <row r="382">
      <c r="A382" t="inlineStr">
        <is>
          <t>2026-05-11</t>
        </is>
      </c>
      <c r="B382" t="inlineStr">
        <is>
          <t>1004595</t>
        </is>
      </c>
      <c r="C382" t="inlineStr">
        <is>
          <t>AE for Southeast Region Multi Disciplinary</t>
        </is>
      </c>
      <c r="D382" t="inlineStr">
        <is>
          <t>USA IMS full AI extraction</t>
        </is>
      </c>
      <c r="E382" t="n">
        <v>2</v>
      </c>
      <c r="F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G382" t="inlineStr">
        <is>
          <t>gpt-5.4</t>
        </is>
      </c>
      <c r="H382" t="n">
        <v>2220</v>
      </c>
      <c r="I382" t="n">
        <v>562</v>
      </c>
      <c r="J382" t="n">
        <v>2782</v>
      </c>
      <c r="K382" t="inlineStr">
        <is>
          <t>AE for Southeast Region Multi Disciplinary</t>
        </is>
      </c>
      <c r="L382" t="inlineStr">
        <is>
          <t>IDIQ for multidisciplinary engineering services for National Park Service projects across the Southeast region.</t>
        </is>
      </c>
      <c r="M382" t="inlineStr">
        <is>
          <t>2026-06-26 12:00 PM MDT</t>
        </is>
      </c>
      <c r="N382" t="inlineStr">
        <is>
          <t>Multiple locations in Louisiana, Mississippi, Alabama, Georgia, Florida, Tennessee, Kentucky, South Carolina, North Carolina, Puerto Rico, and the Virgin Islands.</t>
        </is>
      </c>
      <c r="O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P382" t="inlineStr">
        <is>
          <t>General engineering and supporting services under an IDIQ contract; multidisciplinary AE services; qualifications-based submission via SF-330.</t>
        </is>
      </c>
      <c r="Q382" t="n">
        <v>2</v>
      </c>
      <c r="R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T382" t="inlineStr">
        <is>
          <t>Taken from the tender notice as contract value for the IDIQ; this appears to be total contract capacity, not construction cost of a specific project.</t>
        </is>
      </c>
      <c r="V382" t="inlineStr">
        <is>
          <t>No explicit design fee stated. The notice only gives an overall IDIQ contract value of 100,000,000 USD and does not define the share attributable to structural engineering or sbp-relevant services.</t>
        </is>
      </c>
      <c r="W382" t="inlineStr">
        <is>
          <t>Qualified firms must submit professional qualifications using SF-330 for multidisciplinary AE/general engineering services. No detailed minimum reference counts or specific structural qualifications are stated in the provided notice.</t>
        </is>
      </c>
      <c r="X382" t="inlineStr">
        <is>
          <t>-</t>
        </is>
      </c>
      <c r="Y382" t="inlineStr">
        <is>
          <t>National Park Service, Denver Service Center, 1 Denver Federal Center, Building 50, Denver, CO 80225, United States. Contact: Cory Terrell. Phone: 303-969-2540. Email: cory_terrell@ios.doi.gov. Website: https://sam.gov/opp/5b90ec294e3642ec8f64e101690c31fc/view</t>
        </is>
      </c>
      <c r="Z382" t="inlineStr">
        <is>
          <t>Buildings</t>
        </is>
      </c>
      <c r="AA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AB382" t="inlineStr">
        <is>
          <t>C:\Users\kard\OneDrive - sbp SE\AI_Tests\Akquise_TED\260504_USA\IMS\2026-05-11.csv</t>
        </is>
      </c>
      <c r="AC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row>
    <row r="383">
      <c r="A383" t="inlineStr">
        <is>
          <t>2026-05-11</t>
        </is>
      </c>
      <c r="B383" t="inlineStr">
        <is>
          <t>1004591</t>
        </is>
      </c>
      <c r="C383" t="inlineStr">
        <is>
          <t>Developer for Solar Energy Project</t>
        </is>
      </c>
      <c r="D383" t="inlineStr">
        <is>
          <t>USA IMS full AI extraction</t>
        </is>
      </c>
      <c r="E383" t="n">
        <v>2</v>
      </c>
      <c r="F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G383" t="inlineStr">
        <is>
          <t>gpt-5.4</t>
        </is>
      </c>
      <c r="H383" t="n">
        <v>2189</v>
      </c>
      <c r="I383" t="n">
        <v>589</v>
      </c>
      <c r="J383" t="n">
        <v>2778</v>
      </c>
      <c r="K383" t="inlineStr">
        <is>
          <t>Developer for Solar Energy Project</t>
        </is>
      </c>
      <c r="L383" t="inlineStr">
        <is>
          <t>Developer sought for a community solar energy program serving Camden residents.</t>
        </is>
      </c>
      <c r="M383" t="inlineStr">
        <is>
          <t>2026-05-27 13:00 EDT</t>
        </is>
      </c>
      <c r="N383" t="inlineStr">
        <is>
          <t>Camden, New Jersey, USA</t>
        </is>
      </c>
      <c r="O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P383" t="inlineStr">
        <is>
          <t>Design-build/developer services with civil engineering, electrical engineering, and energy engineering for a community solar project.</t>
        </is>
      </c>
      <c r="Q383" t="n">
        <v>2</v>
      </c>
      <c r="R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T383" t="inlineStr">
        <is>
          <t>No construction cost is stated in the source. The notice provides no capacity, site size, number of installations, or technical scope that would allow a realistic cost estimate.</t>
        </is>
      </c>
      <c r="V383" t="inlineStr">
        <is>
          <t>No fee information is stated in the source. Because the procurement is for a developer/solar provider role and no planning fee basis, construction budget, or service breakdown is given, no realistic sbp fee estimate is possible.</t>
        </is>
      </c>
      <c r="W383" t="inlineStr">
        <is>
          <t>-</t>
        </is>
      </c>
      <c r="X383" t="inlineStr">
        <is>
          <t>-</t>
        </is>
      </c>
      <c r="Y383" t="inlineStr">
        <is>
          <t>Camden County / City of Camden, Camden, New Jersey, USA; email: commissioners@camdencounty.com; phone: 856-216-2170; website: https://camden.bidsandtenders.net/Module/Tenders/en/Tender/Detail/b95f4d83-647c-4e8b-88bb-1c275e2ad36b</t>
        </is>
      </c>
      <c r="Z383" t="inlineStr">
        <is>
          <t>Special structures</t>
        </is>
      </c>
      <c r="AA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AB383" t="inlineStr">
        <is>
          <t>C:\Users\kard\OneDrive - sbp SE\AI_Tests\Akquise_TED\260504_USA\IMS\2026-05-11.csv</t>
        </is>
      </c>
      <c r="AC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row>
    <row r="384">
      <c r="A384" t="inlineStr">
        <is>
          <t>2026-05-11</t>
        </is>
      </c>
      <c r="B384" t="inlineStr">
        <is>
          <t>1004580</t>
        </is>
      </c>
      <c r="C384" t="inlineStr">
        <is>
          <t>Design for State Street Improvement</t>
        </is>
      </c>
      <c r="D384" t="inlineStr">
        <is>
          <t>USA IMS full AI extraction</t>
        </is>
      </c>
      <c r="E384" t="n">
        <v>2</v>
      </c>
      <c r="F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G384" t="inlineStr">
        <is>
          <t>gpt-5.4</t>
        </is>
      </c>
      <c r="H384" t="n">
        <v>2164</v>
      </c>
      <c r="I384" t="n">
        <v>561</v>
      </c>
      <c r="J384" t="n">
        <v>2725</v>
      </c>
      <c r="K384" t="inlineStr">
        <is>
          <t>Design for State Street Improvement</t>
        </is>
      </c>
      <c r="L384" t="inlineStr">
        <is>
          <t>Design services for phased streetscape and capital improvements along State Street in Santa Barbara.</t>
        </is>
      </c>
      <c r="M384" t="inlineStr">
        <is>
          <t>2028-07-01</t>
        </is>
      </c>
      <c r="N384" t="inlineStr">
        <is>
          <t>State Street from Sola Street to the US 101 underpass, and Chapala Street to Anacapa Street, Santa Barbara, California, USA.</t>
        </is>
      </c>
      <c r="O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P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Q384" t="n">
        <v>2</v>
      </c>
      <c r="R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T384" t="inlineStr">
        <is>
          <t>Estimated from the tender documents using the midpoint of the stated total construction cost range of 48.0M-68.0M USD.</t>
        </is>
      </c>
      <c r="V384" t="inlineStr">
        <is>
          <t>No explicit fee for structural engineering or sbp-relevant services is stated. Only an overall contract value of 1.5M USD for the consultant package is mentioned.</t>
        </is>
      </c>
      <c r="W384" t="inlineStr">
        <is>
          <t>-</t>
        </is>
      </c>
      <c r="X384" t="inlineStr">
        <is>
          <t>-</t>
        </is>
      </c>
      <c r="Y384" t="inlineStr">
        <is>
          <t>City of Santa Barbara, Santa Barbara, California, USA. Email: info@santabarbaraca.gov. Phone: 805-963-0611.</t>
        </is>
      </c>
      <c r="Z384" t="inlineStr">
        <is>
          <t>Special structures</t>
        </is>
      </c>
      <c r="AA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AB384" t="inlineStr">
        <is>
          <t>C:\Users\kard\OneDrive - sbp SE\AI_Tests\Akquise_TED\260504_USA\IMS\2026-05-11.csv</t>
        </is>
      </c>
      <c r="AC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row>
    <row r="385">
      <c r="A385" t="inlineStr">
        <is>
          <t>2026-05-11</t>
        </is>
      </c>
      <c r="B385" t="inlineStr">
        <is>
          <t>1004577</t>
        </is>
      </c>
      <c r="C385" t="inlineStr">
        <is>
          <t>Design-Build for I-64 Exit 211 Interchange Improvements</t>
        </is>
      </c>
      <c r="D385" t="inlineStr">
        <is>
          <t>USA IMS full AI extraction</t>
        </is>
      </c>
      <c r="E385" t="n">
        <v>7</v>
      </c>
      <c r="F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G385" t="inlineStr">
        <is>
          <t>gpt-5.4</t>
        </is>
      </c>
      <c r="H385" t="n">
        <v>2362</v>
      </c>
      <c r="I385" t="n">
        <v>672</v>
      </c>
      <c r="J385" t="n">
        <v>3034</v>
      </c>
      <c r="K385" t="inlineStr">
        <is>
          <t>Design-Build for I-64 Exit 211 Interchange Improvements</t>
        </is>
      </c>
      <c r="L385" t="inlineStr">
        <is>
          <t>Design-build interchange upgrade with new bridge and four-lane diverging diamond configuration.</t>
        </is>
      </c>
      <c r="M385" t="inlineStr">
        <is>
          <t>2026-06-30 04:00 PM EDT</t>
        </is>
      </c>
      <c r="N385" t="inlineStr">
        <is>
          <t>Browns Corner, New Kent County, Virginia, USA</t>
        </is>
      </c>
      <c r="O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P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Q385" t="n">
        <v>7</v>
      </c>
      <c r="R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T385" t="inlineStr">
        <is>
          <t>Taken from the tender documents: Total Construction Cost $104.4M.</t>
        </is>
      </c>
      <c r="V385" t="inlineStr">
        <is>
          <t>No explicit planning fee stated in the source. The notice is for a design-build procurement with combined design and construction scope, so a separate engineering fee for sbp cannot be derived reliably from the provided information.</t>
        </is>
      </c>
      <c r="W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X385" t="inlineStr">
        <is>
          <t>-</t>
        </is>
      </c>
      <c r="Y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Z385" t="inlineStr">
        <is>
          <t>Road Bridges</t>
        </is>
      </c>
      <c r="AA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AB385" t="inlineStr">
        <is>
          <t>C:\Users\kard\OneDrive - sbp SE\AI_Tests\Akquise_TED\260504_USA\IMS\2026-05-11.csv</t>
        </is>
      </c>
      <c r="AC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row>
    <row r="386">
      <c r="A386" t="inlineStr">
        <is>
          <t>2026-05-11</t>
        </is>
      </c>
      <c r="B386" t="inlineStr">
        <is>
          <t>1004575</t>
        </is>
      </c>
      <c r="C386" t="inlineStr">
        <is>
          <t>PER for North Megasite development</t>
        </is>
      </c>
      <c r="D386" t="inlineStr">
        <is>
          <t>USA IMS full AI extraction</t>
        </is>
      </c>
      <c r="E386" t="n">
        <v>2</v>
      </c>
      <c r="F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G386" t="inlineStr">
        <is>
          <t>gpt-5.4</t>
        </is>
      </c>
      <c r="H386" t="n">
        <v>2103</v>
      </c>
      <c r="I386" t="n">
        <v>575</v>
      </c>
      <c r="J386" t="n">
        <v>2678</v>
      </c>
      <c r="K386" t="inlineStr">
        <is>
          <t>PER for North Megasite Development</t>
        </is>
      </c>
      <c r="L386" t="inlineStr">
        <is>
          <t>Preliminary engineering report for natural gas infrastructure supporting a major industrial megasite development.</t>
        </is>
      </c>
      <c r="M386" t="inlineStr">
        <is>
          <t>2026-06-04 03:00 PM EDT</t>
        </is>
      </c>
      <c r="N386" t="inlineStr">
        <is>
          <t>Greenville, Pitt County, North Carolina, USA</t>
        </is>
      </c>
      <c r="O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P386" t="inlineStr">
        <is>
          <t>Engineering consulting services for a Preliminary Engineering Report; disciplines requested include design-build/developer, civil engineering, planning/master planning, redevelopment planning, and environmental engineering/planning/design.</t>
        </is>
      </c>
      <c r="Q386" t="n">
        <v>2</v>
      </c>
      <c r="R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T386" t="inlineStr">
        <is>
          <t>Taken from the tender documents: Total Construction Cost stated as $451.0M.</t>
        </is>
      </c>
      <c r="V386" t="inlineStr">
        <is>
          <t>No explicit fee information is provided. The notice concerns a Preliminary Engineering Report for utility infrastructure planning; without scope percentages, fee basis, or procurement budget, a realistic sbp fee estimate is not possible.</t>
        </is>
      </c>
      <c r="W386" t="inlineStr">
        <is>
          <t>-</t>
        </is>
      </c>
      <c r="X386" t="inlineStr">
        <is>
          <t>-</t>
        </is>
      </c>
      <c r="Y386" t="inlineStr">
        <is>
          <t>Pitt County / Greenville Utilities Commission (GUC), Greenville, North Carolina, USA. Contact: Tim Corley. Email: tim.corley@pittcountync.gov. Phone: 252-902-2951. Website: https://www.guc.com/doing-business-us/current-bids</t>
        </is>
      </c>
      <c r="Z386" t="inlineStr">
        <is>
          <t>Buildings</t>
        </is>
      </c>
      <c r="AA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AB386" t="inlineStr">
        <is>
          <t>C:\Users\kard\OneDrive - sbp SE\AI_Tests\Akquise_TED\260504_USA\IMS\2026-05-11.csv</t>
        </is>
      </c>
      <c r="AC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row>
    <row r="387">
      <c r="A387" t="inlineStr">
        <is>
          <t>2026-05-11</t>
        </is>
      </c>
      <c r="B387" t="inlineStr">
        <is>
          <t>1004574</t>
        </is>
      </c>
      <c r="C387" t="inlineStr">
        <is>
          <t>Design for Chambers Creek Bridge Replacement</t>
        </is>
      </c>
      <c r="D387" t="inlineStr">
        <is>
          <t>USA IMS full AI extraction</t>
        </is>
      </c>
      <c r="E387" t="n">
        <v>8</v>
      </c>
      <c r="F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G387" t="inlineStr">
        <is>
          <t>gpt-5.4</t>
        </is>
      </c>
      <c r="H387" t="n">
        <v>2190</v>
      </c>
      <c r="I387" t="n">
        <v>635</v>
      </c>
      <c r="J387" t="n">
        <v>2825</v>
      </c>
      <c r="K387" t="inlineStr">
        <is>
          <t>Design for Chambers Creek Bridge Replacement</t>
        </is>
      </c>
      <c r="L387" t="inlineStr">
        <is>
          <t>Design services for replacing Chambers Creek Bridge in University Place, Washington.</t>
        </is>
      </c>
      <c r="M387" t="inlineStr">
        <is>
          <t>2026-05-13 03:30 PM PDT</t>
        </is>
      </c>
      <c r="N387" t="inlineStr">
        <is>
          <t>University Place, Washington, USA</t>
        </is>
      </c>
      <c r="O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P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Q387" t="n">
        <v>8</v>
      </c>
      <c r="R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T387" t="inlineStr">
        <is>
          <t>Taken from the tender documents: project estimated between 6.0 and 8.5 million USD; upper bound used as plain number.</t>
        </is>
      </c>
      <c r="V387" t="inlineStr">
        <is>
          <t>No explicit design fee is stated. Available fee-related basis: bridge replacement design contract, multidisciplinary consulting scope, approximately two-year duration, total construction cost 6.0 to 8.5 million USD.</t>
        </is>
      </c>
      <c r="W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X387" t="inlineStr">
        <is>
          <t>-</t>
        </is>
      </c>
      <c r="Y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387" t="inlineStr">
        <is>
          <t>Road Bridges</t>
        </is>
      </c>
      <c r="AA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AB387" t="inlineStr">
        <is>
          <t>C:\Users\kard\OneDrive - sbp SE\AI_Tests\Akquise_TED\260504_USA\IMS\2026-05-11.csv</t>
        </is>
      </c>
      <c r="AC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row>
    <row r="388">
      <c r="A388" t="inlineStr">
        <is>
          <t>2026-05-11</t>
        </is>
      </c>
      <c r="B388" t="inlineStr">
        <is>
          <t>1004569</t>
        </is>
      </c>
      <c r="C388" t="inlineStr">
        <is>
          <t>Design for Town of Needham DPW Facility Construction Phase 2</t>
        </is>
      </c>
      <c r="D388" t="inlineStr">
        <is>
          <t>USA IMS full AI extraction</t>
        </is>
      </c>
      <c r="E388" t="n">
        <v>2</v>
      </c>
      <c r="F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G388" t="inlineStr">
        <is>
          <t>gpt-5.4</t>
        </is>
      </c>
      <c r="H388" t="n">
        <v>2102</v>
      </c>
      <c r="I388" t="n">
        <v>411</v>
      </c>
      <c r="J388" t="n">
        <v>2513</v>
      </c>
      <c r="K388" t="inlineStr">
        <is>
          <t>Design for Town of Needham DPW Facility Construction Phase 2</t>
        </is>
      </c>
      <c r="L388" t="inlineStr">
        <is>
          <t>Design services are anticipated for Phase 2 of Needham's DPW facility project.</t>
        </is>
      </c>
      <c r="M388" t="inlineStr">
        <is>
          <t>prior to 2027-01-01</t>
        </is>
      </c>
      <c r="N388" t="inlineStr">
        <is>
          <t>Needham, Massachusetts, USA</t>
        </is>
      </c>
      <c r="O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P388" t="inlineStr">
        <is>
          <t>Anticipated design services including architecture, interior design/space planning, landscape architecture, programming, and civil engineering.</t>
        </is>
      </c>
      <c r="Q388" t="n">
        <v>2</v>
      </c>
      <c r="R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T388" t="inlineStr">
        <is>
          <t>taken from the tender documents</t>
        </is>
      </c>
      <c r="V388" t="inlineStr">
        <is>
          <t>No explicit fee information is provided. Only the total construction cost of 19.6 million USD is stated; no planning fee, fee basis, or structural engineering share is available.</t>
        </is>
      </c>
      <c r="W388" t="inlineStr">
        <is>
          <t>-</t>
        </is>
      </c>
      <c r="X388" t="inlineStr">
        <is>
          <t>-</t>
        </is>
      </c>
      <c r="Y388" t="inlineStr">
        <is>
          <t>Town of Needham, Needham, Massachusetts, USA. Agency ID: 18622. IMS notes: no phone calls, no faxes, and no contact with agency at this time.</t>
        </is>
      </c>
      <c r="Z388" t="inlineStr">
        <is>
          <t>Buildings</t>
        </is>
      </c>
      <c r="AA388" t="inlineStr">
        <is>
          <t>Advance notice only. RFQ/RFP package expected prior to 2027-01-01. Source lists target market as General Building and stage as Advance Notice. No contact with agency requested by IMS.</t>
        </is>
      </c>
      <c r="AB388" t="inlineStr">
        <is>
          <t>C:\Users\kard\OneDrive - sbp SE\AI_Tests\Akquise_TED\260504_USA\IMS\2026-05-11.csv</t>
        </is>
      </c>
      <c r="AC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row>
    <row r="389">
      <c r="A389" t="inlineStr">
        <is>
          <t>2026-05-11</t>
        </is>
      </c>
      <c r="B389" t="inlineStr">
        <is>
          <t>1004563</t>
        </is>
      </c>
      <c r="C389" t="inlineStr">
        <is>
          <t>Consultant for SR 83 Bridge Preservation Grp 05.04.2026</t>
        </is>
      </c>
      <c r="D389" t="inlineStr">
        <is>
          <t>USA IMS full AI extraction</t>
        </is>
      </c>
      <c r="E389" t="n">
        <v>7</v>
      </c>
      <c r="F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G389" t="inlineStr">
        <is>
          <t>gpt-5.4</t>
        </is>
      </c>
      <c r="H389" t="n">
        <v>2158</v>
      </c>
      <c r="I389" t="n">
        <v>496</v>
      </c>
      <c r="J389" t="n">
        <v>2654</v>
      </c>
      <c r="K389" t="inlineStr">
        <is>
          <t>Consultant for SR 83 Bridge Preservation Group 05.04.2026</t>
        </is>
      </c>
      <c r="L389" t="inlineStr">
        <is>
          <t>Consulting services for preservation works on two Ohio highway bridges.</t>
        </is>
      </c>
      <c r="M389" t="inlineStr">
        <is>
          <t>2026-06-01</t>
        </is>
      </c>
      <c r="N389" t="inlineStr">
        <is>
          <t>Holmes County and Tuscarawas County, Ohio, USA</t>
        </is>
      </c>
      <c r="O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P389" t="inlineStr">
        <is>
          <t>Consultant services with requested disciplines including civil engineering, geotechnical engineering, structural engineering, and traffic design engineering.</t>
        </is>
      </c>
      <c r="Q389" t="n">
        <v>7</v>
      </c>
      <c r="R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T389" t="inlineStr">
        <is>
          <t>taken from the tender documents</t>
        </is>
      </c>
      <c r="V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W389" t="inlineStr">
        <is>
          <t>Requested disciplines are civil engineering, geotechnical engineering, structural engineering, and traffic design engineering. No specific reference counts or qualification thresholds are stated in the notice.</t>
        </is>
      </c>
      <c r="X389" t="inlineStr">
        <is>
          <t>-</t>
        </is>
      </c>
      <c r="Y389" t="inlineStr">
        <is>
          <t>Ohio Department of Transportation, District 11, Ohio, USA. Agency ID: 20744.</t>
        </is>
      </c>
      <c r="Z389" t="inlineStr">
        <is>
          <t>Road Bridges</t>
        </is>
      </c>
      <c r="AA389" t="inlineStr">
        <is>
          <t>Advance notice only. RFQ/RFP package is expected before 2026-06-01. IMS notes request no phone calls, no faxes, and no contact with the agency at this time. Source date shows current date 2026-05-08 and original date 2024-12-16.</t>
        </is>
      </c>
      <c r="AB389" t="inlineStr">
        <is>
          <t>C:\Users\kard\OneDrive - sbp SE\AI_Tests\Akquise_TED\260504_USA\IMS\2026-05-11.csv</t>
        </is>
      </c>
      <c r="AC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row>
    <row r="390">
      <c r="A390" t="inlineStr">
        <is>
          <t>2026-05-11</t>
        </is>
      </c>
      <c r="B390" t="inlineStr">
        <is>
          <t>1004556</t>
        </is>
      </c>
      <c r="C390" t="inlineStr">
        <is>
          <t>CI &amp;CA for IR 077 Roadway Major Rehab</t>
        </is>
      </c>
      <c r="D390" t="inlineStr">
        <is>
          <t>USA IMS full AI extraction</t>
        </is>
      </c>
      <c r="E390" t="n">
        <v>4</v>
      </c>
      <c r="F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G390" t="inlineStr">
        <is>
          <t>gpt-5.4</t>
        </is>
      </c>
      <c r="H390" t="n">
        <v>2161</v>
      </c>
      <c r="I390" t="n">
        <v>612</v>
      </c>
      <c r="J390" t="n">
        <v>2773</v>
      </c>
      <c r="K390" t="inlineStr">
        <is>
          <t>Construction Inspection and Administration for IR 077 Roadway Major Rehabilitation</t>
        </is>
      </c>
      <c r="L390" t="inlineStr">
        <is>
          <t>Consulting services for major I-77 rehabilitation including bridge replacement and roadway upgrades.</t>
        </is>
      </c>
      <c r="M390" t="inlineStr">
        <is>
          <t>2026-05-26 02:30 PM EDT</t>
        </is>
      </c>
      <c r="N390" t="inlineStr">
        <is>
          <t>Walton Hills, Ohio, USA</t>
        </is>
      </c>
      <c r="O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P390" t="inlineStr">
        <is>
          <t>Construction inspection and contract administration services; requested disciplines include civil engineering, geotechnical engineering, construction/project management, inspection services, structural engineering, and traffic design engineering.</t>
        </is>
      </c>
      <c r="Q390" t="n">
        <v>4</v>
      </c>
      <c r="R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T390" t="inlineStr">
        <is>
          <t>Taken from the tender documents: Total Construction Cost $95.8M.</t>
        </is>
      </c>
      <c r="V390" t="inlineStr">
        <is>
          <t>No explicit design or consulting fee for the requested services is stated in the source.</t>
        </is>
      </c>
      <c r="W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X390" t="inlineStr">
        <is>
          <t>-</t>
        </is>
      </c>
      <c r="Y390" t="inlineStr">
        <is>
          <t>Ohio Department of Transportation, District 12. Contact: Cheryl Slone. Phone: 614-466-7170. Fax: 614-728-2078. Email: cheryl.slone@dot.ohio.gov. Website: https://www.dot.state.oh.us/Divisions/Engineering/Consultant/RFPLOI/Forms/RFP.aspx</t>
        </is>
      </c>
      <c r="Z390" t="inlineStr">
        <is>
          <t>Road Bridges</t>
        </is>
      </c>
      <c r="AA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AB390" t="inlineStr">
        <is>
          <t>C:\Users\kard\OneDrive - sbp SE\AI_Tests\Akquise_TED\260504_USA\IMS\2026-05-11.csv</t>
        </is>
      </c>
      <c r="AC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row>
    <row r="391">
      <c r="A391" t="inlineStr">
        <is>
          <t>2026-05-11</t>
        </is>
      </c>
      <c r="B391" t="inlineStr">
        <is>
          <t>1004555</t>
        </is>
      </c>
      <c r="C391" t="inlineStr">
        <is>
          <t>CMAR for Municipal Building Renovation</t>
        </is>
      </c>
      <c r="D391" t="inlineStr">
        <is>
          <t>USA IMS full AI extraction</t>
        </is>
      </c>
      <c r="E391" t="n">
        <v>3</v>
      </c>
      <c r="F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G391" t="inlineStr">
        <is>
          <t>gpt-5.4</t>
        </is>
      </c>
      <c r="H391" t="n">
        <v>2286</v>
      </c>
      <c r="I391" t="n">
        <v>572</v>
      </c>
      <c r="J391" t="n">
        <v>2858</v>
      </c>
      <c r="K391" t="inlineStr">
        <is>
          <t>CMAR for Municipal Building Renovation</t>
        </is>
      </c>
      <c r="L391" t="inlineStr">
        <is>
          <t>CMAR services for renovating Cheyenne's municipal building and possible related civic renovations.</t>
        </is>
      </c>
      <c r="M391" t="inlineStr">
        <is>
          <t>2026-05-27 03:00 PM MDT</t>
        </is>
      </c>
      <c r="N391" t="inlineStr">
        <is>
          <t>Cheyenne, Wyoming, USA</t>
        </is>
      </c>
      <c r="O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P391" t="inlineStr">
        <is>
          <t>Construction management at risk (CMAR) services and construction for municipal building renovation; potential adaptive reuse and interior renovation works; general building and site construction.</t>
        </is>
      </c>
      <c r="Q391" t="n">
        <v>3</v>
      </c>
      <c r="R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T391" t="inlineStr">
        <is>
          <t>taken from the tender documents</t>
        </is>
      </c>
      <c r="V391" t="inlineStr">
        <is>
          <t>No explicit planning or engineering fee is stated. The notice is for CMAR services and construction rather than a design engineering contract.</t>
        </is>
      </c>
      <c r="W391" t="inlineStr">
        <is>
          <t>Proposals are sought from qualified construction companies for CMAR services. No detailed reference or qualification thresholds are stated in the provided text.</t>
        </is>
      </c>
      <c r="X391" t="inlineStr">
        <is>
          <t>-</t>
        </is>
      </c>
      <c r="Y391" t="inlineStr">
        <is>
          <t>City of Cheyenne Purchasing Department, City of Cheyenne, Cheyenne, Wyoming, USA. Contact: TJ Barttelbort. Phone: 307-773-1045. Fax: 307-637-6454. Email: tbarttelbort@cheyennecity.org. Website: https://procurement.opengov.com/portal/cheyennecity/projects/259087/downloads</t>
        </is>
      </c>
      <c r="Z391" t="inlineStr">
        <is>
          <t>Buildings</t>
        </is>
      </c>
      <c r="AA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AB391" t="inlineStr">
        <is>
          <t>C:\Users\kard\OneDrive - sbp SE\AI_Tests\Akquise_TED\260504_USA\IMS\2026-05-11.csv</t>
        </is>
      </c>
      <c r="AC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row>
    <row r="392">
      <c r="A392" t="inlineStr">
        <is>
          <t>2026-05-12</t>
        </is>
      </c>
      <c r="B392" t="inlineStr">
        <is>
          <t>1005089</t>
        </is>
      </c>
      <c r="C392" t="inlineStr">
        <is>
          <t>Architect For Seaside Park Casino Bath House - Restaurant</t>
        </is>
      </c>
      <c r="D392" t="inlineStr">
        <is>
          <t>USA IMS full AI extraction</t>
        </is>
      </c>
      <c r="E392" t="n">
        <v>2</v>
      </c>
      <c r="F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G392" t="inlineStr">
        <is>
          <t>gpt-5.4</t>
        </is>
      </c>
      <c r="H392" t="n">
        <v>2132</v>
      </c>
      <c r="I392" t="n">
        <v>541</v>
      </c>
      <c r="J392" t="n">
        <v>2673</v>
      </c>
      <c r="K392" t="inlineStr">
        <is>
          <t>Architect for Seaside Park Casino Bath House - Restaurant</t>
        </is>
      </c>
      <c r="L392" t="inlineStr">
        <is>
          <t>Architectural services to retrofit a bath house into a restaurant and catering hall.</t>
        </is>
      </c>
      <c r="M392" t="inlineStr">
        <is>
          <t>2026-06-02 02:00 PM EDT</t>
        </is>
      </c>
      <c r="N392" t="inlineStr">
        <is>
          <t>Seaside Park Casino Bath House, Bridgeport, Connecticut, USA</t>
        </is>
      </c>
      <c r="O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P392" t="inlineStr">
        <is>
          <t>Architectural services, interior design/space planning, programming, rehabilitation and refurbishment, and civil engineering; full normal architectural and engineering services for the conversion project.</t>
        </is>
      </c>
      <c r="Q392" t="n">
        <v>2</v>
      </c>
      <c r="R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T392" t="inlineStr">
        <is>
          <t>No construction cost is stated in the source. Available scope information indicates a building retrofit/reuse project for restaurant and catering hall use, but no area, capacity, or budget is provided, so a realistic USD estimate is not reliable.</t>
        </is>
      </c>
      <c r="V392" t="inlineStr">
        <is>
          <t>No fee information is stated in the source, and the available information is insufficient for a reliable fee estimate.</t>
        </is>
      </c>
      <c r="W392" t="inlineStr">
        <is>
          <t>-</t>
        </is>
      </c>
      <c r="X392" t="inlineStr">
        <is>
          <t>-</t>
        </is>
      </c>
      <c r="Y392" t="inlineStr">
        <is>
          <t>City of Bridgeport, Bridgeport, Connecticut, USA. Contact: Laura DeMoura. Phone: 203-576-3960. Fax: 203-576-3959. Email: laura.demoura@bridgeportct.gov. Website: https://procurement.opengov.com/portal/bridgeportct/projects/261597</t>
        </is>
      </c>
      <c r="Z392" t="inlineStr">
        <is>
          <t>Buildings</t>
        </is>
      </c>
      <c r="AA392" t="inlineStr">
        <is>
          <t>Project #: 863115. Agency ID: 17894. Target market: General Building. Questions deadline: 2026-05-19 05:00 PM EDT. Solicitation documents available online. Source text contains a minor typo in the scope description ('he firm selected').</t>
        </is>
      </c>
      <c r="AB392" t="inlineStr">
        <is>
          <t>C:\Users\kard\OneDrive - sbp SE\AI_Tests\Akquise_TED\260504_USA\IMS\2026-05-12.csv</t>
        </is>
      </c>
      <c r="AC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row>
    <row r="393">
      <c r="A393" t="inlineStr">
        <is>
          <t>2026-05-12</t>
        </is>
      </c>
      <c r="B393" t="inlineStr">
        <is>
          <t>1005086</t>
        </is>
      </c>
      <c r="C393" t="inlineStr">
        <is>
          <t>CM Service for RTS Bus Stop Improvements Phase 2 &amp; Phase 3</t>
        </is>
      </c>
      <c r="D393" t="inlineStr">
        <is>
          <t>USA IMS full AI extraction</t>
        </is>
      </c>
      <c r="E393" t="n">
        <v>1</v>
      </c>
      <c r="F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G393" t="inlineStr">
        <is>
          <t>gpt-5.4</t>
        </is>
      </c>
      <c r="H393" t="n">
        <v>2230</v>
      </c>
      <c r="I393" t="n">
        <v>639</v>
      </c>
      <c r="J393" t="n">
        <v>2869</v>
      </c>
      <c r="K393" t="inlineStr">
        <is>
          <t>CM Service for RTS Bus Stop Improvements Phase 2 &amp; Phase 3</t>
        </is>
      </c>
      <c r="L393" t="inlineStr">
        <is>
          <t>Construction management for bus stop accessibility and improvement works across Gainesville.</t>
        </is>
      </c>
      <c r="M393" t="inlineStr">
        <is>
          <t>2026-06-17 03:00 PM EDT</t>
        </is>
      </c>
      <c r="N393" t="inlineStr">
        <is>
          <t>Gainesville, Florida, USA</t>
        </is>
      </c>
      <c r="O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P393" t="inlineStr">
        <is>
          <t>Construction management services including oversight, inspection, ADA compliance review, permitting coordination, documentation management, and closeout support for construction activities.</t>
        </is>
      </c>
      <c r="Q393" t="n">
        <v>1</v>
      </c>
      <c r="R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T393" t="inlineStr">
        <is>
          <t>Taken from the tender documents by summing Phase 2 budget of 1050204.58 USD and Phase 3 funding of 851344.45 USD.</t>
        </is>
      </c>
      <c r="V393" t="inlineStr">
        <is>
          <t>No explicit planning or engineering fee for sbp-type services is stated. The document lists a contract value of 190.2K USD, but this appears to refer to the CM service contract rather than a structural engineering fee.</t>
        </is>
      </c>
      <c r="W393" t="inlineStr">
        <is>
          <t>-</t>
        </is>
      </c>
      <c r="X393" t="inlineStr">
        <is>
          <t>-</t>
        </is>
      </c>
      <c r="Y393" t="inlineStr">
        <is>
          <t>City of Gainesville (Purchasing Dept), Gainesville, Florida, USA. Contact: Daphyne Sesco. Phone: 352-393-8794. Fax: 352-334-3163. Email: sescoda@cityofgainesville.org. Website: https://procurement.opengov.com/portal/cityofgainesville/projects/258525</t>
        </is>
      </c>
      <c r="Z393" t="inlineStr">
        <is>
          <t>Special structures</t>
        </is>
      </c>
      <c r="AA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AB393" t="inlineStr">
        <is>
          <t>C:\Users\kard\OneDrive - sbp SE\AI_Tests\Akquise_TED\260504_USA\IMS\2026-05-12.csv</t>
        </is>
      </c>
      <c r="AC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row>
    <row r="394">
      <c r="A394" t="inlineStr">
        <is>
          <t>2026-05-12</t>
        </is>
      </c>
      <c r="B394" t="inlineStr">
        <is>
          <t>1005084</t>
        </is>
      </c>
      <c r="C394" t="inlineStr">
        <is>
          <t>Design for New Fire Training Academy Facility</t>
        </is>
      </c>
      <c r="D394" t="inlineStr">
        <is>
          <t>USA IMS full AI extraction</t>
        </is>
      </c>
      <c r="E394" t="n">
        <v>3</v>
      </c>
      <c r="F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G394" t="inlineStr">
        <is>
          <t>gpt-5.4</t>
        </is>
      </c>
      <c r="H394" t="n">
        <v>2200</v>
      </c>
      <c r="I394" t="n">
        <v>528</v>
      </c>
      <c r="J394" t="n">
        <v>2728</v>
      </c>
      <c r="K394" t="inlineStr">
        <is>
          <t>Design for New Fire Training Academy Facility</t>
        </is>
      </c>
      <c r="L394" t="inlineStr">
        <is>
          <t>Design services for a new fire training academy facility in Lexington, Kentucky.</t>
        </is>
      </c>
      <c r="M394" t="inlineStr">
        <is>
          <t>2026-06-10 02:00 PM EDT</t>
        </is>
      </c>
      <c r="N394" t="inlineStr">
        <is>
          <t>Lexington, Kentucky, USA</t>
        </is>
      </c>
      <c r="O394" t="inlineStr">
        <is>
          <t>New fire training academy facility; tender seeks full design consulting services for the facility. No gross floor area, structural system, or other technical characteristics are stated in the source.</t>
        </is>
      </c>
      <c r="P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Q394" t="n">
        <v>3</v>
      </c>
      <c r="R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T394" t="inlineStr">
        <is>
          <t>No construction budget is stated in the tender extract. Useful known information: this is a new fire training academy facility in Lexington, Kentucky, procured as an RFP for multidisciplinary design services.</t>
        </is>
      </c>
      <c r="V394" t="inlineStr">
        <is>
          <t>No design fee or fee budget is stated in the tender extract.</t>
        </is>
      </c>
      <c r="W394" t="inlineStr">
        <is>
          <t>-</t>
        </is>
      </c>
      <c r="X394" t="inlineStr">
        <is>
          <t>-</t>
        </is>
      </c>
      <c r="Y394" t="inlineStr">
        <is>
          <t>Lexington Fayette Urban County Government, Lexington, Kentucky, USA. Contact: Sondra Stone. Email: sstone@lexingtonky.gov. Phone: 859-258-3320. Website: https://lexingtonky.ionwave.net/PublicDetail.aspx?e=rwOy8Z6APxU87S4VX~pa4KFZ~PmG-ji9p19~CmmPqx9RBC6WXY8Fh~EWdo3PaRsQ</t>
        </is>
      </c>
      <c r="Z394" t="inlineStr">
        <is>
          <t>Buildings</t>
        </is>
      </c>
      <c r="AA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AB394" t="inlineStr">
        <is>
          <t>C:\Users\kard\OneDrive - sbp SE\AI_Tests\Akquise_TED\260504_USA\IMS\2026-05-12.csv</t>
        </is>
      </c>
      <c r="AC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row>
    <row r="395">
      <c r="A395" t="inlineStr">
        <is>
          <t>2026-05-12</t>
        </is>
      </c>
      <c r="B395" t="inlineStr">
        <is>
          <t>1005082</t>
        </is>
      </c>
      <c r="C395" t="inlineStr">
        <is>
          <t>Consultant For Disparity Study</t>
        </is>
      </c>
      <c r="D395" t="inlineStr">
        <is>
          <t>USA IMS full AI extraction</t>
        </is>
      </c>
      <c r="E395" t="n">
        <v>1</v>
      </c>
      <c r="F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G395" t="inlineStr">
        <is>
          <t>gpt-5.4</t>
        </is>
      </c>
      <c r="H395" t="n">
        <v>2263</v>
      </c>
      <c r="I395" t="n">
        <v>618</v>
      </c>
      <c r="J395" t="n">
        <v>2881</v>
      </c>
      <c r="K395" t="inlineStr">
        <is>
          <t>Consultant for Disparity Study</t>
        </is>
      </c>
      <c r="L395" t="inlineStr">
        <is>
          <t>Consulting study to assess MWRA's MBE/WBE inclusion program and market availability.</t>
        </is>
      </c>
      <c r="M395" t="inlineStr">
        <is>
          <t>2026-05-22 11:00 AM EDT</t>
        </is>
      </c>
      <c r="N395" t="inlineStr">
        <is>
          <t>Boston, Massachusetts, USA</t>
        </is>
      </c>
      <c r="O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P395" t="inlineStr">
        <is>
          <t>Disparity study, feasibility studies, planning/master planning, urban studies/planning/design.</t>
        </is>
      </c>
      <c r="Q395" t="n">
        <v>1</v>
      </c>
      <c r="R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T395" t="inlineStr">
        <is>
          <t>No construction works are being procured; the notice is for consulting services only, so no construction cost can be derived.</t>
        </is>
      </c>
      <c r="V395" t="inlineStr">
        <is>
          <t>No explicit fee information is provided in the notice.</t>
        </is>
      </c>
      <c r="W395" t="inlineStr">
        <is>
          <t>Consultant capable of evaluating business inclusion programs and undertaking availability analysis of qualified MBE/WBE firms; no specific technical design references stated in the notice.</t>
        </is>
      </c>
      <c r="X395" t="inlineStr">
        <is>
          <t>-</t>
        </is>
      </c>
      <c r="Y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Z395" t="inlineStr">
        <is>
          <t>Buildings</t>
        </is>
      </c>
      <c r="AA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AB395" t="inlineStr">
        <is>
          <t>C:\Users\kard\OneDrive - sbp SE\AI_Tests\Akquise_TED\260504_USA\IMS\2026-05-12.csv</t>
        </is>
      </c>
      <c r="AC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row>
    <row r="396">
      <c r="A396" t="inlineStr">
        <is>
          <t>2026-05-12</t>
        </is>
      </c>
      <c r="B396" t="inlineStr">
        <is>
          <t>1005081</t>
        </is>
      </c>
      <c r="C396" t="inlineStr">
        <is>
          <t>Consultant for EIR Fuel Station &amp; Quick Service Restaurant</t>
        </is>
      </c>
      <c r="D396" t="inlineStr">
        <is>
          <t>USA IMS full AI extraction</t>
        </is>
      </c>
      <c r="E396" t="n">
        <v>1</v>
      </c>
      <c r="F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G396" t="inlineStr">
        <is>
          <t>gpt-5.4</t>
        </is>
      </c>
      <c r="H396" t="n">
        <v>2006</v>
      </c>
      <c r="I396" t="n">
        <v>458</v>
      </c>
      <c r="J396" t="n">
        <v>2464</v>
      </c>
      <c r="K396" t="inlineStr">
        <is>
          <t>Consultant for Environmental Impact Report for Fuel Station and Quick Service Restaurant</t>
        </is>
      </c>
      <c r="L396" t="inlineStr">
        <is>
          <t>Environmental impact report consulting for a fuel station and quick service restaurant project.</t>
        </is>
      </c>
      <c r="M396" t="inlineStr">
        <is>
          <t>6/20/2026 04:00 PM PDT</t>
        </is>
      </c>
      <c r="N396" t="inlineStr">
        <is>
          <t>Susanville, Lassen County, Northern California, USA</t>
        </is>
      </c>
      <c r="O396" t="inlineStr">
        <is>
          <t>Preparation of an Environmental Impact Report (EIR) for a fuel station and quick service restaurant development in Susanville, California. No technical characteristics, dimensions, structural scope, or building areas are provided.</t>
        </is>
      </c>
      <c r="P396" t="inlineStr">
        <is>
          <t>Environmental consulting services for preparation of the EIR; solicitation notes indicate all disciplines requested.</t>
        </is>
      </c>
      <c r="Q396" t="n">
        <v>1</v>
      </c>
      <c r="R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T396" t="inlineStr">
        <is>
          <t>No construction cost is stated in the source. The notice only concerns EIR consulting for a fuel station and quick service restaurant, with no size, area, or technical data that would support a reliable estimate.</t>
        </is>
      </c>
      <c r="V396" t="inlineStr">
        <is>
          <t>No fee information is provided. As the tender is for environmental consulting rather than structural engineering, an sbp fee estimate is not applicable from the available information.</t>
        </is>
      </c>
      <c r="W396" t="inlineStr">
        <is>
          <t>All disciplines requested; no specific reference or qualification requirements are stated in the source.</t>
        </is>
      </c>
      <c r="X396" t="inlineStr">
        <is>
          <t>-</t>
        </is>
      </c>
      <c r="Y396" t="inlineStr">
        <is>
          <t>County of Lassen, Susanville, California, USA. Contact: Mindie Hilton. Phone: 530-251-8269. Email: mhilton@co.lassen.ca.us.</t>
        </is>
      </c>
      <c r="Z396" t="inlineStr">
        <is>
          <t>Buildings</t>
        </is>
      </c>
      <c r="AA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AB396" t="inlineStr">
        <is>
          <t>C:\Users\kard\OneDrive - sbp SE\AI_Tests\Akquise_TED\260504_USA\IMS\2026-05-12.csv</t>
        </is>
      </c>
      <c r="AC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row>
    <row r="397">
      <c r="A397" t="inlineStr">
        <is>
          <t>2026-05-12</t>
        </is>
      </c>
      <c r="B397" t="inlineStr">
        <is>
          <t>1005079</t>
        </is>
      </c>
      <c r="C397" t="inlineStr">
        <is>
          <t>Consultant for Campus Facilities Master Plan</t>
        </is>
      </c>
      <c r="D397" t="inlineStr">
        <is>
          <t>USA IMS full AI extraction</t>
        </is>
      </c>
      <c r="E397" t="n">
        <v>7</v>
      </c>
      <c r="F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G397" t="inlineStr">
        <is>
          <t>gpt-5.4</t>
        </is>
      </c>
      <c r="H397" t="n">
        <v>2169</v>
      </c>
      <c r="I397" t="n">
        <v>578</v>
      </c>
      <c r="J397" t="n">
        <v>2747</v>
      </c>
      <c r="K397" t="inlineStr">
        <is>
          <t>Consultant for Campus Facilities Master Plan</t>
        </is>
      </c>
      <c r="L397" t="inlineStr">
        <is>
          <t>University seeks consultant to prepare a campus facilities master plan for future development.</t>
        </is>
      </c>
      <c r="M397" t="inlineStr">
        <is>
          <t>2026-06-12 03:00 PM EDT</t>
        </is>
      </c>
      <c r="N397" t="inlineStr">
        <is>
          <t>Fairmont, West Virginia, USA</t>
        </is>
      </c>
      <c r="O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P397" t="inlineStr">
        <is>
          <t>University planning consultancy; campus facilities master planning; redevelopment planning.</t>
        </is>
      </c>
      <c r="Q397" t="n">
        <v>7</v>
      </c>
      <c r="R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T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V397" t="inlineStr">
        <is>
          <t>No fee information is provided in the source, and no reliable estimate is possible from the notice because the scope is a broad campus master planning assignment without stated budget, duration, or deliverable detail.</t>
        </is>
      </c>
      <c r="W397" t="inlineStr">
        <is>
          <t>-</t>
        </is>
      </c>
      <c r="X397" t="inlineStr">
        <is>
          <t>-</t>
        </is>
      </c>
      <c r="Y397" t="inlineStr">
        <is>
          <t>Fairmont State University, Fairmont, WV, USA. Contact: Lenora Montgomery. Phone: 304-367-4657. Fax: 304-367-4706. Email: lenora.montgomery@fairmontstate.edu. Website: https://www.fairmontstate.edu/about/administrative-fiscal-affairs/procurement/bidding-opportunities.aspx</t>
        </is>
      </c>
      <c r="Z397" t="inlineStr">
        <is>
          <t>Buildings</t>
        </is>
      </c>
      <c r="AA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AB397" t="inlineStr">
        <is>
          <t>C:\Users\kard\OneDrive - sbp SE\AI_Tests\Akquise_TED\260504_USA\IMS\2026-05-12.csv</t>
        </is>
      </c>
      <c r="AC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row>
    <row r="398">
      <c r="A398" t="inlineStr">
        <is>
          <t>2026-05-12</t>
        </is>
      </c>
      <c r="B398" t="inlineStr">
        <is>
          <t>1005077</t>
        </is>
      </c>
      <c r="C398" t="inlineStr">
        <is>
          <t>Planning/Design Central Fire Station - Senior Center Remodel</t>
        </is>
      </c>
      <c r="D398" t="inlineStr">
        <is>
          <t>USA IMS full AI extraction</t>
        </is>
      </c>
      <c r="E398" t="n">
        <v>2</v>
      </c>
      <c r="F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G398" t="inlineStr">
        <is>
          <t>gpt-5.4</t>
        </is>
      </c>
      <c r="H398" t="n">
        <v>2134</v>
      </c>
      <c r="I398" t="n">
        <v>525</v>
      </c>
      <c r="J398" t="n">
        <v>2659</v>
      </c>
      <c r="K398" t="inlineStr">
        <is>
          <t>Planning/Design Central Fire Station - Senior Center Remodel</t>
        </is>
      </c>
      <c r="L398" t="inlineStr">
        <is>
          <t>Planning and remodel of a former fire station into a senior center in Brooklyn Park.</t>
        </is>
      </c>
      <c r="M398" t="inlineStr">
        <is>
          <t>2027-01-01</t>
        </is>
      </c>
      <c r="N398" t="inlineStr">
        <is>
          <t>Minneapolis, Minnesota, USA</t>
        </is>
      </c>
      <c r="O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P398" t="inlineStr">
        <is>
          <t>Architecture services, interior design/space planning, landscape architecture, programming, and civil engineering; planning/design consultancy for senior center remodel.</t>
        </is>
      </c>
      <c r="Q398" t="n">
        <v>2</v>
      </c>
      <c r="R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T398" t="inlineStr">
        <is>
          <t>Taken from the tender documents: Total Construction Cost stated as 2.1M.</t>
        </is>
      </c>
      <c r="V398" t="inlineStr">
        <is>
          <t>No explicit fee for structural engineering or sbp-relevant services is stated. The notice mentions 'Contract value: 200.0K', which appears to refer to the anticipated consultant contract/RFQ value, not an sbp-specific fee.</t>
        </is>
      </c>
      <c r="W398" t="inlineStr">
        <is>
          <t>-</t>
        </is>
      </c>
      <c r="X398" t="inlineStr">
        <is>
          <t>-</t>
        </is>
      </c>
      <c r="Y398" t="inlineStr">
        <is>
          <t>City of Brooklyn Park, MN, Brad Tullberg, 763-493-8344, brad.tullberg@brooklynpark.org</t>
        </is>
      </c>
      <c r="Z398" t="inlineStr">
        <is>
          <t>Buildings</t>
        </is>
      </c>
      <c r="AA398" t="inlineStr">
        <is>
          <t>Advance notice only. RFQ/RFP package expected before 2027-01-01. Source lists location as Minneapolis, MN, while agency is City of Brooklyn Park, MN. Contract value noted as 200000. Project number 2077.</t>
        </is>
      </c>
      <c r="AB398" t="inlineStr">
        <is>
          <t>C:\Users\kard\OneDrive - sbp SE\AI_Tests\Akquise_TED\260504_USA\IMS\2026-05-12.csv</t>
        </is>
      </c>
      <c r="AC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row>
    <row r="399">
      <c r="A399" t="inlineStr">
        <is>
          <t>2026-05-12</t>
        </is>
      </c>
      <c r="B399" t="inlineStr">
        <is>
          <t>1005076</t>
        </is>
      </c>
      <c r="C399" t="inlineStr">
        <is>
          <t>Design for Tarragona Drive Trail Improvement</t>
        </is>
      </c>
      <c r="D399" t="inlineStr">
        <is>
          <t>USA IMS full AI extraction</t>
        </is>
      </c>
      <c r="E399" t="n">
        <v>1</v>
      </c>
      <c r="F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G399" t="inlineStr">
        <is>
          <t>gpt-5.4</t>
        </is>
      </c>
      <c r="H399" t="n">
        <v>2040</v>
      </c>
      <c r="I399" t="n">
        <v>436</v>
      </c>
      <c r="J399" t="n">
        <v>2476</v>
      </c>
      <c r="K399" t="inlineStr">
        <is>
          <t>Design for Tarragona Drive Trail Improvement</t>
        </is>
      </c>
      <c r="L399" t="inlineStr">
        <is>
          <t>Design services for a trail improvement project in Jurupa Valley, California.</t>
        </is>
      </c>
      <c r="M399" t="inlineStr">
        <is>
          <t>2027-07-01</t>
        </is>
      </c>
      <c r="N399" t="inlineStr">
        <is>
          <t>Jurupa Valley, California, USA</t>
        </is>
      </c>
      <c r="O399" t="inlineStr">
        <is>
          <t>Trail improvement project on Tarragona Drive in Jurupa Valley. No technical characteristics, dimensions, spans, or areas are stated in the notice.</t>
        </is>
      </c>
      <c r="P399" t="inlineStr">
        <is>
          <t>Design services; requested disciplines include landscape architecture and civil engineering.</t>
        </is>
      </c>
      <c r="Q399" t="n">
        <v>1</v>
      </c>
      <c r="R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T399" t="inlineStr">
        <is>
          <t>No construction cost is stated. The notice only mentions a contract value of 700000, which appears to refer to the design contract rather than construction. No technical data is provided to support a realistic construction cost estimate.</t>
        </is>
      </c>
      <c r="V399" t="inlineStr">
        <is>
          <t>Taken from the tender notice as contract value 700000; this appears to be the anticipated design contract value.</t>
        </is>
      </c>
      <c r="W399" t="inlineStr">
        <is>
          <t>-</t>
        </is>
      </c>
      <c r="X399" t="inlineStr">
        <is>
          <t>-</t>
        </is>
      </c>
      <c r="Y399" t="inlineStr">
        <is>
          <t>City of Jurupa Valley, Jurupa Valley, CA, USA; email: jvpurchasing@jurupavalley.org; phone: 951-332-6464; fax: 951-332-6995.</t>
        </is>
      </c>
      <c r="Z399" t="inlineStr">
        <is>
          <t>Special structures</t>
        </is>
      </c>
      <c r="AA399" t="inlineStr">
        <is>
          <t>Advance notice only. RFQ/RFP package expected before 2027-07-01. IMS requests no phone calls, no faxes, and no contact with the agency at this time. Source lists target market as Parks and requested disciplines as landscape architecture and civil engineering.</t>
        </is>
      </c>
      <c r="AB399" t="inlineStr">
        <is>
          <t>C:\Users\kard\OneDrive - sbp SE\AI_Tests\Akquise_TED\260504_USA\IMS\2026-05-12.csv</t>
        </is>
      </c>
      <c r="AC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row>
    <row r="400">
      <c r="A400" t="inlineStr">
        <is>
          <t>2026-05-12</t>
        </is>
      </c>
      <c r="B400" t="inlineStr">
        <is>
          <t>1005073</t>
        </is>
      </c>
      <c r="C400" t="inlineStr">
        <is>
          <t>A&amp;E Services for New Generators at DX &amp; DM</t>
        </is>
      </c>
      <c r="D400" t="inlineStr">
        <is>
          <t>USA IMS full AI extraction</t>
        </is>
      </c>
      <c r="E400" t="n">
        <v>1</v>
      </c>
      <c r="F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G400" t="inlineStr">
        <is>
          <t>gpt-5.4</t>
        </is>
      </c>
      <c r="H400" t="n">
        <v>2103</v>
      </c>
      <c r="I400" t="n">
        <v>497</v>
      </c>
      <c r="J400" t="n">
        <v>2600</v>
      </c>
      <c r="K400" t="inlineStr">
        <is>
          <t>A&amp;E Services for New Generators at Dexter Manor and Dominica Manor</t>
        </is>
      </c>
      <c r="L400" t="inlineStr">
        <is>
          <t>Design services for replacing and installing emergency generators at two housing facilities.</t>
        </is>
      </c>
      <c r="M400" t="inlineStr">
        <is>
          <t>2026-05-27 10:00 AM EDT</t>
        </is>
      </c>
      <c r="N400" t="inlineStr">
        <is>
          <t>Providence, Rhode Island, USA</t>
        </is>
      </c>
      <c r="O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P400" t="inlineStr">
        <is>
          <t>Architectural and electrical engineering design services, with requested disciplines including architecture, civil engineering, electrical engineering, mechanical engineering, and structural engineering.</t>
        </is>
      </c>
      <c r="Q400" t="n">
        <v>1</v>
      </c>
      <c r="R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T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V400" t="inlineStr">
        <is>
          <t>No fee information is stated in the source, and the limited scope description does not allow a reliable estimate of sbp-relevant structural design fees.</t>
        </is>
      </c>
      <c r="W400" t="inlineStr">
        <is>
          <t>-</t>
        </is>
      </c>
      <c r="X400" t="inlineStr">
        <is>
          <t>-</t>
        </is>
      </c>
      <c r="Y400" t="inlineStr">
        <is>
          <t>Providence Housing Authority - Facilities Dept, Providence, Rhode Island, USA. Contact: Richard Quetta. Phone: 401-751-6400. Fax: 401-273-4623. Email: rquetta@provhousing.org. Website: https://ha.internationaleprocurement.com/requests/QBS/view.html?request_id=2481</t>
        </is>
      </c>
      <c r="Z400" t="inlineStr">
        <is>
          <t>Buildings</t>
        </is>
      </c>
      <c r="AA400" t="inlineStr">
        <is>
          <t>Project number: 26-001. Target market: General Building. Questions deadline: 2026-05-19 10:00 AM EDT. Source identifies the facilities as Dexter Manor and Dominica Manor; no further address details are provided.</t>
        </is>
      </c>
      <c r="AB400" t="inlineStr">
        <is>
          <t>C:\Users\kard\OneDrive - sbp SE\AI_Tests\Akquise_TED\260504_USA\IMS\2026-05-12.csv</t>
        </is>
      </c>
      <c r="AC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row>
    <row r="401">
      <c r="A401" t="inlineStr">
        <is>
          <t>2026-05-12</t>
        </is>
      </c>
      <c r="B401" t="inlineStr">
        <is>
          <t>1005072</t>
        </is>
      </c>
      <c r="C401" t="inlineStr">
        <is>
          <t>Housing Development for St. Paul Campus</t>
        </is>
      </c>
      <c r="D401" t="inlineStr">
        <is>
          <t>USA IMS full AI extraction</t>
        </is>
      </c>
      <c r="E401" t="n">
        <v>5</v>
      </c>
      <c r="F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G401" t="inlineStr">
        <is>
          <t>gpt-5.4</t>
        </is>
      </c>
      <c r="H401" t="n">
        <v>2112</v>
      </c>
      <c r="I401" t="n">
        <v>550</v>
      </c>
      <c r="J401" t="n">
        <v>2662</v>
      </c>
      <c r="K401" t="inlineStr">
        <is>
          <t>Housing Development for St. Paul Campus</t>
        </is>
      </c>
      <c r="L401" t="inlineStr">
        <is>
          <t>Developer solicitation for future student housing options on the University of Minnesota St. Paul campus.</t>
        </is>
      </c>
      <c r="M401" t="inlineStr">
        <is>
          <t>2026-06-08 02:00 PM CDT</t>
        </is>
      </c>
      <c r="N401" t="inlineStr">
        <is>
          <t>Falcon Heights, Minnesota, USA</t>
        </is>
      </c>
      <c r="O401" t="inlineStr">
        <is>
          <t>Request for information/proposals from developers for future housing options on the University of Minnesota St. Paul campus. No technical characteristics, building size, gross floor area, number of units, or structural details are stated in the notice.</t>
        </is>
      </c>
      <c r="P401" t="inlineStr">
        <is>
          <t>Design-build/developer services for housing development; exact planning scope and service phases are not specified.</t>
        </is>
      </c>
      <c r="Q401" t="n">
        <v>5</v>
      </c>
      <c r="R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T401" t="inlineStr">
        <is>
          <t>No construction budget is stated in the notice. The source only indicates a future housing development on a university campus, without area, unit count, or program details, so no realistic cost estimate can be derived.</t>
        </is>
      </c>
      <c r="V401" t="inlineStr">
        <is>
          <t>No fee information is provided. Because the scope, size, and procurement stage are too undefined, no realistic sbp fee estimate can be made.</t>
        </is>
      </c>
      <c r="W401" t="inlineStr">
        <is>
          <t>The notice requests information from developers. Specific reference projects, qualification thresholds, or technical requirements are not stated in the provided source.</t>
        </is>
      </c>
      <c r="X401" t="inlineStr">
        <is>
          <t>-</t>
        </is>
      </c>
      <c r="Y401" t="inlineStr">
        <is>
          <t>University of Minnesota, Falcon Heights, Minnesota, USA. Contact: Kevin Sullivan. Phone: 612-626-8757. Fax: 612-625-9056. Email: sull0198@umn.edu. Website: https://mbid.ionwave.net/PublicDetail.aspx?e=4IyAt9DQpkRlomb3mb6jGxf9A7NH6Q9P1FPrjLHUAQxr7ORqNo56YTtvne~9HLh0</t>
        </is>
      </c>
      <c r="Z401" t="inlineStr">
        <is>
          <t>Buildings</t>
        </is>
      </c>
      <c r="AA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AB401" t="inlineStr">
        <is>
          <t>C:\Users\kard\OneDrive - sbp SE\AI_Tests\Akquise_TED\260504_USA\IMS\2026-05-12.csv</t>
        </is>
      </c>
      <c r="AC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row>
    <row r="402">
      <c r="A402" t="inlineStr">
        <is>
          <t>2026-05-12</t>
        </is>
      </c>
      <c r="B402" t="inlineStr">
        <is>
          <t>1005069</t>
        </is>
      </c>
      <c r="C402" t="inlineStr">
        <is>
          <t>On Call Bridge Load Capacity Rating &amp; Bridge Analysis</t>
        </is>
      </c>
      <c r="D402" t="inlineStr">
        <is>
          <t>USA IMS full AI extraction</t>
        </is>
      </c>
      <c r="E402" t="n">
        <v>6</v>
      </c>
      <c r="F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G402" t="inlineStr">
        <is>
          <t>gpt-5.4</t>
        </is>
      </c>
      <c r="H402" t="n">
        <v>2058</v>
      </c>
      <c r="I402" t="n">
        <v>528</v>
      </c>
      <c r="J402" t="n">
        <v>2586</v>
      </c>
      <c r="K402" t="inlineStr">
        <is>
          <t>On-Call Bridge Load Capacity Rating and Bridge Analysis</t>
        </is>
      </c>
      <c r="L402" t="inlineStr">
        <is>
          <t>On-call bridge load rating, analysis, testing, and inspection services for Indiana transportation projects.</t>
        </is>
      </c>
      <c r="M402" t="inlineStr">
        <is>
          <t>2026-07-01</t>
        </is>
      </c>
      <c r="N402" t="inlineStr">
        <is>
          <t>Indianapolis, Indiana, USA</t>
        </is>
      </c>
      <c r="O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P402" t="inlineStr">
        <is>
          <t>Civil engineering, inspection services, structural engineering, traffic design engineering, bridge load capacity rating, bridge analysis, and testing.</t>
        </is>
      </c>
      <c r="Q402" t="n">
        <v>6</v>
      </c>
      <c r="R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T402" t="inlineStr">
        <is>
          <t>Taken from the tender documents as contract value; this appears to be the consulting contract value, not the underlying bridge construction cost.</t>
        </is>
      </c>
      <c r="V402" t="inlineStr">
        <is>
          <t>No explicit design fee for sbp-type services is stated. The notice only gives a total contract value of 2.0 million USD for the on-call consulting contract.</t>
        </is>
      </c>
      <c r="W402" t="inlineStr">
        <is>
          <t>Disciplines requested: civil engineering, inspection services, structural engineering, and traffic design engineering. No specific minimum reference counts or qualification thresholds are stated in the advance notice.</t>
        </is>
      </c>
      <c r="X402" t="inlineStr">
        <is>
          <t>-</t>
        </is>
      </c>
      <c r="Y402" t="inlineStr">
        <is>
          <t>State of Indiana Department of Transportation (INDOT), Agency ID 20750, Indianapolis, IN, USA. Website: https://pscsrfp.indot.in.gov/Item/Details?rfpItemId=21560. Note from notice: no phone calls, faxes, or agency contact at this time.</t>
        </is>
      </c>
      <c r="Z402" t="inlineStr">
        <is>
          <t>Road Bridges</t>
        </is>
      </c>
      <c r="AA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AB402" t="inlineStr">
        <is>
          <t>C:\Users\kard\OneDrive - sbp SE\AI_Tests\Akquise_TED\260504_USA\IMS\2026-05-12.csv</t>
        </is>
      </c>
      <c r="AC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row>
    <row r="403">
      <c r="A403" t="inlineStr">
        <is>
          <t>2026-05-12</t>
        </is>
      </c>
      <c r="B403" t="inlineStr">
        <is>
          <t>1005068</t>
        </is>
      </c>
      <c r="C403" t="inlineStr">
        <is>
          <t>AE Services for Bay Bridge Airport W29 ACIP</t>
        </is>
      </c>
      <c r="D403" t="inlineStr">
        <is>
          <t>USA IMS full AI extraction</t>
        </is>
      </c>
      <c r="E403" t="n">
        <v>2</v>
      </c>
      <c r="F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G403" t="inlineStr">
        <is>
          <t>gpt-5.4</t>
        </is>
      </c>
      <c r="H403" t="n">
        <v>2179</v>
      </c>
      <c r="I403" t="n">
        <v>662</v>
      </c>
      <c r="J403" t="n">
        <v>2841</v>
      </c>
      <c r="K403" t="inlineStr">
        <is>
          <t>AE Services for Bay Bridge Airport W29 ACIP</t>
        </is>
      </c>
      <c r="L403" t="inlineStr">
        <is>
          <t>Multi-year airport planning and engineering services for apron expansion and improvement projects.</t>
        </is>
      </c>
      <c r="M403" t="inlineStr">
        <is>
          <t>6/5/2026 02:00 PM EDT</t>
        </is>
      </c>
      <c r="N403" t="inlineStr">
        <is>
          <t>Bay Bridge Airport (W29), Stevensville, Queen Anne's County, Maryland, USA</t>
        </is>
      </c>
      <c r="O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P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Q403" t="n">
        <v>2</v>
      </c>
      <c r="R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T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V403" t="inlineStr">
        <is>
          <t>No fee information is stated. The notice is for a five-year on-call AE services contract covering multiple possible airport projects, so an sbp-specific fee cannot be realistically determined from the provided information.</t>
        </is>
      </c>
      <c r="W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X403" t="inlineStr">
        <is>
          <t>-</t>
        </is>
      </c>
      <c r="Y403" t="inlineStr">
        <is>
          <t>Board of County Commissioners of Queen Anne's County, Maryland / Queen Anne's County Recreation &amp; Parks Dept; Stevensville, Maryland, USA; Contact: Linda Steiner; Phone: 410-643-4364; Email: lsteiner@qac.org; Website: https://qac.org/bids.aspx?bidID=318</t>
        </is>
      </c>
      <c r="Z403" t="inlineStr">
        <is>
          <t>Buildings</t>
        </is>
      </c>
      <c r="AA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AB403" t="inlineStr">
        <is>
          <t>C:\Users\kard\OneDrive - sbp SE\AI_Tests\Akquise_TED\260504_USA\IMS\2026-05-12.csv</t>
        </is>
      </c>
      <c r="AC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row>
    <row r="404">
      <c r="A404" t="inlineStr">
        <is>
          <t>2026-05-12</t>
        </is>
      </c>
      <c r="B404" t="inlineStr">
        <is>
          <t>1005064</t>
        </is>
      </c>
      <c r="C404" t="inlineStr">
        <is>
          <t>Consultant for Skagway Port Master Plan Update</t>
        </is>
      </c>
      <c r="D404" t="inlineStr">
        <is>
          <t>USA IMS full AI extraction</t>
        </is>
      </c>
      <c r="E404" t="n">
        <v>1</v>
      </c>
      <c r="F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G404" t="inlineStr">
        <is>
          <t>gpt-5.4</t>
        </is>
      </c>
      <c r="H404" t="n">
        <v>2073</v>
      </c>
      <c r="I404" t="n">
        <v>484</v>
      </c>
      <c r="J404" t="n">
        <v>2557</v>
      </c>
      <c r="K404" t="inlineStr">
        <is>
          <t>Consultant for Skagway Port Master Plan Update</t>
        </is>
      </c>
      <c r="L404" t="inlineStr">
        <is>
          <t>Consulting services to update the Port of Skagway master plan.</t>
        </is>
      </c>
      <c r="M404" t="inlineStr">
        <is>
          <t>2026-05-22 02:00 PM ADT</t>
        </is>
      </c>
      <c r="N404" t="inlineStr">
        <is>
          <t>Skagway, Alaska, USA</t>
        </is>
      </c>
      <c r="O404" t="inlineStr">
        <is>
          <t>Update of the Port Master Plan for the Port of Skagway. The notice indicates a transportation-sector planning assignment for the municipality; no technical parameters, dimensions, structural scope, or construction elements are specified.</t>
        </is>
      </c>
      <c r="P404" t="inlineStr">
        <is>
          <t>Consultancy services for port master planning update; all disciplines requested.</t>
        </is>
      </c>
      <c r="Q404" t="n">
        <v>1</v>
      </c>
      <c r="R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T404" t="inlineStr">
        <is>
          <t>No construction budget is stated. The notice only concerns preparation of an updated port master plan and provides no technical scope, quantities, or project components that would allow a realistic construction cost estimate.</t>
        </is>
      </c>
      <c r="V404" t="inlineStr">
        <is>
          <t>No fee information is stated. As this is a general consulting/master planning assignment without defined structural engineering scope, a realistic sbp fee estimate is not possible from the notice alone.</t>
        </is>
      </c>
      <c r="W404" t="inlineStr">
        <is>
          <t>Qualified firms; all disciplines requested. No specific reference counts or qualification thresholds are stated in the notice excerpt.</t>
        </is>
      </c>
      <c r="X404" t="inlineStr">
        <is>
          <t>-</t>
        </is>
      </c>
      <c r="Y404" t="inlineStr">
        <is>
          <t>Municipality of Skagway, Skagway, Alaska, USA. Phone: 907-983-2297. Fax: 907-983-2151. Email: manager@skagway.org. Website: https://www.skagway.org/portofskagway/bids-rfp/port-skagway-port-master-plan-update</t>
        </is>
      </c>
      <c r="Z404" t="inlineStr">
        <is>
          <t>Special structures</t>
        </is>
      </c>
      <c r="AA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AB404" t="inlineStr">
        <is>
          <t>C:\Users\kard\OneDrive - sbp SE\AI_Tests\Akquise_TED\260504_USA\IMS\2026-05-12.csv</t>
        </is>
      </c>
      <c r="AC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row>
    <row r="405">
      <c r="A405" t="inlineStr">
        <is>
          <t>2026-05-12</t>
        </is>
      </c>
      <c r="B405" t="inlineStr">
        <is>
          <t>1005057</t>
        </is>
      </c>
      <c r="C405" t="inlineStr">
        <is>
          <t>AE for I-5/OR217/OR10 ADA Curb Ramp Ph 1</t>
        </is>
      </c>
      <c r="D405" t="inlineStr">
        <is>
          <t>USA IMS full AI extraction</t>
        </is>
      </c>
      <c r="E405" t="n">
        <v>2</v>
      </c>
      <c r="F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G405" t="inlineStr">
        <is>
          <t>gpt-5.4</t>
        </is>
      </c>
      <c r="H405" t="n">
        <v>2267</v>
      </c>
      <c r="I405" t="n">
        <v>642</v>
      </c>
      <c r="J405" t="n">
        <v>2909</v>
      </c>
      <c r="K405" t="inlineStr">
        <is>
          <t>AE for I-5/OR217/OR10 ADA Curb Ramp Phase 1</t>
        </is>
      </c>
      <c r="L405" t="inlineStr">
        <is>
          <t>Design services for ADA curb ramp improvements along highways and expressways in Beaverton and Tigard.</t>
        </is>
      </c>
      <c r="M405" t="inlineStr">
        <is>
          <t>2026-05-21 11:00 AM PDT</t>
        </is>
      </c>
      <c r="N405" t="inlineStr">
        <is>
          <t>Beaverton, Tigard, and Wilsonville, Oregon, USA</t>
        </is>
      </c>
      <c r="O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P405" t="inlineStr">
        <is>
          <t>Architectural/engineering design services for ADA curb ramp improvements; requested disciplines include civil engineering, geotechnical engineering, structural engineering, traffic design engineering, and transportation planning.</t>
        </is>
      </c>
      <c r="Q405" t="n">
        <v>2</v>
      </c>
      <c r="R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T405" t="inlineStr">
        <is>
          <t>taken from the tender documents</t>
        </is>
      </c>
      <c r="V405" t="inlineStr">
        <is>
          <t>No explicit design fee is stated in the source. Only the total construction cost of 2.7 million USD is provided; the exact structural or multidisciplinary design fee cannot be derived reliably from the available information.</t>
        </is>
      </c>
      <c r="W405" t="inlineStr">
        <is>
          <t>-</t>
        </is>
      </c>
      <c r="X405" t="inlineStr">
        <is>
          <t>-</t>
        </is>
      </c>
      <c r="Y405" t="inlineStr">
        <is>
          <t>Oregon Department of Transportation (ODOT), Beaverton, Oregon, USA. Contact: Katie Bighill. Phone: 503-400-4583. Email: katie.bighill@odot.oregon.gov. Website: https://oregonbuys.gov/bso/external/bidDetail.sda?docId=S-73000-00016363&amp;external=true&amp;parentUrl=close</t>
        </is>
      </c>
      <c r="Z405" t="inlineStr">
        <is>
          <t>Road Bridges</t>
        </is>
      </c>
      <c r="AA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AB405" t="inlineStr">
        <is>
          <t>C:\Users\kard\OneDrive - sbp SE\AI_Tests\Akquise_TED\260504_USA\IMS\2026-05-12.csv</t>
        </is>
      </c>
      <c r="AC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row>
    <row r="406">
      <c r="A406" t="inlineStr">
        <is>
          <t>2026-05-12</t>
        </is>
      </c>
      <c r="B406" t="inlineStr">
        <is>
          <t>1005054</t>
        </is>
      </c>
      <c r="C406" t="inlineStr">
        <is>
          <t>DB for Coliseum &amp; Arts Center Resurface &amp; Site Improvement</t>
        </is>
      </c>
      <c r="D406" t="inlineStr">
        <is>
          <t>USA IMS full AI extraction</t>
        </is>
      </c>
      <c r="E406" t="n">
        <v>2</v>
      </c>
      <c r="F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G406" t="inlineStr">
        <is>
          <t>gpt-5.4</t>
        </is>
      </c>
      <c r="H406" t="n">
        <v>2207</v>
      </c>
      <c r="I406" t="n">
        <v>615</v>
      </c>
      <c r="J406" t="n">
        <v>2822</v>
      </c>
      <c r="K406" t="inlineStr">
        <is>
          <t>Design-Build for Coliseum &amp; Arts Center Resurfacing and Site Improvements</t>
        </is>
      </c>
      <c r="L406" t="inlineStr">
        <is>
          <t>Design-build resurfacing and parking improvements around the North Charleston Coliseum complex.</t>
        </is>
      </c>
      <c r="M406" t="inlineStr">
        <is>
          <t>2026-06-04 02:00 PM EDT</t>
        </is>
      </c>
      <c r="N406" t="inlineStr">
        <is>
          <t>North Charleston, South Carolina, USA</t>
        </is>
      </c>
      <c r="O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P406" t="inlineStr">
        <is>
          <t>Design-build services for site and roadway resurfacing, parking lot improvements, pavement design/construction, curbing, drainage infrastructure, phasing, and coordination with venue operations.</t>
        </is>
      </c>
      <c r="Q406" t="n">
        <v>2</v>
      </c>
      <c r="R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T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V406" t="inlineStr">
        <is>
          <t>No fee information is stated in the source, and without a project budget, area quantities, or defined planning scope, a realistic sbp fee estimate is not possible.</t>
        </is>
      </c>
      <c r="W406" t="inlineStr">
        <is>
          <t>Design-build/developer discipline requested. No specific reference or qualification requirements are stated in the provided source text.</t>
        </is>
      </c>
      <c r="X406" t="inlineStr">
        <is>
          <t>-</t>
        </is>
      </c>
      <c r="Y406" t="inlineStr">
        <is>
          <t>City of North Charleston, SC; Contact: Willie Atienza; Email: watienza@northcharleston.org; Phone: 843-740-5890; Website: https://northcharleston.ionwave.net/VendorResponse/Bid/VResponseEvent.aspx?e=QiWUCrA-SDZh8zbkQiAcQ4peOPsZ1-OHmnTQovFQdr4Dtr7wwT6S5lCfqPhPwZ6z</t>
        </is>
      </c>
      <c r="Z406" t="inlineStr">
        <is>
          <t>Buildings</t>
        </is>
      </c>
      <c r="AA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AB406" t="inlineStr">
        <is>
          <t>C:\Users\kard\OneDrive - sbp SE\AI_Tests\Akquise_TED\260504_USA\IMS\2026-05-12.csv</t>
        </is>
      </c>
      <c r="AC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row>
    <row r="407">
      <c r="A407" t="inlineStr">
        <is>
          <t>2026-05-12</t>
        </is>
      </c>
      <c r="B407" t="inlineStr">
        <is>
          <t>1005053</t>
        </is>
      </c>
      <c r="C407" t="inlineStr">
        <is>
          <t>Architectural for Osborn MS Performance Auditorium Facility</t>
        </is>
      </c>
      <c r="D407" t="inlineStr">
        <is>
          <t>USA IMS full AI extraction</t>
        </is>
      </c>
      <c r="E407" t="n">
        <v>7</v>
      </c>
      <c r="F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G407" t="inlineStr">
        <is>
          <t>gpt-5.4</t>
        </is>
      </c>
      <c r="H407" t="n">
        <v>2259</v>
      </c>
      <c r="I407" t="n">
        <v>662</v>
      </c>
      <c r="J407" t="n">
        <v>2921</v>
      </c>
      <c r="K407" t="inlineStr">
        <is>
          <t>Architectural Services for Osborn Middle School Performance Auditorium Facility</t>
        </is>
      </c>
      <c r="L407" t="inlineStr">
        <is>
          <t>Design of a new school performance auditorium facility in Phoenix, Arizona.</t>
        </is>
      </c>
      <c r="M407" t="inlineStr">
        <is>
          <t>2026-05-26 02:00 PM MST</t>
        </is>
      </c>
      <c r="N407" t="inlineStr">
        <is>
          <t>Osborn Middle School grounds, Phoenix, Arizona, USA</t>
        </is>
      </c>
      <c r="O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P407" t="inlineStr">
        <is>
          <t>Architectural services; programming; site use analysis; stakeholder coordination; design for a new auditorium/performance facility; multidisciplinary design support under CMAR delivery.</t>
        </is>
      </c>
      <c r="Q407" t="n">
        <v>7</v>
      </c>
      <c r="R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T407" t="inlineStr">
        <is>
          <t>taken from the tender documents</t>
        </is>
      </c>
      <c r="V407" t="inlineStr">
        <is>
          <t>No explicit engineering fee is stated in the source. Available fee-related basis: total construction cost is USD 15,000,000 and the procurement is for architectural services for a new auditorium/performance facility under CMAR delivery.</t>
        </is>
      </c>
      <c r="W407" t="inlineStr">
        <is>
          <t>All disciplines requested. Specific reference or qualification requirements are not stated in the provided source excerpt.</t>
        </is>
      </c>
      <c r="X407" t="inlineStr">
        <is>
          <t>-</t>
        </is>
      </c>
      <c r="Y407" t="inlineStr">
        <is>
          <t>Osborn Elementary School District, 1226 W Osborn Rd, Phoenix, AZ 85013-3618, USA. Contact: Frances Staron. Phone: 602-707-2000. Fax: 602-707-2040. Email: fstaron@osbornsd.org. Website: https://www.osbornschools.org/departments/business-services/purchasing</t>
        </is>
      </c>
      <c r="Z407" t="inlineStr">
        <is>
          <t>Buildings</t>
        </is>
      </c>
      <c r="AA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AB407" t="inlineStr">
        <is>
          <t>C:\Users\kard\OneDrive - sbp SE\AI_Tests\Akquise_TED\260504_USA\IMS\2026-05-12.csv</t>
        </is>
      </c>
      <c r="AC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row>
    <row r="408">
      <c r="A408" t="inlineStr">
        <is>
          <t>2026-05-12</t>
        </is>
      </c>
      <c r="B408" t="inlineStr">
        <is>
          <t>1005052</t>
        </is>
      </c>
      <c r="C408" t="inlineStr">
        <is>
          <t>Comprehensive Planning Consultant for Richland Township</t>
        </is>
      </c>
      <c r="D408" t="inlineStr">
        <is>
          <t>USA IMS full AI extraction</t>
        </is>
      </c>
      <c r="E408" t="n">
        <v>1</v>
      </c>
      <c r="F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G408" t="inlineStr">
        <is>
          <t>gpt-5.4</t>
        </is>
      </c>
      <c r="H408" t="n">
        <v>2075</v>
      </c>
      <c r="I408" t="n">
        <v>398</v>
      </c>
      <c r="J408" t="n">
        <v>2473</v>
      </c>
      <c r="K408" t="inlineStr">
        <is>
          <t>Comprehensive Planning Consultant for Richland Township</t>
        </is>
      </c>
      <c r="L408" t="inlineStr">
        <is>
          <t>Consulting services to prepare a comprehensive municipal plan for Richland Township.</t>
        </is>
      </c>
      <c r="M408" t="inlineStr">
        <is>
          <t>6/25/2026 03:00 PM EDT</t>
        </is>
      </c>
      <c r="N408" t="inlineStr">
        <is>
          <t>Gibsonia, Pennsylvania, USA</t>
        </is>
      </c>
      <c r="O408" t="inlineStr">
        <is>
          <t>Preparation of a Comprehensive Plan for Richland Township, including facilitation of public meetings and additional meetings as necessary; general municipal planning scope without defined building, bridge, or structural works.</t>
        </is>
      </c>
      <c r="P408" t="inlineStr">
        <is>
          <t>Comprehensive planning consultancy; land use planning; planning/master planning; housing and urban development; urban studies/planning/design; public meeting facilitation.</t>
        </is>
      </c>
      <c r="Q408" t="n">
        <v>1</v>
      </c>
      <c r="R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T408" t="inlineStr">
        <is>
          <t>No construction works or construction budget stated in the tender documents; this is a planning consultancy for a municipal comprehensive plan.</t>
        </is>
      </c>
      <c r="V408" t="inlineStr">
        <is>
          <t>No fee information stated in the tender documents.</t>
        </is>
      </c>
      <c r="W408" t="inlineStr">
        <is>
          <t>Qualified comprehensive planning consultants; must comply with applicable federal, state, and local statutes, codes, and regulations, including Pennsylvania public contract requirements.</t>
        </is>
      </c>
      <c r="X408" t="inlineStr">
        <is>
          <t>-</t>
        </is>
      </c>
      <c r="Y408" t="inlineStr">
        <is>
          <t>Richland Township (Allegheny County), Gibsonia, PA, USA. Email: info@richland.pa.us. Phone: 724-443-5921. Fax: 724-443-8860.</t>
        </is>
      </c>
      <c r="Z408" t="inlineStr">
        <is>
          <t>Buildings</t>
        </is>
      </c>
      <c r="AA408" t="inlineStr">
        <is>
          <t>Although categorized under General Building in the source, the actual scope is municipal comprehensive planning only. Solicitation documents are available by contact. Stage: RFP/RFQ.</t>
        </is>
      </c>
      <c r="AB408" t="inlineStr">
        <is>
          <t>C:\Users\kard\OneDrive - sbp SE\AI_Tests\Akquise_TED\260504_USA\IMS\2026-05-12.csv</t>
        </is>
      </c>
      <c r="AC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row>
    <row r="409">
      <c r="A409" t="inlineStr">
        <is>
          <t>2026-05-12</t>
        </is>
      </c>
      <c r="B409" t="inlineStr">
        <is>
          <t>1005051</t>
        </is>
      </c>
      <c r="C409" t="inlineStr">
        <is>
          <t>Consultant for CBD Wayfinding Master Plan</t>
        </is>
      </c>
      <c r="D409" t="inlineStr">
        <is>
          <t>USA IMS full AI extraction</t>
        </is>
      </c>
      <c r="E409" t="n">
        <v>1</v>
      </c>
      <c r="F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G409" t="inlineStr">
        <is>
          <t>gpt-5.4</t>
        </is>
      </c>
      <c r="H409" t="n">
        <v>2106</v>
      </c>
      <c r="I409" t="n">
        <v>510</v>
      </c>
      <c r="J409" t="n">
        <v>2616</v>
      </c>
      <c r="K409" t="inlineStr">
        <is>
          <t>Consultant for CBD Wayfinding Master Plan</t>
        </is>
      </c>
      <c r="L409" t="inlineStr">
        <is>
          <t>Wayfinding master plan for Richland's central business district and multimodal transportation.</t>
        </is>
      </c>
      <c r="M409" t="inlineStr">
        <is>
          <t>2026-05-28 03:00 PM PDT</t>
        </is>
      </c>
      <c r="N409" t="inlineStr">
        <is>
          <t>Richland, Washington, USA</t>
        </is>
      </c>
      <c r="O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P409" t="inlineStr">
        <is>
          <t>Wayfinding master planning; surveying/GIS/mapping; urban planning/design; graphic design/public art.</t>
        </is>
      </c>
      <c r="Q409" t="n">
        <v>1</v>
      </c>
      <c r="R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T409" t="inlineStr">
        <is>
          <t>Estimated from the tender notice range of $80.0K-$95.0K; midpoint used.</t>
        </is>
      </c>
      <c r="V409" t="inlineStr">
        <is>
          <t>No explicit fee information is provided. The notice only states a total construction cost range of $80.0K-$95.0K.</t>
        </is>
      </c>
      <c r="W409" t="inlineStr">
        <is>
          <t>-</t>
        </is>
      </c>
      <c r="X409" t="inlineStr">
        <is>
          <t>-</t>
        </is>
      </c>
      <c r="Y409" t="inlineStr">
        <is>
          <t>City of Richland, Richland, WA, USA. Contact: Barb Raney. Phone: 509-942-7710. Email: purchasing@richlandwa.gov. Website: https://www.publicpurchase.com/gems/richland,wa/bid/bidView?bidId=212468</t>
        </is>
      </c>
      <c r="Z409" t="inlineStr">
        <is>
          <t>Special structures</t>
        </is>
      </c>
      <c r="AA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AB409" t="inlineStr">
        <is>
          <t>C:\Users\kard\OneDrive - sbp SE\AI_Tests\Akquise_TED\260504_USA\IMS\2026-05-12.csv</t>
        </is>
      </c>
      <c r="AC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row>
    <row r="410">
      <c r="A410" t="inlineStr">
        <is>
          <t>2026-05-12</t>
        </is>
      </c>
      <c r="B410" t="inlineStr">
        <is>
          <t>1005044</t>
        </is>
      </c>
      <c r="C410" t="inlineStr">
        <is>
          <t>Design for Residential Bathroom Renovation - Malmstrom IRA</t>
        </is>
      </c>
      <c r="D410" t="inlineStr">
        <is>
          <t>USA IMS full AI extraction</t>
        </is>
      </c>
      <c r="E410" t="n">
        <v>1</v>
      </c>
      <c r="F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G410" t="inlineStr">
        <is>
          <t>gpt-5.4</t>
        </is>
      </c>
      <c r="H410" t="n">
        <v>2264</v>
      </c>
      <c r="I410" t="n">
        <v>608</v>
      </c>
      <c r="J410" t="n">
        <v>2872</v>
      </c>
      <c r="K410" t="inlineStr">
        <is>
          <t>Design for Residential Bathroom Renovation - Malmstrom IRA</t>
        </is>
      </c>
      <c r="L410" t="inlineStr">
        <is>
          <t>Design services for an ADA-compliant residential bathroom renovation in Cairo, New York.</t>
        </is>
      </c>
      <c r="M410" t="inlineStr">
        <is>
          <t>2026-05-22 05:00 PM EDT</t>
        </is>
      </c>
      <c r="N410" t="inlineStr">
        <is>
          <t>Cairo, Greene County, New York, USA</t>
        </is>
      </c>
      <c r="O410" t="inlineStr">
        <is>
          <t>Design for renovation of a residential bathroom including demolition, epoxy floors, a curbless shower, and ADA-compliant fixtures throughout.</t>
        </is>
      </c>
      <c r="P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Q410" t="n">
        <v>1</v>
      </c>
      <c r="R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T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V410" t="inlineStr">
        <is>
          <t>No fee information is provided in the source, and the limited scope description does not allow a reliable estimate of sbp-relevant engineering fees.</t>
        </is>
      </c>
      <c r="W410" t="inlineStr">
        <is>
          <t>-</t>
        </is>
      </c>
      <c r="X410" t="inlineStr">
        <is>
          <t>-</t>
        </is>
      </c>
      <c r="Y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Z410" t="inlineStr">
        <is>
          <t>Buildings</t>
        </is>
      </c>
      <c r="AA410" t="inlineStr">
        <is>
          <t>Project #: 863070. AgencyID: 63269. Project Number: 2134938. Contract participation goal noted. Prevailing wage rates may apply. Solicitation documents available online. Time sensitive notice.</t>
        </is>
      </c>
      <c r="AB410" t="inlineStr">
        <is>
          <t>C:\Users\kard\OneDrive - sbp SE\AI_Tests\Akquise_TED\260504_USA\IMS\2026-05-12.csv</t>
        </is>
      </c>
      <c r="AC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row>
    <row r="411">
      <c r="A411" t="inlineStr">
        <is>
          <t>2026-05-12</t>
        </is>
      </c>
      <c r="B411" t="inlineStr">
        <is>
          <t>1005043</t>
        </is>
      </c>
      <c r="C411" t="inlineStr">
        <is>
          <t>Consultant for CBMPO Center Road Corridor Study</t>
        </is>
      </c>
      <c r="D411" t="inlineStr">
        <is>
          <t>USA IMS full AI extraction</t>
        </is>
      </c>
      <c r="E411" t="n">
        <v>1</v>
      </c>
      <c r="F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G411" t="inlineStr">
        <is>
          <t>gpt-5.4</t>
        </is>
      </c>
      <c r="H411" t="n">
        <v>2669</v>
      </c>
      <c r="I411" t="n">
        <v>713</v>
      </c>
      <c r="J411" t="n">
        <v>3382</v>
      </c>
      <c r="K411" t="inlineStr">
        <is>
          <t>Consultant for CBMPO Center Road Corridor Study</t>
        </is>
      </c>
      <c r="L411" t="inlineStr">
        <is>
          <t>Transportation planning study for redesign and improvement strategies along Center Road corridor.</t>
        </is>
      </c>
      <c r="M411" t="inlineStr">
        <is>
          <t>2026-06-12 03:30 PM EDT</t>
        </is>
      </c>
      <c r="N411" t="inlineStr">
        <is>
          <t>Euharlee, Georgia, USA</t>
        </is>
      </c>
      <c r="O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P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Q411" t="n">
        <v>1</v>
      </c>
      <c r="R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T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V411" t="inlineStr">
        <is>
          <t>No fee information is provided in the source. As this is a planning/transportation consulting RFQ without a stated budget or fee schedule, no realistic sbp fee estimate can be derived from the available information.</t>
        </is>
      </c>
      <c r="W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X411" t="inlineStr">
        <is>
          <t>-</t>
        </is>
      </c>
      <c r="Y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Z411" t="inlineStr">
        <is>
          <t>Road Bridges</t>
        </is>
      </c>
      <c r="AA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AB411" t="inlineStr">
        <is>
          <t>C:\Users\kard\OneDrive - sbp SE\AI_Tests\Akquise_TED\260504_USA\IMS\2026-05-12.csv</t>
        </is>
      </c>
      <c r="AC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row>
    <row r="412">
      <c r="A412" t="inlineStr">
        <is>
          <t>2026-05-12</t>
        </is>
      </c>
      <c r="B412" t="inlineStr">
        <is>
          <t>1005040</t>
        </is>
      </c>
      <c r="C412" t="inlineStr">
        <is>
          <t>On-Call Professional Planning Services</t>
        </is>
      </c>
      <c r="D412" t="inlineStr">
        <is>
          <t>USA IMS full AI extraction</t>
        </is>
      </c>
      <c r="E412" t="n">
        <v>1</v>
      </c>
      <c r="F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G412" t="inlineStr">
        <is>
          <t>gpt-5.4</t>
        </is>
      </c>
      <c r="H412" t="n">
        <v>2220</v>
      </c>
      <c r="I412" t="n">
        <v>626</v>
      </c>
      <c r="J412" t="n">
        <v>2846</v>
      </c>
      <c r="K412" t="inlineStr">
        <is>
          <t>On-Call Professional Planning Services</t>
        </is>
      </c>
      <c r="L412" t="inlineStr">
        <is>
          <t>On-call urban and community planning services for studies, revitalization, and trail connections.</t>
        </is>
      </c>
      <c r="M412" t="inlineStr">
        <is>
          <t>2026-05-26 02:00 PM EDT</t>
        </is>
      </c>
      <c r="N412" t="inlineStr">
        <is>
          <t>Stockbridge, Georgia, USA</t>
        </is>
      </c>
      <c r="O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P412" t="inlineStr">
        <is>
          <t>Land use planning, master planning, redevelopment planning, transportation planning, urban studies/planning/design; on-call planning services on a task-order basis.</t>
        </is>
      </c>
      <c r="Q412" t="n">
        <v>1</v>
      </c>
      <c r="R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T412" t="inlineStr">
        <is>
          <t>No construction cost is stated in the tender documents. This is an on-call planning services solicitation without a defined project budget, construction volume, or specific built asset.</t>
        </is>
      </c>
      <c r="V412" t="inlineStr">
        <is>
          <t>No fee information is stated in the tender documents. As this is an indefinite-delivery, on-call planning contract with no guaranteed minimum work and no defined task orders, a realistic sbp fee estimate is not possible.</t>
        </is>
      </c>
      <c r="W412" t="inlineStr">
        <is>
          <t>Qualified firms/agencies capable of providing planning services in the requested disciplines: land use planning, master planning, redevelopment planning, transportation planning, and urban studies/planning/design.</t>
        </is>
      </c>
      <c r="X412" t="inlineStr">
        <is>
          <t>-</t>
        </is>
      </c>
      <c r="Y412" t="inlineStr">
        <is>
          <t>City of Stockbridge, Georgia, USA. Contact: Jeremy Andrews. Phone: 706-594-8407. Fax: 770-389-7912. Email: jandrews@stockbridgega.org. Website: https://cityofstockbridge-ga.bonfirehub.com/opportunities/228195</t>
        </is>
      </c>
      <c r="Z412" t="inlineStr">
        <is>
          <t>Buildings</t>
        </is>
      </c>
      <c r="AA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AB412" t="inlineStr">
        <is>
          <t>C:\Users\kard\OneDrive - sbp SE\AI_Tests\Akquise_TED\260504_USA\IMS\2026-05-12.csv</t>
        </is>
      </c>
      <c r="AC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row>
    <row r="413">
      <c r="A413" t="inlineStr">
        <is>
          <t>2026-05-12</t>
        </is>
      </c>
      <c r="B413" t="inlineStr">
        <is>
          <t>1005038</t>
        </is>
      </c>
      <c r="C413" t="inlineStr">
        <is>
          <t>AE for Drop Ceiling Install &amp; Add Sound Proofing</t>
        </is>
      </c>
      <c r="D413" t="inlineStr">
        <is>
          <t>USA IMS full AI extraction</t>
        </is>
      </c>
      <c r="E413" t="n">
        <v>1</v>
      </c>
      <c r="F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G413" t="inlineStr">
        <is>
          <t>gpt-5.4</t>
        </is>
      </c>
      <c r="H413" t="n">
        <v>2243</v>
      </c>
      <c r="I413" t="n">
        <v>598</v>
      </c>
      <c r="J413" t="n">
        <v>2841</v>
      </c>
      <c r="K413" t="inlineStr">
        <is>
          <t>AE for Drop Ceiling Installation and Additional Sound Proofing</t>
        </is>
      </c>
      <c r="L413" t="inlineStr">
        <is>
          <t>Design services for a suspended ceiling and acoustic upgrade in a county office.</t>
        </is>
      </c>
      <c r="M413" t="inlineStr">
        <is>
          <t>2026-05-28 02:00 PM CDT</t>
        </is>
      </c>
      <c r="N413" t="inlineStr">
        <is>
          <t>2109 &amp; 2113 W. Walnut, Rogers, Arkansas 72756, USA</t>
        </is>
      </c>
      <c r="O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P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Q413" t="n">
        <v>1</v>
      </c>
      <c r="R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T413" t="inlineStr">
        <is>
          <t>No construction cost is stated in the source. Available scope information for a rough estimate: approximately 3,200 SF interior renovation including suspended ceiling, soundproofing, HVAC modifications, lighting replacement, and sprinkler adjustments.</t>
        </is>
      </c>
      <c r="V413" t="inlineStr">
        <is>
          <t>No fee information is provided in the source.</t>
        </is>
      </c>
      <c r="W413" t="inlineStr">
        <is>
          <t>Firms are requested to submit Statements of Qualification for architectural and engineering design services. Specific reference counts or qualification thresholds are not stated in the source.</t>
        </is>
      </c>
      <c r="X413" t="inlineStr">
        <is>
          <t>-</t>
        </is>
      </c>
      <c r="Y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Z413" t="inlineStr">
        <is>
          <t>Buildings</t>
        </is>
      </c>
      <c r="AA413" t="inlineStr">
        <is>
          <t>Project #: 863064. AgencyID: 30405. Solicitation number: 2026RFQ-04. Target market listed as General Building. Although structural engineering is listed among requested disciplines, the described scope is primarily an interior office renovation.</t>
        </is>
      </c>
      <c r="AB413" t="inlineStr">
        <is>
          <t>C:\Users\kard\OneDrive - sbp SE\AI_Tests\Akquise_TED\260504_USA\IMS\2026-05-12.csv</t>
        </is>
      </c>
      <c r="AC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row>
    <row r="414">
      <c r="A414" t="inlineStr">
        <is>
          <t>2026-05-12</t>
        </is>
      </c>
      <c r="B414" t="inlineStr">
        <is>
          <t>1005037</t>
        </is>
      </c>
      <c r="C414" t="inlineStr">
        <is>
          <t>Lebanon Bicentennial Park Masterplan</t>
        </is>
      </c>
      <c r="D414" t="inlineStr">
        <is>
          <t>USA IMS full AI extraction</t>
        </is>
      </c>
      <c r="E414" t="n">
        <v>1</v>
      </c>
      <c r="F414" t="inlineStr">
        <is>
          <t>- Pure park master planning project.
- Focus is on landscape architecture and urban/open space planning.
- No building, bridge, roof, special structure, or structural engineering scope is indicated.
- Explicitly falls under low-interest categories for sbp.</t>
        </is>
      </c>
      <c r="G414" t="inlineStr">
        <is>
          <t>gpt-5.4</t>
        </is>
      </c>
      <c r="H414" t="n">
        <v>2076</v>
      </c>
      <c r="I414" t="n">
        <v>462</v>
      </c>
      <c r="J414" t="n">
        <v>2538</v>
      </c>
      <c r="K414" t="inlineStr">
        <is>
          <t>Lebanon Bicentennial Park Masterplan</t>
        </is>
      </c>
      <c r="L414" t="inlineStr">
        <is>
          <t>Master planning services for phased improvements and issue resolution at Bicentennial Park.</t>
        </is>
      </c>
      <c r="M414" t="inlineStr">
        <is>
          <t>6/2/2026 02:00 PM EDT</t>
        </is>
      </c>
      <c r="N414" t="inlineStr">
        <is>
          <t>Lebanon, Ohio, USA</t>
        </is>
      </c>
      <c r="O414" t="inlineStr">
        <is>
          <t>Preparation of a forward-looking master plan for Bicentennial Park to identify enhancement opportunities and solutions to existing park issues, with implementation intended to be phased over time according to budget priorities.</t>
        </is>
      </c>
      <c r="P414" t="inlineStr">
        <is>
          <t>Landscape architecture, civil engineering, land use planning, planning/master planning, urban studies/planning/design.</t>
        </is>
      </c>
      <c r="Q414" t="n">
        <v>1</v>
      </c>
      <c r="R414" t="inlineStr">
        <is>
          <t>- Pure park master planning project.
- Focus is on landscape architecture and urban/open space planning.
- No building, bridge, roof, special structure, or structural engineering scope is indicated.
- Explicitly falls under low-interest categories for sbp.</t>
        </is>
      </c>
      <c r="T414" t="inlineStr">
        <is>
          <t>No construction cost is stated in the source. The notice is for a master plan only, with phased future enhancements but no defined construction program, quantities, or budget, so no realistic estimate can be derived.</t>
        </is>
      </c>
      <c r="V414" t="inlineStr">
        <is>
          <t>No fee information is provided in the source, and the planning scope is too undefined for a reliable fee estimate.</t>
        </is>
      </c>
      <c r="W414" t="inlineStr">
        <is>
          <t>Consultant team requested in landscape architecture, civil engineering, land use planning, planning/master planning, and urban studies/planning/design. No specific reference counts or qualification thresholds are stated in the source.</t>
        </is>
      </c>
      <c r="X414" t="inlineStr">
        <is>
          <t>-</t>
        </is>
      </c>
      <c r="Y414" t="inlineStr">
        <is>
          <t>City of Lebanon, Lebanon, Ohio, USA. Contact: Brian Lazor. Phone: 513-932-3060. Fax: 513-228-3103. Email: blazor@lebanonohio.gov. Website: https://lebanonohio.gov/bid_detail_T10_R252.php</t>
        </is>
      </c>
      <c r="Z414" t="inlineStr">
        <is>
          <t>Special structures</t>
        </is>
      </c>
      <c r="AA414" t="inlineStr">
        <is>
          <t>Project #: 863063. Agency ID: 21197. Project number in comments: 26-1893. Stage: RFP/RFQ. Although the category must be selected from the fixed list, this project is actually a park master planning assignment and does not fit sbp's preferred categories well.</t>
        </is>
      </c>
      <c r="AB414" t="inlineStr">
        <is>
          <t>C:\Users\kard\OneDrive - sbp SE\AI_Tests\Akquise_TED\260504_USA\IMS\2026-05-12.csv</t>
        </is>
      </c>
      <c r="AC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row>
    <row r="415">
      <c r="A415" t="inlineStr">
        <is>
          <t>2026-05-12</t>
        </is>
      </c>
      <c r="B415" t="inlineStr">
        <is>
          <t>1005036</t>
        </is>
      </c>
      <c r="C415" t="inlineStr">
        <is>
          <t>Architectural Engineering Services for Nancy Lane Park</t>
        </is>
      </c>
      <c r="D415" t="inlineStr">
        <is>
          <t>USA IMS full AI extraction</t>
        </is>
      </c>
      <c r="E415" t="n">
        <v>2</v>
      </c>
      <c r="F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G415" t="inlineStr">
        <is>
          <t>gpt-5.4</t>
        </is>
      </c>
      <c r="H415" t="n">
        <v>2139</v>
      </c>
      <c r="I415" t="n">
        <v>492</v>
      </c>
      <c r="J415" t="n">
        <v>2631</v>
      </c>
      <c r="K415" t="inlineStr">
        <is>
          <t>Architectural Engineering Services for Nancy Lane Park</t>
        </is>
      </c>
      <c r="L415" t="inlineStr">
        <is>
          <t>Design services for park support buildings and paving improvements at Nancy Lane Park.</t>
        </is>
      </c>
      <c r="M415" t="inlineStr">
        <is>
          <t>2026-05-21 03:00 PM CDT</t>
        </is>
      </c>
      <c r="N415" t="inlineStr">
        <is>
          <t>Atoka, Tennessee, USA</t>
        </is>
      </c>
      <c r="O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P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Q415" t="n">
        <v>2</v>
      </c>
      <c r="R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T415" t="inlineStr">
        <is>
          <t>No construction budget is stated in the source. Known scope elements are a concession stand, maintenance shop facilities, and paving improvements within a park, but this is insufficient for a reliable USD estimate from the provided text alone.</t>
        </is>
      </c>
      <c r="V415" t="inlineStr">
        <is>
          <t>No fee information is provided in the source, and the available scope is too vague for a reliable fee estimate.</t>
        </is>
      </c>
      <c r="W415" t="inlineStr">
        <is>
          <t>Statements of qualifications requested from engineering and architectural design firms. Specific minimum reference counts or qualification thresholds are not stated in the provided text.</t>
        </is>
      </c>
      <c r="X415" t="inlineStr">
        <is>
          <t>-</t>
        </is>
      </c>
      <c r="Y415" t="inlineStr">
        <is>
          <t>Town of Atoka, Atoka, Tennessee, USA. Contact: Dorothy Isbell. Phone: 901-837-5300. Email: disbell@townofatoka.com. Website: https://www.atokatn.gov/o/toa/page/bid-opportunities</t>
        </is>
      </c>
      <c r="Z415" t="inlineStr">
        <is>
          <t>Buildings</t>
        </is>
      </c>
      <c r="AA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AB415" t="inlineStr">
        <is>
          <t>C:\Users\kard\OneDrive - sbp SE\AI_Tests\Akquise_TED\260504_USA\IMS\2026-05-12.csv</t>
        </is>
      </c>
      <c r="AC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row>
    <row r="416">
      <c r="A416" t="inlineStr">
        <is>
          <t>2026-05-12</t>
        </is>
      </c>
      <c r="B416" t="inlineStr">
        <is>
          <t>1005010</t>
        </is>
      </c>
      <c r="C416" t="inlineStr">
        <is>
          <t>DB For Flag Pole</t>
        </is>
      </c>
      <c r="D416" t="inlineStr">
        <is>
          <t>USA IMS full AI extraction</t>
        </is>
      </c>
      <c r="E416" t="n">
        <v>1</v>
      </c>
      <c r="F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G416" t="inlineStr">
        <is>
          <t>gpt-5.4</t>
        </is>
      </c>
      <c r="H416" t="n">
        <v>2148</v>
      </c>
      <c r="I416" t="n">
        <v>600</v>
      </c>
      <c r="J416" t="n">
        <v>2748</v>
      </c>
      <c r="K416" t="inlineStr">
        <is>
          <t>Design-Build for Flag Pole</t>
        </is>
      </c>
      <c r="L416" t="inlineStr">
        <is>
          <t>Design-build services for a new flagpole at a highway intersection in Greenville, Texas.</t>
        </is>
      </c>
      <c r="M416" t="inlineStr">
        <is>
          <t>2026-05-26 03:00 CDT</t>
        </is>
      </c>
      <c r="N416" t="inlineStr">
        <is>
          <t>Greenville, Texas, USA; intersection of IH 30 and Wesley Street (Highway 34).</t>
        </is>
      </c>
      <c r="O416" t="inlineStr">
        <is>
          <t>Design-build construction services for a new flagpole at the southwestern intersection of IH 30 and Wesley Street (Highway 34). No technical dimensions, height, foundation data, or structural specifications are provided in the notice.</t>
        </is>
      </c>
      <c r="P416" t="inlineStr">
        <is>
          <t>Design-build construction services for a new flagpole.</t>
        </is>
      </c>
      <c r="Q416" t="n">
        <v>1</v>
      </c>
      <c r="R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T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V416" t="inlineStr">
        <is>
          <t>No fee information is provided. The notice only states design-build construction services for a new flagpole, without a separable engineering fee or sufficient scope detail for a realistic fee estimate.</t>
        </is>
      </c>
      <c r="W416" t="inlineStr">
        <is>
          <t>Qualified firms interested in providing design-build construction services; no specific reference counts or qualification thresholds are stated in the notice.</t>
        </is>
      </c>
      <c r="X416" t="inlineStr">
        <is>
          <t>-</t>
        </is>
      </c>
      <c r="Y416" t="inlineStr">
        <is>
          <t>City of Greenville, Texas, 2821 Washington St, Greenville, TX 75401-4167, USA. Contact: Brenna Hazelip. Phone: 903-457-3177. Fax: 903-457-3167. Email: bhazelip@ci.greenville.tx.us. Website: https://procurement.opengov.com/portal/greenvilletx/projects/262319</t>
        </is>
      </c>
      <c r="Z416" t="inlineStr">
        <is>
          <t>Special structures</t>
        </is>
      </c>
      <c r="AA416" t="inlineStr">
        <is>
          <t>Project #: 863036. Agency ID: 2276. Target market listed as Streets/Highways. Mandatory pre-submittal meeting on 2026-05-19 at 14:00 CDT at 2821 Washington St, Greenville, TX 75401-4167, USA. Solicitation documents available online. Source lists stage as RFP/RFQ.</t>
        </is>
      </c>
      <c r="AB416" t="inlineStr">
        <is>
          <t>C:\Users\kard\OneDrive - sbp SE\AI_Tests\Akquise_TED\260504_USA\IMS\2026-05-12.csv</t>
        </is>
      </c>
      <c r="AC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row>
    <row r="417">
      <c r="A417" t="inlineStr">
        <is>
          <t>2026-05-12</t>
        </is>
      </c>
      <c r="B417" t="inlineStr">
        <is>
          <t>1005006</t>
        </is>
      </c>
      <c r="C417" t="inlineStr">
        <is>
          <t>Design for SLCIA - 3700 W Reconstruction &amp; Improvements</t>
        </is>
      </c>
      <c r="D417" t="inlineStr">
        <is>
          <t>USA IMS full AI extraction</t>
        </is>
      </c>
      <c r="E417" t="n">
        <v>2</v>
      </c>
      <c r="F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G417" t="inlineStr">
        <is>
          <t>gpt-5.4</t>
        </is>
      </c>
      <c r="H417" t="n">
        <v>2063</v>
      </c>
      <c r="I417" t="n">
        <v>527</v>
      </c>
      <c r="J417" t="n">
        <v>2590</v>
      </c>
      <c r="K417" t="inlineStr">
        <is>
          <t>Design for SLCIA - 3700 W Reconstruction &amp; Improvements</t>
        </is>
      </c>
      <c r="L417" t="inlineStr">
        <is>
          <t>Design services for roadway reconstruction and improvements near Salt Lake City International Airport.</t>
        </is>
      </c>
      <c r="M417" t="inlineStr">
        <is>
          <t>2028-07-01</t>
        </is>
      </c>
      <c r="N417" t="inlineStr">
        <is>
          <t>Salt Lake City, Utah, USA</t>
        </is>
      </c>
      <c r="O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P417" t="inlineStr">
        <is>
          <t>Design services; requested disciplines include landscape architecture, civil engineering, geotechnical engineering, and traffic design engineering.</t>
        </is>
      </c>
      <c r="Q417" t="n">
        <v>2</v>
      </c>
      <c r="R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T417" t="inlineStr">
        <is>
          <t>The notice states a contract value of 6.7M, but this appears to refer to the consultant/design contract rather than construction cost. No construction budget is provided.</t>
        </is>
      </c>
      <c r="V417" t="inlineStr">
        <is>
          <t>No explicit sbp-relevant fee is stated. The only monetary figure in the notice is a contract value of 6.7M, which likely refers to the overall consultant contract and cannot be reliably converted into an sbp fee.</t>
        </is>
      </c>
      <c r="W417" t="inlineStr">
        <is>
          <t>-</t>
        </is>
      </c>
      <c r="X417" t="inlineStr">
        <is>
          <t>-</t>
        </is>
      </c>
      <c r="Y417" t="inlineStr">
        <is>
          <t>City of Salt Lake City, Salt Lake City, Utah, USA. Email: publicservicesinfo@slc.gov. Phone: 801-535-7700. Fax: 801-535-7681.</t>
        </is>
      </c>
      <c r="Z417" t="inlineStr">
        <is>
          <t>Road Bridges</t>
        </is>
      </c>
      <c r="AA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AB417" t="inlineStr">
        <is>
          <t>C:\Users\kard\OneDrive - sbp SE\AI_Tests\Akquise_TED\260504_USA\IMS\2026-05-12.csv</t>
        </is>
      </c>
      <c r="AC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row>
    <row r="418">
      <c r="A418" t="inlineStr">
        <is>
          <t>2026-05-12</t>
        </is>
      </c>
      <c r="B418" t="inlineStr">
        <is>
          <t>1005005</t>
        </is>
      </c>
      <c r="C418" t="inlineStr">
        <is>
          <t>Planning/Design for New Eagle Ridge Community Park</t>
        </is>
      </c>
      <c r="D418" t="inlineStr">
        <is>
          <t>USA IMS full AI extraction</t>
        </is>
      </c>
      <c r="E418" t="n">
        <v>1</v>
      </c>
      <c r="F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G418" t="inlineStr">
        <is>
          <t>gpt-5.4</t>
        </is>
      </c>
      <c r="H418" t="n">
        <v>2071</v>
      </c>
      <c r="I418" t="n">
        <v>429</v>
      </c>
      <c r="J418" t="n">
        <v>2500</v>
      </c>
      <c r="K418" t="inlineStr">
        <is>
          <t>Planning/Design for New Eagle Ridge Community Park</t>
        </is>
      </c>
      <c r="L418" t="inlineStr">
        <is>
          <t>Planning and design services for a new community park with lake, trails, and playground.</t>
        </is>
      </c>
      <c r="M418" t="inlineStr">
        <is>
          <t>1/1/2028</t>
        </is>
      </c>
      <c r="N418" t="inlineStr">
        <is>
          <t>Shakopee, Minnesota, USA</t>
        </is>
      </c>
      <c r="O418" t="inlineStr">
        <is>
          <t>New Eagle Ridge Community Park in the Gravel Pit area, including a lake, trails, and a playground. Total construction cost stated as 3.8 million.</t>
        </is>
      </c>
      <c r="P418" t="inlineStr">
        <is>
          <t>Planning/design services; disciplines requested include landscape architecture, civil engineering, and planning/master planning.</t>
        </is>
      </c>
      <c r="Q418" t="n">
        <v>1</v>
      </c>
      <c r="R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T418" t="inlineStr">
        <is>
          <t>taken from the tender documents</t>
        </is>
      </c>
      <c r="V418" t="inlineStr">
        <is>
          <t>No explicit fee information is provided. Only a contract value of 300.0K is stated in the notice, but this appears to refer to the procurement/consulting contract value rather than an sbp-specific fee.</t>
        </is>
      </c>
      <c r="W418" t="inlineStr">
        <is>
          <t>Disciplines requested: landscape architecture, civil engineering, and planning/master planning. No specific reference requirements are stated in the notice.</t>
        </is>
      </c>
      <c r="X418" t="inlineStr">
        <is>
          <t>-</t>
        </is>
      </c>
      <c r="Y418" t="inlineStr">
        <is>
          <t>City of Shakopee, Shakopee, Minnesota, USA. Contact: mheckman@shakopeemn.gov, Phone: 952-233-9363.</t>
        </is>
      </c>
      <c r="Z418" t="inlineStr">
        <is>
          <t>Special structures</t>
        </is>
      </c>
      <c r="AA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AB418" t="inlineStr">
        <is>
          <t>C:\Users\kard\OneDrive - sbp SE\AI_Tests\Akquise_TED\260504_USA\IMS\2026-05-12.csv</t>
        </is>
      </c>
      <c r="AC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row>
    <row r="419">
      <c r="A419" t="inlineStr">
        <is>
          <t>2026-05-12</t>
        </is>
      </c>
      <c r="B419" t="inlineStr">
        <is>
          <t>1005003</t>
        </is>
      </c>
      <c r="C419" t="inlineStr">
        <is>
          <t>Design for SLCIA - Taxiway E &amp; F Rehabilitation (F3-F5)</t>
        </is>
      </c>
      <c r="D419" t="inlineStr">
        <is>
          <t>USA IMS full AI extraction</t>
        </is>
      </c>
      <c r="E419" t="n">
        <v>2</v>
      </c>
      <c r="F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G419" t="inlineStr">
        <is>
          <t>gpt-5.4</t>
        </is>
      </c>
      <c r="H419" t="n">
        <v>2074</v>
      </c>
      <c r="I419" t="n">
        <v>466</v>
      </c>
      <c r="J419" t="n">
        <v>2540</v>
      </c>
      <c r="K419" t="inlineStr">
        <is>
          <t>Design for SLCIA - Taxiway E &amp; F Rehabilitation (F3-F5)</t>
        </is>
      </c>
      <c r="L419" t="inlineStr">
        <is>
          <t>Design services for rehabilitation of airport taxiways E and F in Salt Lake City.</t>
        </is>
      </c>
      <c r="M419" t="inlineStr">
        <is>
          <t>2028-07-01</t>
        </is>
      </c>
      <c r="N419" t="inlineStr">
        <is>
          <t>Salt Lake City, Utah, USA</t>
        </is>
      </c>
      <c r="O419" t="inlineStr">
        <is>
          <t>Design for rehabilitation of Taxiway E and Taxiway F at Salt Lake City International Airport, specifically section F3-F5. No technical dimensions, pavement areas, lengths, or structural characteristics are provided in the notice.</t>
        </is>
      </c>
      <c r="P419" t="inlineStr">
        <is>
          <t>Consulting design services; requested disciplines include civil engineering, geotechnical engineering, traffic design engineering, and landscape architecture.</t>
        </is>
      </c>
      <c r="Q419" t="n">
        <v>2</v>
      </c>
      <c r="R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T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V419" t="inlineStr">
        <is>
          <t>Taken from the tender documents; the notice states contract value: 643.0K.</t>
        </is>
      </c>
      <c r="W419" t="inlineStr">
        <is>
          <t>Requested disciplines: landscape architecture, civil engineering, geotechnical engineering, and traffic design engineering. No specific reference counts or qualification thresholds are stated in the notice.</t>
        </is>
      </c>
      <c r="X419" t="inlineStr">
        <is>
          <t>-</t>
        </is>
      </c>
      <c r="Y419" t="inlineStr">
        <is>
          <t>City of Salt Lake City, Salt Lake City, Utah, USA. Phone: 801-535-7700. Email: publicservicesinfo@slc.gov.</t>
        </is>
      </c>
      <c r="Z419" t="inlineStr">
        <is>
          <t>Special structures</t>
        </is>
      </c>
      <c r="AA419" t="inlineStr">
        <is>
          <t>Advance notice only. RFQ/RFP package is expected to be available prior to 2028-07-01. IMS requests no phone calls, no faxes, and no contact with the agency at this time. Source dates appear inconsistent with the long lead time.</t>
        </is>
      </c>
      <c r="AB419" t="inlineStr">
        <is>
          <t>C:\Users\kard\OneDrive - sbp SE\AI_Tests\Akquise_TED\260504_USA\IMS\2026-05-12.csv</t>
        </is>
      </c>
      <c r="AC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row>
    <row r="420">
      <c r="A420" t="inlineStr">
        <is>
          <t>2026-05-12</t>
        </is>
      </c>
      <c r="B420" t="inlineStr">
        <is>
          <t>1004997</t>
        </is>
      </c>
      <c r="C420" t="inlineStr">
        <is>
          <t>P3 for Historic Bathhouse Facility Renovation</t>
        </is>
      </c>
      <c r="D420" t="inlineStr">
        <is>
          <t>USA IMS full AI extraction</t>
        </is>
      </c>
      <c r="E420" t="n">
        <v>3</v>
      </c>
      <c r="F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G420" t="inlineStr">
        <is>
          <t>gpt-5.4</t>
        </is>
      </c>
      <c r="H420" t="n">
        <v>2292</v>
      </c>
      <c r="I420" t="n">
        <v>634</v>
      </c>
      <c r="J420" t="n">
        <v>2926</v>
      </c>
      <c r="K420" t="inlineStr">
        <is>
          <t>P3 for Historic Bathhouse Facility Renovation</t>
        </is>
      </c>
      <c r="L420" t="inlineStr">
        <is>
          <t>Renovation and redevelopment of a historic 4,000-square-foot bathhouse into a revenue-generating venue.</t>
        </is>
      </c>
      <c r="M420" t="inlineStr">
        <is>
          <t>2026-06-16 02:00 PM CDT</t>
        </is>
      </c>
      <c r="N420" t="inlineStr">
        <is>
          <t>Fontainebleau State Park, 62883 LA-1089, Mandeville, Louisiana 70448, USA</t>
        </is>
      </c>
      <c r="O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P420" t="inlineStr">
        <is>
          <t>Design-build/developer services; rehabilitation and refurbishment; construction; project management; operation of the renovated venue.</t>
        </is>
      </c>
      <c r="Q420" t="n">
        <v>3</v>
      </c>
      <c r="R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T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V420" t="inlineStr">
        <is>
          <t>No fee information is stated in the source. The procurement is a P3-style design-build/developer and operations contract, so a distinct engineering fee for sbp cannot be derived from the provided information.</t>
        </is>
      </c>
      <c r="W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X420" t="inlineStr">
        <is>
          <t>-</t>
        </is>
      </c>
      <c r="Y420" t="inlineStr">
        <is>
          <t>Louisiana Department of Culture, Recreation and Tourism (DCRT), Agency ID 13941. Contact: Anne Richey. Phone: 225-251-6713. Fax: 225-342-9461. Email: arichey@crt.la.gov. Website: https://www.lastateparks.com/opportunities-in-louisiana-rfp-fontainebleau-bathhouse</t>
        </is>
      </c>
      <c r="Z420" t="inlineStr">
        <is>
          <t>Buildings</t>
        </is>
      </c>
      <c r="AA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AB420" t="inlineStr">
        <is>
          <t>C:\Users\kard\OneDrive - sbp SE\AI_Tests\Akquise_TED\260504_USA\IMS\2026-05-12.csv</t>
        </is>
      </c>
      <c r="AC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row>
    <row r="421">
      <c r="A421" t="inlineStr">
        <is>
          <t>2026-05-12</t>
        </is>
      </c>
      <c r="B421" t="inlineStr">
        <is>
          <t>1004996</t>
        </is>
      </c>
      <c r="C421" t="inlineStr">
        <is>
          <t>Grand River East Focus Area Improvement Study</t>
        </is>
      </c>
      <c r="D421" t="inlineStr">
        <is>
          <t>USA IMS full AI extraction</t>
        </is>
      </c>
      <c r="E421" t="n">
        <v>1</v>
      </c>
      <c r="F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G421" t="inlineStr">
        <is>
          <t>gpt-5.4</t>
        </is>
      </c>
      <c r="H421" t="n">
        <v>2047</v>
      </c>
      <c r="I421" t="n">
        <v>511</v>
      </c>
      <c r="J421" t="n">
        <v>2558</v>
      </c>
      <c r="K421" t="inlineStr">
        <is>
          <t>Grand River East Focus Area Improvement Study</t>
        </is>
      </c>
      <c r="L421" t="inlineStr">
        <is>
          <t>Advance notice for an urban corridor improvement study in Farmington, Michigan.</t>
        </is>
      </c>
      <c r="M421" t="inlineStr">
        <is>
          <t>07/01/2029</t>
        </is>
      </c>
      <c r="N421" t="inlineStr">
        <is>
          <t>Farmington, Michigan, USA</t>
        </is>
      </c>
      <c r="O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P421" t="inlineStr">
        <is>
          <t>Consulting services for an improvement study, including landscape architecture, civil engineering, geotechnical engineering, feasibility studies, and traffic studies.</t>
        </is>
      </c>
      <c r="Q421" t="n">
        <v>1</v>
      </c>
      <c r="R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T421" t="inlineStr">
        <is>
          <t>No construction cost is stated. The notice only mentions a contract value of 100000, which appears to refer to the study/consulting contract, not construction. No realistic construction cost estimate is possible from the available information.</t>
        </is>
      </c>
      <c r="V421" t="inlineStr">
        <is>
          <t>No explicit fee for sbp-type services is stated. The only monetary figure given is a contract value of 100000 for the overall study assignment.</t>
        </is>
      </c>
      <c r="W421" t="inlineStr">
        <is>
          <t>Requested disciplines: landscape architecture, civil engineering, geotechnical engineering, feasibility studies, and traffic studies. No specific reference requirements or minimum qualifications are stated in the notice.</t>
        </is>
      </c>
      <c r="X421" t="inlineStr">
        <is>
          <t>-</t>
        </is>
      </c>
      <c r="Y421" t="inlineStr">
        <is>
          <t>City of Farmington, Farmington, Michigan, USA. Contact: jleach@farmgov.com, Phone: 248-474-5500.</t>
        </is>
      </c>
      <c r="Z421" t="inlineStr">
        <is>
          <t>Special structures</t>
        </is>
      </c>
      <c r="AA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AB421" t="inlineStr">
        <is>
          <t>C:\Users\kard\OneDrive - sbp SE\AI_Tests\Akquise_TED\260504_USA\IMS\2026-05-12.csv</t>
        </is>
      </c>
      <c r="AC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row>
    <row r="422">
      <c r="A422" t="inlineStr">
        <is>
          <t>2026-05-12</t>
        </is>
      </c>
      <c r="B422" t="inlineStr">
        <is>
          <t>1004994</t>
        </is>
      </c>
      <c r="C422" t="inlineStr">
        <is>
          <t>CMAR for New Cherokee Museum Collection Facility</t>
        </is>
      </c>
      <c r="D422" t="inlineStr">
        <is>
          <t>USA IMS full AI extraction</t>
        </is>
      </c>
      <c r="E422" t="n">
        <v>4</v>
      </c>
      <c r="F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G422" t="inlineStr">
        <is>
          <t>gpt-5.4</t>
        </is>
      </c>
      <c r="H422" t="n">
        <v>2105</v>
      </c>
      <c r="I422" t="n">
        <v>595</v>
      </c>
      <c r="J422" t="n">
        <v>2700</v>
      </c>
      <c r="K422" t="inlineStr">
        <is>
          <t>CMAR for New Cherokee Museum Collection Facility</t>
        </is>
      </c>
      <c r="L422" t="inlineStr">
        <is>
          <t>New 35,000-square-foot museum collection facility with labs and preservation spaces in Cherokee, North Carolina.</t>
        </is>
      </c>
      <c r="M422" t="inlineStr">
        <is>
          <t>6/2/2026 02:00 PM EDT</t>
        </is>
      </c>
      <c r="N422" t="inlineStr">
        <is>
          <t>Cherokee, Swain County, North Carolina, USA</t>
        </is>
      </c>
      <c r="O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P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Q422" t="n">
        <v>4</v>
      </c>
      <c r="R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T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V422" t="inlineStr">
        <is>
          <t>No fee information is provided. Because the notice is for CMAR procurement rather than a direct structural engineering contract, an sbp fee cannot be derived reliably from the source.</t>
        </is>
      </c>
      <c r="W422" t="inlineStr">
        <is>
          <t>Statements of qualifications are requested from construction management firms or teams of firms for selection of a Construction Manager at Risk. No specific minimum reference counts or detailed qualification thresholds are stated in the source.</t>
        </is>
      </c>
      <c r="X422" t="inlineStr">
        <is>
          <t>Not stated in the source; selection is based on statements of qualifications under an RFP/RFQ process.</t>
        </is>
      </c>
      <c r="Y422" t="inlineStr">
        <is>
          <t>Eastern Band of Cherokee Indians, Cherokee, North Carolina, USA. Contact: Becky Bowe. Phone: 828-359-6702. Email: rebebowe@ebci-nsn.gov.</t>
        </is>
      </c>
      <c r="Z422" t="inlineStr">
        <is>
          <t>Buildings</t>
        </is>
      </c>
      <c r="AA422" t="inlineStr">
        <is>
          <t>Target market listed as General Building. Solicitation documents are available by contact. Agency ID: 89483. Project #: 863020. ProjectID: 1004994. The notice includes structural engineering among requested disciplines, but the lead procurement is for CMAR.</t>
        </is>
      </c>
      <c r="AB422" t="inlineStr">
        <is>
          <t>C:\Users\kard\OneDrive - sbp SE\AI_Tests\Akquise_TED\260504_USA\IMS\2026-05-12.csv</t>
        </is>
      </c>
      <c r="AC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row>
    <row r="423">
      <c r="A423" t="inlineStr">
        <is>
          <t>2026-05-12</t>
        </is>
      </c>
      <c r="B423" t="inlineStr">
        <is>
          <t>1004993</t>
        </is>
      </c>
      <c r="C423" t="inlineStr">
        <is>
          <t>General Contractor for Dearborn Subway and Loop Line</t>
        </is>
      </c>
      <c r="D423" t="inlineStr">
        <is>
          <t>USA IMS full AI extraction</t>
        </is>
      </c>
      <c r="E423" t="n">
        <v>2</v>
      </c>
      <c r="F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G423" t="inlineStr">
        <is>
          <t>gpt-5.4</t>
        </is>
      </c>
      <c r="H423" t="n">
        <v>2065</v>
      </c>
      <c r="I423" t="n">
        <v>495</v>
      </c>
      <c r="J423" t="n">
        <v>2560</v>
      </c>
      <c r="K423" t="inlineStr">
        <is>
          <t>General Contractor for Dearborn Subway and Loop Line</t>
        </is>
      </c>
      <c r="L423" t="inlineStr">
        <is>
          <t>Advance notice for general contractor services for Chicago transit station development works.</t>
        </is>
      </c>
      <c r="M423" t="inlineStr">
        <is>
          <t>2027-03-01</t>
        </is>
      </c>
      <c r="N423" t="inlineStr">
        <is>
          <t>Chicago, Illinois, USA</t>
        </is>
      </c>
      <c r="O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P423" t="inlineStr">
        <is>
          <t>General contractor services; requested disciplines include design-build/developer, civil engineering, geotechnical engineering, and construction/project management.</t>
        </is>
      </c>
      <c r="Q423" t="n">
        <v>2</v>
      </c>
      <c r="R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T423" t="inlineStr">
        <is>
          <t>Estimated from the tender documents: total construction cost / contract value stated as $2.0M-$5.0M; midpoint used.</t>
        </is>
      </c>
      <c r="V423" t="inlineStr">
        <is>
          <t>No explicit design fee or engineering fee is stated. Only a broad contract value range of $2.0M-$5.0M is provided for general contractor services.</t>
        </is>
      </c>
      <c r="W423" t="inlineStr">
        <is>
          <t>No specific reference requirements stated. Requested disciplines: design-build/developer, civil engineering, geotechnical engineering, construction/project management.</t>
        </is>
      </c>
      <c r="X423" t="inlineStr">
        <is>
          <t>-</t>
        </is>
      </c>
      <c r="Y423" t="inlineStr">
        <is>
          <t>City of Chicago / Chicago Transit Authority, Chicago, Illinois, USA. Agency ID: 20720. Note in notice: no phone calls, faxes, or contact with agency at this time.</t>
        </is>
      </c>
      <c r="Z423" t="inlineStr">
        <is>
          <t>Buildings</t>
        </is>
      </c>
      <c r="AA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AB423" t="inlineStr">
        <is>
          <t>C:\Users\kard\OneDrive - sbp SE\AI_Tests\Akquise_TED\260504_USA\IMS\2026-05-12.csv</t>
        </is>
      </c>
      <c r="AC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row>
    <row r="424">
      <c r="A424" t="inlineStr">
        <is>
          <t>2026-05-12</t>
        </is>
      </c>
      <c r="B424" t="inlineStr">
        <is>
          <t>1004991</t>
        </is>
      </c>
      <c r="C424" t="inlineStr">
        <is>
          <t>DSD Fee Study</t>
        </is>
      </c>
      <c r="D424" t="inlineStr">
        <is>
          <t>USA IMS full AI extraction</t>
        </is>
      </c>
      <c r="E424" t="n">
        <v>1</v>
      </c>
      <c r="F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G424" t="inlineStr">
        <is>
          <t>gpt-5.4</t>
        </is>
      </c>
      <c r="H424" t="n">
        <v>2176</v>
      </c>
      <c r="I424" t="n">
        <v>564</v>
      </c>
      <c r="J424" t="n">
        <v>2740</v>
      </c>
      <c r="K424" t="inlineStr">
        <is>
          <t>Development Services Department Permit Fee Study</t>
        </is>
      </c>
      <c r="L424" t="inlineStr">
        <is>
          <t>Consulting study to analyze and modernize permit fee structures for Chula Vista.</t>
        </is>
      </c>
      <c r="M424" t="inlineStr">
        <is>
          <t>2026-06-09 12:00 PM PDT</t>
        </is>
      </c>
      <c r="N424" t="inlineStr">
        <is>
          <t>Chula Vista, California, USA</t>
        </is>
      </c>
      <c r="O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P424" t="inlineStr">
        <is>
          <t>Consulting services; cost-of-service analysis; fee study; fee schedule modernization; evaluation of fee structure models; related civil engineering, cost estimating, planning/master planning, housing and urban development, and urban studies/planning/design support.</t>
        </is>
      </c>
      <c r="Q424" t="n">
        <v>1</v>
      </c>
      <c r="R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T424" t="inlineStr">
        <is>
          <t>No construction works are included. This is a consulting fee study assignment, so no construction cost is stated or realistically derivable from the tender text.</t>
        </is>
      </c>
      <c r="V424" t="inlineStr">
        <is>
          <t>No explicit design fee or engineering fee for sbp-type services is stated in the tender documents.</t>
        </is>
      </c>
      <c r="W424" t="inlineStr">
        <is>
          <t>-</t>
        </is>
      </c>
      <c r="X424" t="inlineStr">
        <is>
          <t>-</t>
        </is>
      </c>
      <c r="Y424" t="inlineStr">
        <is>
          <t>City of Chula Vista, Chula Vista, CA, USA. Contact: Zhobin Tamjidi. Email: ztamjidi@chulavistaca.gov. Phone: 619-407-3597. Website: https://vendors.planetbids.com/portal/15381/bo/bo-detail/141803</t>
        </is>
      </c>
      <c r="Z424" t="inlineStr">
        <is>
          <t>Buildings</t>
        </is>
      </c>
      <c r="AA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AB424" t="inlineStr">
        <is>
          <t>C:\Users\kard\OneDrive - sbp SE\AI_Tests\Akquise_TED\260504_USA\IMS\2026-05-12.csv</t>
        </is>
      </c>
      <c r="AC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row>
    <row r="425">
      <c r="A425" t="inlineStr">
        <is>
          <t>2026-05-12</t>
        </is>
      </c>
      <c r="B425" t="inlineStr">
        <is>
          <t>1004990</t>
        </is>
      </c>
      <c r="C425" t="inlineStr">
        <is>
          <t>A/E for HHA Hallways Renovation</t>
        </is>
      </c>
      <c r="D425" t="inlineStr">
        <is>
          <t>USA IMS full AI extraction</t>
        </is>
      </c>
      <c r="E425" t="n">
        <v>2</v>
      </c>
      <c r="F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G425" t="inlineStr">
        <is>
          <t>gpt-5.4</t>
        </is>
      </c>
      <c r="H425" t="n">
        <v>2118</v>
      </c>
      <c r="I425" t="n">
        <v>583</v>
      </c>
      <c r="J425" t="n">
        <v>2701</v>
      </c>
      <c r="K425" t="inlineStr">
        <is>
          <t>A/E for HHA Hallways Renovation</t>
        </is>
      </c>
      <c r="L425" t="inlineStr">
        <is>
          <t>Architectural and engineering services for hallway renovations and related housing authority upgrades.</t>
        </is>
      </c>
      <c r="M425" t="inlineStr">
        <is>
          <t>2026-06-08 03:00 PM EDT</t>
        </is>
      </c>
      <c r="N425" t="inlineStr">
        <is>
          <t>Saranac Lake, Franklin County, New York, USA</t>
        </is>
      </c>
      <c r="O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P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Q425" t="n">
        <v>2</v>
      </c>
      <c r="R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T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V425" t="inlineStr">
        <is>
          <t>No design fee or estimated professional services budget is stated in the source.</t>
        </is>
      </c>
      <c r="W425" t="inlineStr">
        <is>
          <t>Bidders are requested for architecture services, interior design/space planning, programming, rehabilitation and refurbishment, and civil engineering. No specific minimum reference counts or qualification thresholds are stated in the source.</t>
        </is>
      </c>
      <c r="X425" t="inlineStr">
        <is>
          <t>-</t>
        </is>
      </c>
      <c r="Y425" t="inlineStr">
        <is>
          <t>Harrietstown Housing Authority, Saranac Lake, New York, USA. Phone: 518-891-3050. Fax: 518-891-3630. Email: hhaoffice@adelphia.net. Website: http://www.harrietstownha.org/rfpsandrfqs.html</t>
        </is>
      </c>
      <c r="Z425" t="inlineStr">
        <is>
          <t>Buildings</t>
        </is>
      </c>
      <c r="AA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AB425" t="inlineStr">
        <is>
          <t>C:\Users\kard\OneDrive - sbp SE\AI_Tests\Akquise_TED\260504_USA\IMS\2026-05-12.csv</t>
        </is>
      </c>
      <c r="AC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row>
    <row r="426">
      <c r="A426" t="inlineStr">
        <is>
          <t>2026-05-12</t>
        </is>
      </c>
      <c r="B426" t="inlineStr">
        <is>
          <t>1004988</t>
        </is>
      </c>
      <c r="C426" t="inlineStr">
        <is>
          <t>Design for ADA Compliant Entrance - City Hall</t>
        </is>
      </c>
      <c r="D426" t="inlineStr">
        <is>
          <t>USA IMS full AI extraction</t>
        </is>
      </c>
      <c r="E426" t="n">
        <v>1</v>
      </c>
      <c r="F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G426" t="inlineStr">
        <is>
          <t>gpt-5.4</t>
        </is>
      </c>
      <c r="H426" t="n">
        <v>2049</v>
      </c>
      <c r="I426" t="n">
        <v>550</v>
      </c>
      <c r="J426" t="n">
        <v>2599</v>
      </c>
      <c r="K426" t="inlineStr">
        <is>
          <t>Design for ADA Compliant Entrance - City Hall</t>
        </is>
      </c>
      <c r="L426" t="inlineStr">
        <is>
          <t>Design services for an ADA-compliant automatic entrance retrofit at Moore Haven City Hall.</t>
        </is>
      </c>
      <c r="M426" t="inlineStr">
        <is>
          <t>2026-05-28 02:00 PM EDT</t>
        </is>
      </c>
      <c r="N426" t="inlineStr">
        <is>
          <t>299 Riverside Drive, Moore Haven, Florida 33471, USA</t>
        </is>
      </c>
      <c r="O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P426" t="inlineStr">
        <is>
          <t>Complete design services; development of plans and schematics; rehabilitation and refurbishment; civil engineering; structural engineering; landscape architecture.</t>
        </is>
      </c>
      <c r="Q426" t="n">
        <v>1</v>
      </c>
      <c r="R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T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V426" t="inlineStr">
        <is>
          <t>No fee information is stated in the source. The notice requests complete design services for a small entrance retrofit, but there is insufficient information on scope, phases, or budget to derive a reliable engineering fee estimate.</t>
        </is>
      </c>
      <c r="W426" t="inlineStr">
        <is>
          <t>Qualified firms to provide complete design services; requested disciplines include landscape architecture, rehabilitation and refurbishment, civil engineering, and structural engineering. No specific reference counts or qualification thresholds are stated.</t>
        </is>
      </c>
      <c r="X426" t="inlineStr">
        <is>
          <t>-</t>
        </is>
      </c>
      <c r="Y426" t="inlineStr">
        <is>
          <t>City of Moore Haven, 299 Riverside Drive, Moore Haven, Florida 33471, USA. Contact: City Clerk. Phone: 863-946-0711. Fax: 863-946-2988. Email: clerk@moorehaven.org.</t>
        </is>
      </c>
      <c r="Z426" t="inlineStr">
        <is>
          <t>Buildings</t>
        </is>
      </c>
      <c r="AA426" t="inlineStr">
        <is>
          <t>Target market is listed as Streets/Highways, but the actual project is a City Hall entrance retrofit. Solicitation documents are available by contact. Stage: RFP/RFQ. Project #: 863014. ProjectID: 1004988.</t>
        </is>
      </c>
      <c r="AB426" t="inlineStr">
        <is>
          <t>C:\Users\kard\OneDrive - sbp SE\AI_Tests\Akquise_TED\260504_USA\IMS\2026-05-12.csv</t>
        </is>
      </c>
      <c r="AC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row>
    <row r="427">
      <c r="A427" t="inlineStr">
        <is>
          <t>2026-05-12</t>
        </is>
      </c>
      <c r="B427" t="inlineStr">
        <is>
          <t>1004987</t>
        </is>
      </c>
      <c r="C427" t="inlineStr">
        <is>
          <t>Airport Planning Consultant Services</t>
        </is>
      </c>
      <c r="D427" t="inlineStr">
        <is>
          <t>USA IMS full AI extraction</t>
        </is>
      </c>
      <c r="E427" t="n">
        <v>1</v>
      </c>
      <c r="F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G427" t="inlineStr">
        <is>
          <t>gpt-5.4</t>
        </is>
      </c>
      <c r="H427" t="n">
        <v>2240</v>
      </c>
      <c r="I427" t="n">
        <v>540</v>
      </c>
      <c r="J427" t="n">
        <v>2780</v>
      </c>
      <c r="K427" t="inlineStr">
        <is>
          <t>Airport Planning Consultant Services</t>
        </is>
      </c>
      <c r="L427" t="inlineStr">
        <is>
          <t>Planning consulting services for Palm Beach County airports' capital improvement program.</t>
        </is>
      </c>
      <c r="M427" t="inlineStr">
        <is>
          <t>6/9/2026 03:00 PM EDT</t>
        </is>
      </c>
      <c r="N427" t="inlineStr">
        <is>
          <t>West Palm Beach, Florida, USA</t>
        </is>
      </c>
      <c r="O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P427" t="inlineStr">
        <is>
          <t>Aviation planning consultancy services including civil engineering, land use planning, planning/master planning, and transportation planning.</t>
        </is>
      </c>
      <c r="Q427" t="n">
        <v>1</v>
      </c>
      <c r="R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T427" t="inlineStr">
        <is>
          <t>No construction budget is stated. The notice only mentions support for a capital improvement program across four airports, without project-specific works, quantities, or cost data.</t>
        </is>
      </c>
      <c r="V427" t="inlineStr">
        <is>
          <t>No fee information is provided. The procurement is for on-call/consulting services with up to three contracts, base period 24 months plus 36-month renewal option.</t>
        </is>
      </c>
      <c r="W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X427" t="inlineStr">
        <is>
          <t>-</t>
        </is>
      </c>
      <c r="Y427" t="inlineStr">
        <is>
          <t>Palm Beach County Department of Airports, 1000 James L Turnage Blvd, West Palm Beach, FL 33415, USA. Contact: Michael A. Caruso. Email: mcaruso@pbia.org. Phone: 561-471-7462. Website: https://pbcvssp.pbc.gov/vssprd/Advantage4</t>
        </is>
      </c>
      <c r="Z427" t="inlineStr">
        <is>
          <t>Buildings</t>
        </is>
      </c>
      <c r="AA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AB427" t="inlineStr">
        <is>
          <t>C:\Users\kard\OneDrive - sbp SE\AI_Tests\Akquise_TED\260504_USA\IMS\2026-05-12.csv</t>
        </is>
      </c>
      <c r="AC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row>
    <row r="428">
      <c r="A428" t="inlineStr">
        <is>
          <t>2026-05-12</t>
        </is>
      </c>
      <c r="B428" t="inlineStr">
        <is>
          <t>1004976</t>
        </is>
      </c>
      <c r="C428" t="inlineStr">
        <is>
          <t>Design Services For Dickinson City Entrance Signs</t>
        </is>
      </c>
      <c r="D428" t="inlineStr">
        <is>
          <t>USA IMS full AI extraction</t>
        </is>
      </c>
      <c r="E428" t="n">
        <v>2</v>
      </c>
      <c r="F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G428" t="inlineStr">
        <is>
          <t>gpt-5.4</t>
        </is>
      </c>
      <c r="H428" t="n">
        <v>2188</v>
      </c>
      <c r="I428" t="n">
        <v>649</v>
      </c>
      <c r="J428" t="n">
        <v>2837</v>
      </c>
      <c r="K428" t="inlineStr">
        <is>
          <t>Design Services for Dickinson City Entrance Signs</t>
        </is>
      </c>
      <c r="L428" t="inlineStr">
        <is>
          <t>Design, fabricate, and install gateway entrance signs for the City of Dickinson.</t>
        </is>
      </c>
      <c r="M428" t="inlineStr">
        <is>
          <t>2026-05-29 04:00 PM MDT</t>
        </is>
      </c>
      <c r="N428" t="inlineStr">
        <is>
          <t>Dickinson, North Dakota, USA</t>
        </is>
      </c>
      <c r="O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P428" t="inlineStr">
        <is>
          <t>Design services for entrance signs including architectural design refinement, renderings, construction documentation, civil engineering input, graphic design/public art, preparation of NDDOT-acceptable documents, fabrication, and installation.</t>
        </is>
      </c>
      <c r="Q428" t="n">
        <v>2</v>
      </c>
      <c r="R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T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V428" t="inlineStr">
        <is>
          <t>No fee information is stated. The tender is for a contractor-led team including an architecture firm, with design, fabrication, and installation bundled together; no separate engineering or design fee is provided.</t>
        </is>
      </c>
      <c r="W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X428" t="inlineStr">
        <is>
          <t>-</t>
        </is>
      </c>
      <c r="Y428" t="inlineStr">
        <is>
          <t>City of Dickinson, Dickinson, North Dakota, USA. Contact: Sylvia Miller. Phone: 701-456-7020. Fax: 701-456-7723. Email: sylvia.miller@dickinsongov.com. Website: https://www.dickinsongov.com/home-page/bids-rfp/rfp-entrance-signs-project</t>
        </is>
      </c>
      <c r="Z428" t="inlineStr">
        <is>
          <t>Special structures</t>
        </is>
      </c>
      <c r="AA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AB428" t="inlineStr">
        <is>
          <t>C:\Users\kard\OneDrive - sbp SE\AI_Tests\Akquise_TED\260504_USA\IMS\2026-05-12.csv</t>
        </is>
      </c>
      <c r="AC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row>
    <row r="429">
      <c r="A429" t="inlineStr">
        <is>
          <t>2026-05-12</t>
        </is>
      </c>
      <c r="B429" t="inlineStr">
        <is>
          <t>1004974</t>
        </is>
      </c>
      <c r="C429" t="inlineStr">
        <is>
          <t>As-Needed 2026 General Engineering Services</t>
        </is>
      </c>
      <c r="D429" t="inlineStr">
        <is>
          <t>USA IMS full AI extraction</t>
        </is>
      </c>
      <c r="E429" t="n">
        <v>1</v>
      </c>
      <c r="F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G429" t="inlineStr">
        <is>
          <t>gpt-5.4</t>
        </is>
      </c>
      <c r="H429" t="n">
        <v>2109</v>
      </c>
      <c r="I429" t="n">
        <v>558</v>
      </c>
      <c r="J429" t="n">
        <v>2667</v>
      </c>
      <c r="K429" t="inlineStr">
        <is>
          <t>As-Needed 2026 General Engineering Services</t>
        </is>
      </c>
      <c r="L429" t="inlineStr">
        <is>
          <t>On-call municipal engineering services for roads, utilities, drainage, and construction administration in Chardon.</t>
        </is>
      </c>
      <c r="M429" t="inlineStr">
        <is>
          <t>-</t>
        </is>
      </c>
      <c r="N429" t="inlineStr">
        <is>
          <t>Chardon, Ohio, USA</t>
        </is>
      </c>
      <c r="O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P429" t="inlineStr">
        <is>
          <t>General engineering services including investigations, studies, design, construction administration, inspection services, and maintenance support across transportation and utility disciplines.</t>
        </is>
      </c>
      <c r="Q429" t="n">
        <v>1</v>
      </c>
      <c r="R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T429" t="inlineStr">
        <is>
          <t>No construction budget is stated. The notice is for as-needed engineering services for multiple possible municipal infrastructure tasks over 2026, so no realistic single project construction cost can be derived from the available information.</t>
        </is>
      </c>
      <c r="V429" t="inlineStr">
        <is>
          <t>No fee information is provided. This is an on-call qualifications-based solicitation with ongoing submissions and unspecified task orders, so no realistic sbp fee estimate can be derived from the available information.</t>
        </is>
      </c>
      <c r="W429" t="inlineStr">
        <is>
          <t>Qualifications requested for general engineering services across all disciplines. Specific minimum reference requirements are not stated in the provided notice.</t>
        </is>
      </c>
      <c r="X429" t="inlineStr">
        <is>
          <t>Qualifications-based selection implied by RFQ/RFP for general engineering services; specific award criteria or weighting are not stated in the provided notice.</t>
        </is>
      </c>
      <c r="Y429" t="inlineStr">
        <is>
          <t>City of Chardon, Chardon, Ohio, USA. Contact: Justin A. Czekaj, P.E. Phone: 440-286-2600. Fax: 440-286-2658. Email: publicsrv@cityofchardon.gov. Website: https://www.cityofchardon.gov/bids.aspx?bidID=3</t>
        </is>
      </c>
      <c r="Z429" t="inlineStr">
        <is>
          <t>Road Bridges</t>
        </is>
      </c>
      <c r="AA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AB429" t="inlineStr">
        <is>
          <t>C:\Users\kard\OneDrive - sbp SE\AI_Tests\Akquise_TED\260504_USA\IMS\2026-05-12.csv</t>
        </is>
      </c>
      <c r="AC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row>
    <row r="430">
      <c r="A430" t="inlineStr">
        <is>
          <t>2026-05-12</t>
        </is>
      </c>
      <c r="B430" t="inlineStr">
        <is>
          <t>1004970</t>
        </is>
      </c>
      <c r="C430" t="inlineStr">
        <is>
          <t>Inspection for Tunnel Off-System Statewide Inspect FY19</t>
        </is>
      </c>
      <c r="D430" t="inlineStr">
        <is>
          <t>USA IMS full AI extraction</t>
        </is>
      </c>
      <c r="E430" t="n">
        <v>1</v>
      </c>
      <c r="F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G430" t="inlineStr">
        <is>
          <t>gpt-5.4</t>
        </is>
      </c>
      <c r="H430" t="n">
        <v>2042</v>
      </c>
      <c r="I430" t="n">
        <v>441</v>
      </c>
      <c r="J430" t="n">
        <v>2483</v>
      </c>
      <c r="K430" t="inlineStr">
        <is>
          <t>Inspection for Tunnel Off-System Statewide Inspect FY19</t>
        </is>
      </c>
      <c r="L430" t="inlineStr">
        <is>
          <t>Advance notice for statewide tunnel inspection consulting services in Colorado.</t>
        </is>
      </c>
      <c r="M430" t="inlineStr">
        <is>
          <t>07/01/2028</t>
        </is>
      </c>
      <c r="N430" t="inlineStr">
        <is>
          <t>Denver, Colorado, USA; statewide Colorado</t>
        </is>
      </c>
      <c r="O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P430" t="inlineStr">
        <is>
          <t>Inspection services for tunnels; requested disciplines include civil engineering, geotechnical engineering, structural engineering, and traffic design engineering.</t>
        </is>
      </c>
      <c r="Q430" t="n">
        <v>1</v>
      </c>
      <c r="R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T430" t="inlineStr">
        <is>
          <t>No construction cost is stated. This is an inspection services notice for existing tunnels, not a construction project. No realistic cost estimate is possible from the provided information.</t>
        </is>
      </c>
      <c r="V430" t="inlineStr">
        <is>
          <t>No fee information is stated. The notice is only an advance notice for inspection consulting services, so no realistic sbp fee estimate can be derived from the provided information.</t>
        </is>
      </c>
      <c r="W430" t="inlineStr">
        <is>
          <t>Requested disciplines: civil engineering, geotechnical engineering, inspection services, structural engineering, and traffic design engineering. No specific reference counts or qualification thresholds are stated.</t>
        </is>
      </c>
      <c r="X430" t="inlineStr">
        <is>
          <t>-</t>
        </is>
      </c>
      <c r="Y430" t="inlineStr">
        <is>
          <t>Colorado Department of Transportation (CDOT) - HQ, Denver, Colorado, USA. Agency ID: 345.</t>
        </is>
      </c>
      <c r="Z430" t="inlineStr">
        <is>
          <t>Special structures</t>
        </is>
      </c>
      <c r="AA430" t="inlineStr">
        <is>
          <t>Advance notice only. RFQ/RFP package expected prior to 07/01/2028. IMS notes: no phone calls, no faxes, and no contact with the agency at this time. Project #: 861990-1; Project ID: 1004970; DR #: 202600180788.</t>
        </is>
      </c>
      <c r="AB430" t="inlineStr">
        <is>
          <t>C:\Users\kard\OneDrive - sbp SE\AI_Tests\Akquise_TED\260504_USA\IMS\2026-05-12.csv</t>
        </is>
      </c>
      <c r="AC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row>
    <row r="431">
      <c r="A431" t="inlineStr">
        <is>
          <t>2026-05-12</t>
        </is>
      </c>
      <c r="B431" t="inlineStr">
        <is>
          <t>1004968</t>
        </is>
      </c>
      <c r="C431" t="inlineStr">
        <is>
          <t>Project Development For I 70 Access Control</t>
        </is>
      </c>
      <c r="D431" t="inlineStr">
        <is>
          <t>USA IMS full AI extraction</t>
        </is>
      </c>
      <c r="E431" t="n">
        <v>2</v>
      </c>
      <c r="F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G431" t="inlineStr">
        <is>
          <t>gpt-5.4</t>
        </is>
      </c>
      <c r="H431" t="n">
        <v>2267</v>
      </c>
      <c r="I431" t="n">
        <v>569</v>
      </c>
      <c r="J431" t="n">
        <v>2836</v>
      </c>
      <c r="K431" t="inlineStr">
        <is>
          <t>Project Development for I-70 Access Control</t>
        </is>
      </c>
      <c r="L431" t="inlineStr">
        <is>
          <t>Project development services for I-70 access control improvements at multiple Indiana locations.</t>
        </is>
      </c>
      <c r="M431" t="inlineStr">
        <is>
          <t>2026-09-01</t>
        </is>
      </c>
      <c r="N431" t="inlineStr">
        <is>
          <t>Marion, Jasper, Lake, Morgan, Putnam, and Tippecanoe counties, Indiana, USA; various locations within the Crawfordsville District and LaPorte District.</t>
        </is>
      </c>
      <c r="O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P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Q431" t="n">
        <v>2</v>
      </c>
      <c r="R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T431" t="inlineStr">
        <is>
          <t>Taken from the tender documents.</t>
        </is>
      </c>
      <c r="V431" t="inlineStr">
        <is>
          <t>No explicit fee information is provided in the notice.</t>
        </is>
      </c>
      <c r="W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X431" t="inlineStr">
        <is>
          <t>-</t>
        </is>
      </c>
      <c r="Y431" t="inlineStr">
        <is>
          <t>State of Indiana Department of Transportation (INDOT), Agency ID 20750. Contact: Jessica Miller. Phone: 855-463-6848. Website: https://pscsrfp.indot.in.gov/Rfp/TwelveMonthRfp#</t>
        </is>
      </c>
      <c r="Z431" t="inlineStr">
        <is>
          <t>Road Bridges</t>
        </is>
      </c>
      <c r="AA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AB431" t="inlineStr">
        <is>
          <t>C:\Users\kard\OneDrive - sbp SE\AI_Tests\Akquise_TED\260504_USA\IMS\2026-05-12.csv</t>
        </is>
      </c>
      <c r="AC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row>
    <row r="432">
      <c r="A432" t="inlineStr">
        <is>
          <t>2026-05-12</t>
        </is>
      </c>
      <c r="B432" t="inlineStr">
        <is>
          <t>1004967</t>
        </is>
      </c>
      <c r="C432" t="inlineStr">
        <is>
          <t>PE for East Granby Facilities Renovation/Replacement</t>
        </is>
      </c>
      <c r="D432" t="inlineStr">
        <is>
          <t>USA IMS full AI extraction</t>
        </is>
      </c>
      <c r="E432" t="n">
        <v>3</v>
      </c>
      <c r="F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G432" t="inlineStr">
        <is>
          <t>gpt-5.4</t>
        </is>
      </c>
      <c r="H432" t="n">
        <v>2068</v>
      </c>
      <c r="I432" t="n">
        <v>428</v>
      </c>
      <c r="J432" t="n">
        <v>2496</v>
      </c>
      <c r="K432" t="inlineStr">
        <is>
          <t>Preliminary Engineering for East Granby Facilities Renovation/Replacement</t>
        </is>
      </c>
      <c r="L432" t="inlineStr">
        <is>
          <t>Preliminary engineering for renovation or replacement of facilities in East Granby, Connecticut.</t>
        </is>
      </c>
      <c r="M432" t="inlineStr">
        <is>
          <t>2029-07-01</t>
        </is>
      </c>
      <c r="N432" t="inlineStr">
        <is>
          <t>East Granby, Connecticut, USA</t>
        </is>
      </c>
      <c r="O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P432" t="inlineStr">
        <is>
          <t>Preliminary engineering services; interior design/space planning; rehabilitation and refurbishment; civil engineering.</t>
        </is>
      </c>
      <c r="Q432" t="n">
        <v>3</v>
      </c>
      <c r="R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T432" t="inlineStr">
        <is>
          <t>Taken from the tender documents: Total Construction Cost stated as $41.1M.</t>
        </is>
      </c>
      <c r="V432" t="inlineStr">
        <is>
          <t>Taken from the tender documents/comments: Contract value stated as $1.5M.</t>
        </is>
      </c>
      <c r="W432" t="inlineStr">
        <is>
          <t>-</t>
        </is>
      </c>
      <c r="X432" t="inlineStr">
        <is>
          <t>-</t>
        </is>
      </c>
      <c r="Y432" t="inlineStr">
        <is>
          <t>Connecticut Department of Transportation, East Granby project, Connecticut, USA. Email: dot.csosubmittals@ct.gov. Phone: 860-594-3062. Fax: 860-594-3370.</t>
        </is>
      </c>
      <c r="Z432" t="inlineStr">
        <is>
          <t>Buildings</t>
        </is>
      </c>
      <c r="AA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AB432" t="inlineStr">
        <is>
          <t>C:\Users\kard\OneDrive - sbp SE\AI_Tests\Akquise_TED\260504_USA\IMS\2026-05-12.csv</t>
        </is>
      </c>
      <c r="AC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row>
    <row r="433">
      <c r="A433" t="inlineStr">
        <is>
          <t>2026-05-12</t>
        </is>
      </c>
      <c r="B433" t="inlineStr">
        <is>
          <t>1004966</t>
        </is>
      </c>
      <c r="C433" t="inlineStr">
        <is>
          <t>A&amp;E Services for Hurlburt Field 2027 Civil/Structural</t>
        </is>
      </c>
      <c r="D433" t="inlineStr">
        <is>
          <t>USA IMS full AI extraction</t>
        </is>
      </c>
      <c r="E433" t="n">
        <v>2</v>
      </c>
      <c r="F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G433" t="inlineStr">
        <is>
          <t>gpt-5.4</t>
        </is>
      </c>
      <c r="H433" t="n">
        <v>2181</v>
      </c>
      <c r="I433" t="n">
        <v>614</v>
      </c>
      <c r="J433" t="n">
        <v>2795</v>
      </c>
      <c r="K433" t="inlineStr">
        <is>
          <t>A&amp;E Services for Hurlburt Field 2027 Civil/Structural</t>
        </is>
      </c>
      <c r="L433" t="inlineStr">
        <is>
          <t>Multi-discipline A&amp;E design services for civil and structural projects at Hurlburt Field.</t>
        </is>
      </c>
      <c r="M433" t="inlineStr">
        <is>
          <t>2026-06-08 02:00 PM CDT</t>
        </is>
      </c>
      <c r="N433" t="inlineStr">
        <is>
          <t>Hurlburt Field, Florida, USA</t>
        </is>
      </c>
      <c r="O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P433" t="inlineStr">
        <is>
          <t>Title I and Title II A&amp;E design services; architecture; civil engineering; structural engineering; mechanical engineering; electrical engineering; environmental engineering; geotechnical engineering; utility engineering.</t>
        </is>
      </c>
      <c r="Q433" t="n">
        <v>2</v>
      </c>
      <c r="R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T433" t="inlineStr">
        <is>
          <t>No construction cost is stated in the notice. The document is a general A&amp;E services presolicitation without a defined project scope, building size, or construction package, so no realistic cost estimate can be derived.</t>
        </is>
      </c>
      <c r="V433" t="inlineStr">
        <is>
          <t>No design fee is stated in the notice. Because the procurement is for broad multi-discipline A&amp;E services without a defined project volume or construction budget, no realistic sbp fee estimate can be made.</t>
        </is>
      </c>
      <c r="W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X433" t="inlineStr">
        <is>
          <t>-</t>
        </is>
      </c>
      <c r="Y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Z433" t="inlineStr">
        <is>
          <t>Buildings</t>
        </is>
      </c>
      <c r="AA433" t="inlineStr">
        <is>
          <t>Project number FA441727R0001. Questions deadline: 2026-05-13 05:00 PM CDT. Source identifies this as a presolicitation notice. County: Okaloosa. No award criteria, contract value, or specific facility type are provided.</t>
        </is>
      </c>
      <c r="AB433" t="inlineStr">
        <is>
          <t>C:\Users\kard\OneDrive - sbp SE\AI_Tests\Akquise_TED\260504_USA\IMS\2026-05-12.csv</t>
        </is>
      </c>
      <c r="AC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row>
    <row r="434">
      <c r="A434" t="inlineStr">
        <is>
          <t>2026-05-12</t>
        </is>
      </c>
      <c r="B434" t="inlineStr">
        <is>
          <t>1004960</t>
        </is>
      </c>
      <c r="C434" t="inlineStr">
        <is>
          <t>Comprehensive Road Safety Action Plan</t>
        </is>
      </c>
      <c r="D434" t="inlineStr">
        <is>
          <t>USA IMS full AI extraction</t>
        </is>
      </c>
      <c r="E434" t="n">
        <v>1</v>
      </c>
      <c r="F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G434" t="inlineStr">
        <is>
          <t>gpt-5.4</t>
        </is>
      </c>
      <c r="H434" t="n">
        <v>2377</v>
      </c>
      <c r="I434" t="n">
        <v>586</v>
      </c>
      <c r="J434" t="n">
        <v>2963</v>
      </c>
      <c r="K434" t="inlineStr">
        <is>
          <t>Comprehensive Road Safety Action Plan</t>
        </is>
      </c>
      <c r="L434" t="inlineStr">
        <is>
          <t>Consulting services for a citywide road safety action plan under the SS4A program.</t>
        </is>
      </c>
      <c r="M434" t="inlineStr">
        <is>
          <t>2026-05-22 11:00 AM EDT</t>
        </is>
      </c>
      <c r="N434" t="inlineStr">
        <is>
          <t>Hialeah, Florida, USA</t>
        </is>
      </c>
      <c r="O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P434" t="inlineStr">
        <is>
          <t>Civil engineering; planning/master planning; public transit planning; traffic design engineering; traffic studies; transportation planning.</t>
        </is>
      </c>
      <c r="Q434" t="n">
        <v>1</v>
      </c>
      <c r="R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T434" t="inlineStr">
        <is>
          <t>No construction cost is stated in the notice. The project is a comprehensive safety action plan and planning study; no physical construction scope, quantities, or budget are provided.</t>
        </is>
      </c>
      <c r="V434" t="inlineStr">
        <is>
          <t>No fee information is stated in the notice, and a realistic sbp fee estimate is not possible from the available information because the scope is a general planning/traffic study assignment without defined structural engineering services.</t>
        </is>
      </c>
      <c r="W434" t="inlineStr">
        <is>
          <t>-</t>
        </is>
      </c>
      <c r="X434" t="inlineStr">
        <is>
          <t>-</t>
        </is>
      </c>
      <c r="Y434" t="inlineStr">
        <is>
          <t>City of Hialeah, Florida; Hialeah, FL, USA; Phone: 305-883-5800; Fax: 305-883-5817; Email: cityclerk@hialeahfl.gov; Website: https://procurement.opengov.com/portal/cityofhialeahfl/projects/247677/downloads</t>
        </is>
      </c>
      <c r="Z434" t="inlineStr">
        <is>
          <t>Road Bridges</t>
        </is>
      </c>
      <c r="AA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AB434" t="inlineStr">
        <is>
          <t>C:\Users\kard\OneDrive - sbp SE\AI_Tests\Akquise_TED\260504_USA\IMS\2026-05-12.csv</t>
        </is>
      </c>
      <c r="AC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row>
    <row r="435">
      <c r="A435" t="inlineStr">
        <is>
          <t>2026-05-12</t>
        </is>
      </c>
      <c r="B435" t="inlineStr">
        <is>
          <t>1004957</t>
        </is>
      </c>
      <c r="C435" t="inlineStr">
        <is>
          <t>Unsolicited (P3) - OR for Martin County Operations Facility</t>
        </is>
      </c>
      <c r="D435" t="inlineStr">
        <is>
          <t>USA IMS full AI extraction</t>
        </is>
      </c>
      <c r="E435" t="n">
        <v>2</v>
      </c>
      <c r="F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G435" t="inlineStr">
        <is>
          <t>gpt-5.4</t>
        </is>
      </c>
      <c r="H435" t="n">
        <v>2285</v>
      </c>
      <c r="I435" t="n">
        <v>583</v>
      </c>
      <c r="J435" t="n">
        <v>2868</v>
      </c>
      <c r="K435" t="inlineStr">
        <is>
          <t>Unsolicited (P3) - Owner's Representative for Martin County Operations Facility</t>
        </is>
      </c>
      <c r="L435" t="inlineStr">
        <is>
          <t>Owner's representative services for a new 114,000-square-foot county operations facility in Florida.</t>
        </is>
      </c>
      <c r="M435" t="inlineStr">
        <is>
          <t>-</t>
        </is>
      </c>
      <c r="N435" t="inlineStr">
        <is>
          <t>Stuart, Florida, USA</t>
        </is>
      </c>
      <c r="O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P435" t="inlineStr">
        <is>
          <t>Professional consulting services as Owner's Representative (OR) for an unsolicited Public-Private Partnership (P3) project; disciplines requested include Design Build/Developer and Construction/Project Management.</t>
        </is>
      </c>
      <c r="Q435" t="n">
        <v>2</v>
      </c>
      <c r="R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T435" t="inlineStr">
        <is>
          <t>Taken from the tender documents.</t>
        </is>
      </c>
      <c r="V435" t="inlineStr">
        <is>
          <t>No explicit fee information is provided. The notice is for Owner's Representative consulting services, not structural engineering design fees.</t>
        </is>
      </c>
      <c r="W435" t="inlineStr">
        <is>
          <t>Statements of Qualifications requested for professional consulting services as Owner's Representative in connection with an unsolicited P3 project. No detailed reference or qualification requirements are stated in the source.</t>
        </is>
      </c>
      <c r="X435" t="inlineStr">
        <is>
          <t>-</t>
        </is>
      </c>
      <c r="Y435" t="inlineStr">
        <is>
          <t>Martin County Board of Commissioners, Purchasing Division, Stuart, Florida, USA. Email: pur_div@martin.fl.us. Phone: 772-228-5400. Website: https://www.demandstar.com/app/suppliers/bids/525865/details</t>
        </is>
      </c>
      <c r="Z435" t="inlineStr">
        <is>
          <t>Buildings</t>
        </is>
      </c>
      <c r="AA435" t="inlineStr">
        <is>
          <t>Advance notice only. The RFP/Q has been canceled and may be re-advertised in the future. IMS requests no phone calls, no faxes, and no contact with the agency at this time. Project is an unsolicited P3. Source lists target market as General Building.</t>
        </is>
      </c>
      <c r="AB435" t="inlineStr">
        <is>
          <t>C:\Users\kard\OneDrive - sbp SE\AI_Tests\Akquise_TED\260504_USA\IMS\2026-05-12.csv</t>
        </is>
      </c>
      <c r="AC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row>
    <row r="436">
      <c r="A436" t="inlineStr">
        <is>
          <t>2026-05-12</t>
        </is>
      </c>
      <c r="B436" t="inlineStr">
        <is>
          <t>1004956</t>
        </is>
      </c>
      <c r="C436" t="inlineStr">
        <is>
          <t>Design Svc for Frazier Road Bridge Replacement</t>
        </is>
      </c>
      <c r="D436" t="inlineStr">
        <is>
          <t>USA IMS full AI extraction</t>
        </is>
      </c>
      <c r="E436" t="n">
        <v>7</v>
      </c>
      <c r="F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G436" t="inlineStr">
        <is>
          <t>gpt-5.4</t>
        </is>
      </c>
      <c r="H436" t="n">
        <v>2191</v>
      </c>
      <c r="I436" t="n">
        <v>564</v>
      </c>
      <c r="J436" t="n">
        <v>2755</v>
      </c>
      <c r="K436" t="inlineStr">
        <is>
          <t>Design Services for Frazier Road Bridge Replacement</t>
        </is>
      </c>
      <c r="L436" t="inlineStr">
        <is>
          <t>Engineering design services for replacement of the Frazier Road Bridge in Stockton, California.</t>
        </is>
      </c>
      <c r="M436" t="inlineStr">
        <is>
          <t>6/8/2026 04:00 PM PDT</t>
        </is>
      </c>
      <c r="N436" t="inlineStr">
        <is>
          <t>Stockton, San Joaquin County, Northern California, USA</t>
        </is>
      </c>
      <c r="O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P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Q436" t="n">
        <v>7</v>
      </c>
      <c r="R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T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V436" t="inlineStr">
        <is>
          <t>Taken from the tender documents: contract value listed as 100000.</t>
        </is>
      </c>
      <c r="W436" t="inlineStr">
        <is>
          <t>Qualified consultants are requested to provide technical proposals for professional and technical engineering services. Specific reference counts or minimum qualification thresholds are not stated in the source excerpt.</t>
        </is>
      </c>
      <c r="X436" t="inlineStr">
        <is>
          <t>-</t>
        </is>
      </c>
      <c r="Y436" t="inlineStr">
        <is>
          <t>San Joaquin County Department of Public Works, Stockton, CA, USA. Contact: Nhan Tran. Phone: 209-953-7452. Fax: 209-468-2384. Email: ntran@sjgov.org. Website: https://www.sjgov.org/department/pwk/rfps-and-rfqs/current-solicitations</t>
        </is>
      </c>
      <c r="Z436" t="inlineStr">
        <is>
          <t>Road Bridges</t>
        </is>
      </c>
      <c r="AA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AB436" t="inlineStr">
        <is>
          <t>C:\Users\kard\OneDrive - sbp SE\AI_Tests\Akquise_TED\260504_USA\IMS\2026-05-12.csv</t>
        </is>
      </c>
      <c r="AC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row>
    <row r="437">
      <c r="A437" t="inlineStr">
        <is>
          <t>2026-05-12</t>
        </is>
      </c>
      <c r="B437" t="inlineStr">
        <is>
          <t>1004952</t>
        </is>
      </c>
      <c r="C437" t="inlineStr">
        <is>
          <t>Design for Stevenson Performing Arts Center</t>
        </is>
      </c>
      <c r="D437" t="inlineStr">
        <is>
          <t>USA IMS full AI extraction</t>
        </is>
      </c>
      <c r="E437" t="n">
        <v>4</v>
      </c>
      <c r="F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G437" t="inlineStr">
        <is>
          <t>gpt-5.4</t>
        </is>
      </c>
      <c r="H437" t="n">
        <v>2210</v>
      </c>
      <c r="I437" t="n">
        <v>564</v>
      </c>
      <c r="J437" t="n">
        <v>2774</v>
      </c>
      <c r="K437" t="inlineStr">
        <is>
          <t>Design for Stevenson Performing Arts Center</t>
        </is>
      </c>
      <c r="L437" t="inlineStr">
        <is>
          <t>Design-build marquee sign for a performing arts center facade in Orangeburg, South Carolina.</t>
        </is>
      </c>
      <c r="M437" t="inlineStr">
        <is>
          <t>2026-05-22 03:00 PM EDT</t>
        </is>
      </c>
      <c r="N437" t="inlineStr">
        <is>
          <t>Stevenson Performing Arts Center, 979 Middleton St., Orangeburg, South Carolina 29115, USA</t>
        </is>
      </c>
      <c r="O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P437" t="inlineStr">
        <is>
          <t>Design-build services including architecture, civil engineering, electrical engineering, mechanical engineering, and structural engineering for a custom facade marquee installation.</t>
        </is>
      </c>
      <c r="Q437" t="n">
        <v>4</v>
      </c>
      <c r="R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T437" t="inlineStr">
        <is>
          <t>Taken from the tender documents: Total Construction Cost $250.0K.</t>
        </is>
      </c>
      <c r="V437" t="inlineStr">
        <is>
          <t>No explicit design fee is stated in the source. Only total construction cost of 250000 USD is provided; engineering fee cannot be derived reliably from the notice alone.</t>
        </is>
      </c>
      <c r="W437" t="inlineStr">
        <is>
          <t>Seeking qualified vendors for design, construction, and installation of the marquee. Specific reference counts or qualification thresholds are not stated in the source.</t>
        </is>
      </c>
      <c r="X437" t="inlineStr">
        <is>
          <t>-</t>
        </is>
      </c>
      <c r="Y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Z437" t="inlineStr">
        <is>
          <t>Special structures</t>
        </is>
      </c>
      <c r="AA437" t="inlineStr">
        <is>
          <t>Project number: RFP-2026-0006. IMS Project #: 853667-2. Questions deadline: 2026-05-08 05:00 PM EDT. Stage: RFP/RFQ. The source mentions a 'full-fa ade' marquee, interpreted as 'full-facade' marquee sign.</t>
        </is>
      </c>
      <c r="AB437" t="inlineStr">
        <is>
          <t>C:\Users\kard\OneDrive - sbp SE\AI_Tests\Akquise_TED\260504_USA\IMS\2026-05-12.csv</t>
        </is>
      </c>
      <c r="AC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row>
    <row r="438">
      <c r="A438" t="inlineStr">
        <is>
          <t>2026-05-12</t>
        </is>
      </c>
      <c r="B438" t="inlineStr">
        <is>
          <t>1004951</t>
        </is>
      </c>
      <c r="C438" t="inlineStr">
        <is>
          <t>I-494 Project 2 Design Build Verification Team</t>
        </is>
      </c>
      <c r="D438" t="inlineStr">
        <is>
          <t>USA IMS full AI extraction</t>
        </is>
      </c>
      <c r="E438" t="n">
        <v>2</v>
      </c>
      <c r="F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G438" t="inlineStr">
        <is>
          <t>gpt-5.4</t>
        </is>
      </c>
      <c r="H438" t="n">
        <v>2112</v>
      </c>
      <c r="I438" t="n">
        <v>463</v>
      </c>
      <c r="J438" t="n">
        <v>2575</v>
      </c>
      <c r="K438" t="inlineStr">
        <is>
          <t>I-494 Project 2 Design-Build Verification Team</t>
        </is>
      </c>
      <c r="L438" t="inlineStr">
        <is>
          <t>Verification support for a design-build highway project on Interstate 494 in Minneapolis.</t>
        </is>
      </c>
      <c r="M438" t="inlineStr">
        <is>
          <t>2026-09-01</t>
        </is>
      </c>
      <c r="N438" t="inlineStr">
        <is>
          <t>Minneapolis, Minnesota, USA</t>
        </is>
      </c>
      <c r="O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P438" t="inlineStr">
        <is>
          <t>Design-build verification services; consultant assistance to review and verify contractor design and construction compliance with contract requirements.</t>
        </is>
      </c>
      <c r="Q438" t="n">
        <v>2</v>
      </c>
      <c r="R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T438" t="inlineStr">
        <is>
          <t>Taken from the tender sheet, which lists "Total Construction Cost: $1"; this appears implausible and likely a placeholder or data error.</t>
        </is>
      </c>
      <c r="V438" t="inlineStr">
        <is>
          <t>Taken from the tender sheet, which lists "Contract value: $100.0K".</t>
        </is>
      </c>
      <c r="W438" t="inlineStr">
        <is>
          <t>Design-build verification capability for contractor design and construction compliance on a highway project; no detailed reference requirements stated in the notice.</t>
        </is>
      </c>
      <c r="X438" t="inlineStr">
        <is>
          <t>-</t>
        </is>
      </c>
      <c r="Y438" t="inlineStr">
        <is>
          <t>MnDOT - Minnesota Department of Transportation, Minneapolis, Minnesota, USA. Contact: Greg Asche. Phone: 651-755-1168. Fax: 651-366-4249. Email: greg.asche@state.mn.us.</t>
        </is>
      </c>
      <c r="Z438" t="inlineStr">
        <is>
          <t>Road Bridges</t>
        </is>
      </c>
      <c r="AA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AB438" t="inlineStr">
        <is>
          <t>C:\Users\kard\OneDrive - sbp SE\AI_Tests\Akquise_TED\260504_USA\IMS\2026-05-12.csv</t>
        </is>
      </c>
      <c r="AC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row>
    <row r="439">
      <c r="A439" t="inlineStr">
        <is>
          <t>2026-05-12</t>
        </is>
      </c>
      <c r="B439" t="inlineStr">
        <is>
          <t>1004950</t>
        </is>
      </c>
      <c r="C439" t="inlineStr">
        <is>
          <t>CEI For I-95 Milford Parkway</t>
        </is>
      </c>
      <c r="D439" t="inlineStr">
        <is>
          <t>USA IMS full AI extraction</t>
        </is>
      </c>
      <c r="E439" t="n">
        <v>3</v>
      </c>
      <c r="F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G439" t="inlineStr">
        <is>
          <t>gpt-5.4</t>
        </is>
      </c>
      <c r="H439" t="n">
        <v>2185</v>
      </c>
      <c r="I439" t="n">
        <v>539</v>
      </c>
      <c r="J439" t="n">
        <v>2724</v>
      </c>
      <c r="K439" t="inlineStr">
        <is>
          <t>Construction Engineering and Inspection for I-95 Milford Parkway</t>
        </is>
      </c>
      <c r="L439" t="inlineStr">
        <is>
          <t>Road and bridge rehabilitation with lane reconfiguration and bridge girder repair.</t>
        </is>
      </c>
      <c r="M439" t="inlineStr">
        <is>
          <t>-</t>
        </is>
      </c>
      <c r="N439" t="inlineStr">
        <is>
          <t>Milford Parkway interchange with I-95 and Route 1, Connecticut, United States</t>
        </is>
      </c>
      <c r="O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P439" t="inlineStr">
        <is>
          <t>Construction engineering and inspection services for road and bridge works; requested disciplines include civil engineering, construction/project management, inspection services, materials testing, structural engineering, and traffic design engineering.</t>
        </is>
      </c>
      <c r="Q439" t="n">
        <v>3</v>
      </c>
      <c r="R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T439" t="inlineStr">
        <is>
          <t>Estimated from the tender notice range of $15.0M-$20.0M; midpoint used in USD.</t>
        </is>
      </c>
      <c r="V439" t="inlineStr">
        <is>
          <t>No explicit planning or engineering fee stated in the notice. The procurement is for CEI services only.</t>
        </is>
      </c>
      <c r="W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X439" t="inlineStr">
        <is>
          <t>-</t>
        </is>
      </c>
      <c r="Y439" t="inlineStr">
        <is>
          <t>Connecticut Department of Transportation (Agency ID: 19246). Advance notice states no phone calls, faxes, or agency contact at this time. RFQ/RFP expected before 2026-09-01.</t>
        </is>
      </c>
      <c r="Z439" t="inlineStr">
        <is>
          <t>Road Bridges</t>
        </is>
      </c>
      <c r="AA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AB439" t="inlineStr">
        <is>
          <t>C:\Users\kard\OneDrive - sbp SE\AI_Tests\Akquise_TED\260504_USA\IMS\2026-05-12.csv</t>
        </is>
      </c>
      <c r="AC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row>
    <row r="440">
      <c r="A440" t="inlineStr">
        <is>
          <t>2026-05-12</t>
        </is>
      </c>
      <c r="B440" t="inlineStr">
        <is>
          <t>1004948</t>
        </is>
      </c>
      <c r="C440" t="inlineStr">
        <is>
          <t>Consultant for Morningside Avenue Corridor Study</t>
        </is>
      </c>
      <c r="D440" t="inlineStr">
        <is>
          <t>USA IMS full AI extraction</t>
        </is>
      </c>
      <c r="E440" t="n">
        <v>2</v>
      </c>
      <c r="F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G440" t="inlineStr">
        <is>
          <t>gpt-5.4</t>
        </is>
      </c>
      <c r="H440" t="n">
        <v>2187</v>
      </c>
      <c r="I440" t="n">
        <v>562</v>
      </c>
      <c r="J440" t="n">
        <v>2749</v>
      </c>
      <c r="K440" t="inlineStr">
        <is>
          <t>Consultant for Morningside Avenue Corridor Study</t>
        </is>
      </c>
      <c r="L440" t="inlineStr">
        <is>
          <t>Corridor study for multimodal street improvements, utilities evaluation, and conceptual engineering drawings.</t>
        </is>
      </c>
      <c r="M440" t="inlineStr">
        <is>
          <t>2026-06-03 04:00 PM CDT</t>
        </is>
      </c>
      <c r="N440" t="inlineStr">
        <is>
          <t>Sioux City, Iowa, USA</t>
        </is>
      </c>
      <c r="O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P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Q440" t="n">
        <v>2</v>
      </c>
      <c r="R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T440" t="inlineStr">
        <is>
          <t>taken from the tender documents</t>
        </is>
      </c>
      <c r="V440" t="inlineStr">
        <is>
          <t>No explicit fee information is provided in the source. Only total construction cost of 13.7 million USD is stated.</t>
        </is>
      </c>
      <c r="W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X440" t="inlineStr">
        <is>
          <t>-</t>
        </is>
      </c>
      <c r="Y440" t="inlineStr">
        <is>
          <t>City of Sioux City, Sioux City, Iowa, USA. Contact: Brittany Anderson. Phone: 712-279-6401. Fax: 712-279-6188. Email: branderson@sioux-city.org. Website: https://www.questcdn.com/cdn/posting/10202963/?path=269</t>
        </is>
      </c>
      <c r="Z440" t="inlineStr">
        <is>
          <t>Special structures</t>
        </is>
      </c>
      <c r="AA440" t="inlineStr">
        <is>
          <t>Project #862996; Project Number 10202963; Target market: Parks; County: Woodbury; State: Iowa; Funding: CIP. Questions deadline: 2026-05-24 05:00 PM CDT. Although the fixed category list does not fit this project well, it is closest to Special structures by exclusion.</t>
        </is>
      </c>
      <c r="AB440" t="inlineStr">
        <is>
          <t>C:\Users\kard\OneDrive - sbp SE\AI_Tests\Akquise_TED\260504_USA\IMS\2026-05-12.csv</t>
        </is>
      </c>
      <c r="AC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row>
    <row r="441">
      <c r="A441" t="inlineStr">
        <is>
          <t>2026-05-12</t>
        </is>
      </c>
      <c r="B441" t="inlineStr">
        <is>
          <t>1004947</t>
        </is>
      </c>
      <c r="C441" t="inlineStr">
        <is>
          <t>Developer for Tiny Home Village</t>
        </is>
      </c>
      <c r="D441" t="inlineStr">
        <is>
          <t>USA IMS full AI extraction</t>
        </is>
      </c>
      <c r="E441" t="n">
        <v>3</v>
      </c>
      <c r="F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G441" t="inlineStr">
        <is>
          <t>gpt-5.4</t>
        </is>
      </c>
      <c r="H441" t="n">
        <v>2103</v>
      </c>
      <c r="I441" t="n">
        <v>448</v>
      </c>
      <c r="J441" t="n">
        <v>2551</v>
      </c>
      <c r="K441" t="inlineStr">
        <is>
          <t>Developer for Tiny Home Village</t>
        </is>
      </c>
      <c r="L441" t="inlineStr">
        <is>
          <t>Design-build development of a sustainable affordable tiny home village in Orange City, Florida.</t>
        </is>
      </c>
      <c r="M441" t="inlineStr">
        <is>
          <t>-</t>
        </is>
      </c>
      <c r="N441" t="inlineStr">
        <is>
          <t>Orange City, Florida, USA</t>
        </is>
      </c>
      <c r="O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P441" t="inlineStr">
        <is>
          <t>Design-build/developer services for housing and urban development, including design, development, and construction.</t>
        </is>
      </c>
      <c r="Q441" t="n">
        <v>3</v>
      </c>
      <c r="R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T441" t="inlineStr">
        <is>
          <t>Taken from the tender documents: Total Construction Cost stated as $684.0K.</t>
        </is>
      </c>
      <c r="V441" t="inlineStr">
        <is>
          <t>No explicit planning fee is stated. The notice is an advance notice for a design-build/developer procurement and provides no fee basis or breakdown.</t>
        </is>
      </c>
      <c r="W441" t="inlineStr">
        <is>
          <t>Developer/design-build team for housing and urban development. No specific reference counts or qualification thresholds are stated in the notice.</t>
        </is>
      </c>
      <c r="X441" t="inlineStr">
        <is>
          <t>-</t>
        </is>
      </c>
      <c r="Y441" t="inlineStr">
        <is>
          <t>Volusia County Council, Volusia County, Florida. Contact: Meghan Chestnut. Email: mchestnut@volusia.org. Phone: 386-626-6624. Website: https://procurement.opengov.com/portal/volusia/projects/230607/</t>
        </is>
      </c>
      <c r="Z441" t="inlineStr">
        <is>
          <t>Buildings</t>
        </is>
      </c>
      <c r="AA441" t="inlineStr">
        <is>
          <t>Advance notice only. The RFQ has been cancelled and is expected to be re-advertised. IMS requests no phone calls, no faxes, and no contact with the agency at this time. Project #: 850784-2; ProjectID: 1004947; County: Volusia; State: Florida.</t>
        </is>
      </c>
      <c r="AB441" t="inlineStr">
        <is>
          <t>C:\Users\kard\OneDrive - sbp SE\AI_Tests\Akquise_TED\260504_USA\IMS\2026-05-12.csv</t>
        </is>
      </c>
      <c r="AC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row>
    <row r="442">
      <c r="A442" t="inlineStr">
        <is>
          <t>2026-05-12</t>
        </is>
      </c>
      <c r="B442" t="inlineStr">
        <is>
          <t>1004942</t>
        </is>
      </c>
      <c r="C442" t="inlineStr">
        <is>
          <t>A/E On-Call Roadway Specialty Construction</t>
        </is>
      </c>
      <c r="D442" t="inlineStr">
        <is>
          <t>USA IMS full AI extraction</t>
        </is>
      </c>
      <c r="E442" t="n">
        <v>2</v>
      </c>
      <c r="F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G442" t="inlineStr">
        <is>
          <t>gpt-5.4</t>
        </is>
      </c>
      <c r="H442" t="n">
        <v>2141</v>
      </c>
      <c r="I442" t="n">
        <v>673</v>
      </c>
      <c r="J442" t="n">
        <v>2814</v>
      </c>
      <c r="K442" t="inlineStr">
        <is>
          <t>A/E On-Call Roadway Specialty Construction</t>
        </is>
      </c>
      <c r="L442" t="inlineStr">
        <is>
          <t>On-call multidisciplinary A/E services supporting specialty roadway construction for Caltrans District 8.</t>
        </is>
      </c>
      <c r="M442" t="inlineStr">
        <is>
          <t>2026-06-09 10:00 AM PDT</t>
        </is>
      </c>
      <c r="N442" t="inlineStr">
        <is>
          <t>California City, California, USA</t>
        </is>
      </c>
      <c r="O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P442" t="inlineStr">
        <is>
          <t>Architectural services, civil engineering, geotechnical engineering, inspection services, structural engineering, and traffic design engineering on an as-needed basis for specialty roadway construction support.</t>
        </is>
      </c>
      <c r="Q442" t="n">
        <v>2</v>
      </c>
      <c r="R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T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V442" t="inlineStr">
        <is>
          <t>No explicit fee for sbp is stated. The tender indicates a consultant contract value range of 3200000 to 5200000 USD for the overall on-call contract, but this is not an sbp-specific fee and multiple contracts may be awarded.</t>
        </is>
      </c>
      <c r="W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X442" t="inlineStr">
        <is>
          <t>-</t>
        </is>
      </c>
      <c r="Y442" t="inlineStr">
        <is>
          <t>State of California Department of Transportation (Caltrans), District 8; Contact: Alma Cortez; Phone: 916-654-2852; Fax: 916-654-3626; Email: alma.cortez@dot.ca.gov; Website: https://caleprocure.ca.gov/event/2660/08A4002</t>
        </is>
      </c>
      <c r="Z442" t="inlineStr">
        <is>
          <t>Road Bridges</t>
        </is>
      </c>
      <c r="AA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AB442" t="inlineStr">
        <is>
          <t>C:\Users\kard\OneDrive - sbp SE\AI_Tests\Akquise_TED\260504_USA\IMS\2026-05-12.csv</t>
        </is>
      </c>
      <c r="AC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row>
    <row r="443">
      <c r="A443" t="inlineStr">
        <is>
          <t>2026-05-12</t>
        </is>
      </c>
      <c r="B443" t="inlineStr">
        <is>
          <t>1004941</t>
        </is>
      </c>
      <c r="C443" t="inlineStr">
        <is>
          <t>Developer for Main Street - First Baptist Church Property</t>
        </is>
      </c>
      <c r="D443" t="inlineStr">
        <is>
          <t>USA IMS full AI extraction</t>
        </is>
      </c>
      <c r="E443" t="n">
        <v>1</v>
      </c>
      <c r="F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G443" t="inlineStr">
        <is>
          <t>gpt-5.4</t>
        </is>
      </c>
      <c r="H443" t="n">
        <v>2044</v>
      </c>
      <c r="I443" t="n">
        <v>433</v>
      </c>
      <c r="J443" t="n">
        <v>2477</v>
      </c>
      <c r="K443" t="inlineStr">
        <is>
          <t>Developer for Main Street - First Baptist Church Property</t>
        </is>
      </c>
      <c r="L443" t="inlineStr">
        <is>
          <t>Canceled advance notice for developer-led purchase and development of city-owned property.</t>
        </is>
      </c>
      <c r="M443" t="inlineStr">
        <is>
          <t>-</t>
        </is>
      </c>
      <c r="N443" t="inlineStr">
        <is>
          <t>Blue Springs, Missouri, USA</t>
        </is>
      </c>
      <c r="O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P443" t="inlineStr">
        <is>
          <t>Design-build/developer services for acquisition and development of city-owned property.</t>
        </is>
      </c>
      <c r="Q443" t="n">
        <v>1</v>
      </c>
      <c r="R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T443" t="inlineStr">
        <is>
          <t>No construction cost is stated in the notice. No realistic estimate is possible because the future development type, size, and program are not defined.</t>
        </is>
      </c>
      <c r="V443" t="inlineStr">
        <is>
          <t>No fee information is stated. No realistic estimate is possible because neither scope nor construction cost is defined.</t>
        </is>
      </c>
      <c r="W443" t="inlineStr">
        <is>
          <t>Developer/design-build capability requested; no specific reference or qualification requirements are stated in the notice.</t>
        </is>
      </c>
      <c r="X443" t="inlineStr">
        <is>
          <t>-</t>
        </is>
      </c>
      <c r="Y443" t="inlineStr">
        <is>
          <t>City of Blue Springs, Missouri. Contact: Nic Hutchison. Email: nhutchison@bluespringsgov.com. Phone: 816-622-4006.</t>
        </is>
      </c>
      <c r="Z443" t="inlineStr">
        <is>
          <t>Buildings</t>
        </is>
      </c>
      <c r="AA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AB443" t="inlineStr">
        <is>
          <t>C:\Users\kard\OneDrive - sbp SE\AI_Tests\Akquise_TED\260504_USA\IMS\2026-05-12.csv</t>
        </is>
      </c>
      <c r="AC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row>
    <row r="444">
      <c r="A444" t="inlineStr">
        <is>
          <t>2026-05-12</t>
        </is>
      </c>
      <c r="B444" t="inlineStr">
        <is>
          <t>1004940</t>
        </is>
      </c>
      <c r="C444" t="inlineStr">
        <is>
          <t>DB for Replace (F 153) Long Bridge over Weber River</t>
        </is>
      </c>
      <c r="D444" t="inlineStr">
        <is>
          <t>USA IMS full AI extraction</t>
        </is>
      </c>
      <c r="E444" t="n">
        <v>8</v>
      </c>
      <c r="F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G444" t="inlineStr">
        <is>
          <t>gpt-5.4</t>
        </is>
      </c>
      <c r="H444" t="n">
        <v>2137</v>
      </c>
      <c r="I444" t="n">
        <v>630</v>
      </c>
      <c r="J444" t="n">
        <v>2767</v>
      </c>
      <c r="K444" t="inlineStr">
        <is>
          <t>Design-Build for Replacement of (F 153) Long Bridge over the Weber River</t>
        </is>
      </c>
      <c r="L444" t="inlineStr">
        <is>
          <t>Progressive design-build replacement of an I-84 bridge over the Weber River in Utah.</t>
        </is>
      </c>
      <c r="M444" t="inlineStr">
        <is>
          <t>-</t>
        </is>
      </c>
      <c r="N444" t="inlineStr">
        <is>
          <t>Morgan, Utah, USA; approximately 6 miles east of Morgan.</t>
        </is>
      </c>
      <c r="O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P444" t="inlineStr">
        <is>
          <t>Progressive Design-Build project management, pre-design, and oversight; requested disciplines include design-build/developer, civil engineering, geotechnical engineering, construction/project management, structural engineering, and traffic design engineering.</t>
        </is>
      </c>
      <c r="Q444" t="n">
        <v>8</v>
      </c>
      <c r="R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T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V444" t="inlineStr">
        <is>
          <t>No fee information is stated in the source, and the notice is only an advance notice without scope detail sufficient for a reliable engineering fee estimate.</t>
        </is>
      </c>
      <c r="W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X444" t="inlineStr">
        <is>
          <t>-</t>
        </is>
      </c>
      <c r="Y444" t="inlineStr">
        <is>
          <t>Utah Department of Transportation, Construction Division, Agency ID 330. Website: https://udot-utah-gov.bonfirehub.com/opportunities/211188</t>
        </is>
      </c>
      <c r="Z444" t="inlineStr">
        <is>
          <t>Road Bridges</t>
        </is>
      </c>
      <c r="AA444" t="inlineStr">
        <is>
          <t>Advance notice only. Current date in sheet: 2026-05-11; original date: 2025-11-26. Project #: 841681-3. Project No: 22341-. IMS notes: no phone calls, no faxes, and no contact with agency at this time. Source identifies ProjectID 1004940 and DR #202500510931.</t>
        </is>
      </c>
      <c r="AB444" t="inlineStr">
        <is>
          <t>C:\Users\kard\OneDrive - sbp SE\AI_Tests\Akquise_TED\260504_USA\IMS\2026-05-12.csv</t>
        </is>
      </c>
      <c r="AC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row>
    <row r="445">
      <c r="A445" t="inlineStr">
        <is>
          <t>2026-05-12</t>
        </is>
      </c>
      <c r="B445" t="inlineStr">
        <is>
          <t>1004939</t>
        </is>
      </c>
      <c r="C445" t="inlineStr">
        <is>
          <t>Consultant for Yuma County Elimination of 3 UPRR Crossings</t>
        </is>
      </c>
      <c r="D445" t="inlineStr">
        <is>
          <t>USA IMS full AI extraction</t>
        </is>
      </c>
      <c r="E445" t="n">
        <v>3</v>
      </c>
      <c r="F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G445" t="inlineStr">
        <is>
          <t>gpt-5.4</t>
        </is>
      </c>
      <c r="H445" t="n">
        <v>2122</v>
      </c>
      <c r="I445" t="n">
        <v>719</v>
      </c>
      <c r="J445" t="n">
        <v>2841</v>
      </c>
      <c r="K445" t="inlineStr">
        <is>
          <t>Consultant for Yuma County Elimination of 3 UPRR Crossings</t>
        </is>
      </c>
      <c r="L445" t="inlineStr">
        <is>
          <t>Planning study for grade separation at three railroad crossings in Yuma County.</t>
        </is>
      </c>
      <c r="M445" t="inlineStr">
        <is>
          <t>2026-06-12 04:00 PM MDT</t>
        </is>
      </c>
      <c r="N445" t="inlineStr">
        <is>
          <t>Various locations in Yuma County, Arizona, USA; Avenue 9E, Fortuna Road, and Avenue 29E.</t>
        </is>
      </c>
      <c r="O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P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Q445" t="n">
        <v>3</v>
      </c>
      <c r="R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T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V445" t="inlineStr">
        <is>
          <t>No sbp-specific fee is stated. The tender notes a contract value of 800000, which appears to be the total consultant contract value for planning services and could not be attributed specifically to structural engineering.</t>
        </is>
      </c>
      <c r="W445" t="inlineStr">
        <is>
          <t>-</t>
        </is>
      </c>
      <c r="X445" t="inlineStr">
        <is>
          <t>-</t>
        </is>
      </c>
      <c r="Y445" t="inlineStr">
        <is>
          <t>Yuma County Department of Public Works, Yuma County, Arizona, USA. Contact: Joel Hernandez. Phone: 928-817-5110. Fax: 928-341-2550. Email: joel.hernandez@yumacountyaz.gov. Website: https://www.yumacountyaz.gov/Home/Components/RFP/RFP/535/663</t>
        </is>
      </c>
      <c r="Z445" t="inlineStr">
        <is>
          <t>Railway Bridges</t>
        </is>
      </c>
      <c r="AA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AB445" t="inlineStr">
        <is>
          <t>C:\Users\kard\OneDrive - sbp SE\AI_Tests\Akquise_TED\260504_USA\IMS\2026-05-12.csv</t>
        </is>
      </c>
      <c r="AC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row>
    <row r="446">
      <c r="A446" t="inlineStr">
        <is>
          <t>2026-05-12</t>
        </is>
      </c>
      <c r="B446" t="inlineStr">
        <is>
          <t>1004926</t>
        </is>
      </c>
      <c r="C446" t="inlineStr">
        <is>
          <t>Consultant for Bridge Replacement Grp 5.3.27</t>
        </is>
      </c>
      <c r="D446" t="inlineStr">
        <is>
          <t>USA IMS full AI extraction</t>
        </is>
      </c>
      <c r="E446" t="n">
        <v>7</v>
      </c>
      <c r="F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G446" t="inlineStr">
        <is>
          <t>gpt-5.4</t>
        </is>
      </c>
      <c r="H446" t="n">
        <v>2134</v>
      </c>
      <c r="I446" t="n">
        <v>559</v>
      </c>
      <c r="J446" t="n">
        <v>2693</v>
      </c>
      <c r="K446" t="inlineStr">
        <is>
          <t>Consultant for Bridge Replacement Group 5.3.27</t>
        </is>
      </c>
      <c r="L446" t="inlineStr">
        <is>
          <t>Consulting services for replacement of two highway bridge structures in Auglaize County, Ohio.</t>
        </is>
      </c>
      <c r="M446" t="inlineStr">
        <is>
          <t>2027-06-01</t>
        </is>
      </c>
      <c r="N446" t="inlineStr">
        <is>
          <t>Wapakoneta, Ohio, USA</t>
        </is>
      </c>
      <c r="O446" t="inlineStr">
        <is>
          <t>Bridge replacement project for structures AUG-75-04.98L and AUG-75-04.98R in Auglaize County on Interstate 75. The notice indicates replacement of two structures but provides no span lengths, structural system, or other technical characteristics.</t>
        </is>
      </c>
      <c r="P446" t="inlineStr">
        <is>
          <t>Consultant services for bridge replacement, potentially including survey, right-of-way plan development, project design, plan development, geotechnical services, and environmental services. Prequalifications requested: ROAD, BRG DSGN, RW PLANS, LIGHT, GEO, ENV.</t>
        </is>
      </c>
      <c r="Q446" t="n">
        <v>7</v>
      </c>
      <c r="R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T446" t="inlineStr">
        <is>
          <t>Taken from the tender documents.</t>
        </is>
      </c>
      <c r="V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W446" t="inlineStr">
        <is>
          <t>Prequalifications required: ROAD, BRG DSGN, RW PLANS, LIGHT, GEO, ENV.</t>
        </is>
      </c>
      <c r="X446" t="inlineStr">
        <is>
          <t>-</t>
        </is>
      </c>
      <c r="Y446" t="inlineStr">
        <is>
          <t>Ohio Department of Transportation - District 7, Wapakoneta, Ohio, USA. Agency ID: 67330.</t>
        </is>
      </c>
      <c r="Z446" t="inlineStr">
        <is>
          <t>Road Bridges</t>
        </is>
      </c>
      <c r="AA446" t="inlineStr">
        <is>
          <t>Advance notice only. RFQ/RFP package is expected to be available prior to 2027-06-01. IMS notes: no phone calls, no faxes, and no contact with the agency at this time. Source lists Project No. 124524, Project # 861127-1, and ProjectID 1004926.</t>
        </is>
      </c>
      <c r="AB446" t="inlineStr">
        <is>
          <t>C:\Users\kard\OneDrive - sbp SE\AI_Tests\Akquise_TED\260504_USA\IMS\2026-05-12.csv</t>
        </is>
      </c>
      <c r="AC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row>
    <row r="447">
      <c r="A447" t="inlineStr">
        <is>
          <t>2026-05-12</t>
        </is>
      </c>
      <c r="B447" t="inlineStr">
        <is>
          <t>1004917</t>
        </is>
      </c>
      <c r="C447" t="inlineStr">
        <is>
          <t>DB for Northeast Parking Structure</t>
        </is>
      </c>
      <c r="D447" t="inlineStr">
        <is>
          <t>USA IMS full AI extraction</t>
        </is>
      </c>
      <c r="E447" t="n">
        <v>4</v>
      </c>
      <c r="F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G447" t="inlineStr">
        <is>
          <t>gpt-5.4</t>
        </is>
      </c>
      <c r="H447" t="n">
        <v>2228</v>
      </c>
      <c r="I447" t="n">
        <v>623</v>
      </c>
      <c r="J447" t="n">
        <v>2851</v>
      </c>
      <c r="K447" t="inlineStr">
        <is>
          <t>Design-Build for Northeast Parking Structure</t>
        </is>
      </c>
      <c r="L447" t="inlineStr">
        <is>
          <t>Design-build parking structure with 627 spaces over seven levels at a veterans hospital.</t>
        </is>
      </c>
      <c r="M447" t="inlineStr">
        <is>
          <t>2026-06-01 04:00 PM CDT</t>
        </is>
      </c>
      <c r="N447" t="inlineStr">
        <is>
          <t>St. Louis, Missouri, USA</t>
        </is>
      </c>
      <c r="O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P447" t="inlineStr">
        <is>
          <t>Design-build services including structural engineering, civil engineering, geotechnical engineering, electrical engineering, mechanical engineering, and developer/design-build contractor services for a parking structure.</t>
        </is>
      </c>
      <c r="Q447" t="n">
        <v>4</v>
      </c>
      <c r="R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T447" t="inlineStr">
        <is>
          <t>Estimated from the tender documents based on the stated total construction cost range of $45.0M-$60.0M; midpoint used.</t>
        </is>
      </c>
      <c r="V447" t="inlineStr">
        <is>
          <t>No explicit planning fee stated in the source. Only total construction cost range is provided for a design-build procurement.</t>
        </is>
      </c>
      <c r="W447" t="inlineStr">
        <is>
          <t>-</t>
        </is>
      </c>
      <c r="X447" t="inlineStr">
        <is>
          <t>-</t>
        </is>
      </c>
      <c r="Y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Z447" t="inlineStr">
        <is>
          <t>Buildings</t>
        </is>
      </c>
      <c r="AA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AB447" t="inlineStr">
        <is>
          <t>C:\Users\kard\OneDrive - sbp SE\AI_Tests\Akquise_TED\260504_USA\IMS\2026-05-12.csv</t>
        </is>
      </c>
      <c r="AC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row>
    <row r="448">
      <c r="A448" t="inlineStr">
        <is>
          <t>2026-05-12</t>
        </is>
      </c>
      <c r="B448" t="inlineStr">
        <is>
          <t>1004915</t>
        </is>
      </c>
      <c r="C448" t="inlineStr">
        <is>
          <t>CMAR for SkyHarbor Airport lighting vaults Improvements</t>
        </is>
      </c>
      <c r="D448" t="inlineStr">
        <is>
          <t>USA IMS full AI extraction</t>
        </is>
      </c>
      <c r="E448" t="n">
        <v>1</v>
      </c>
      <c r="F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G448" t="inlineStr">
        <is>
          <t>gpt-5.4</t>
        </is>
      </c>
      <c r="H448" t="n">
        <v>2531</v>
      </c>
      <c r="I448" t="n">
        <v>586</v>
      </c>
      <c r="J448" t="n">
        <v>3117</v>
      </c>
      <c r="K448" t="inlineStr">
        <is>
          <t>CMAR for Sky Harbor Airport Lighting Vaults Improvements</t>
        </is>
      </c>
      <c r="L448" t="inlineStr">
        <is>
          <t>CMAR services for modernization of three airport airfield lighting vaults in Phoenix.</t>
        </is>
      </c>
      <c r="M448" t="inlineStr">
        <is>
          <t>2026-05-22 12:00 PM MST</t>
        </is>
      </c>
      <c r="N448" t="inlineStr">
        <is>
          <t>Phoenix Sky Harbor International Airport, Phoenix, Arizona, USA</t>
        </is>
      </c>
      <c r="O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P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Q448" t="n">
        <v>1</v>
      </c>
      <c r="R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T448" t="inlineStr">
        <is>
          <t>taken from the tender documents</t>
        </is>
      </c>
      <c r="V448" t="inlineStr">
        <is>
          <t>No explicit planning or engineering fee is stated. The procurement is for CMAR preconstruction and construction services rather than a design fee.</t>
        </is>
      </c>
      <c r="W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X448" t="inlineStr">
        <is>
          <t>-</t>
        </is>
      </c>
      <c r="Y448" t="inlineStr">
        <is>
          <t>City of Phoenix, Phoenix, Arizona, USA. Website: https://procurement.opengov.com/portal/phoenix/projects/258352. Contact phone: 602-262-3111. Contact fax: 602-273-2781.</t>
        </is>
      </c>
      <c r="Z448" t="inlineStr">
        <is>
          <t>Special structures</t>
        </is>
      </c>
      <c r="AA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AB448" t="inlineStr">
        <is>
          <t>C:\Users\kard\OneDrive - sbp SE\AI_Tests\Akquise_TED\260504_USA\IMS\2026-05-12.csv</t>
        </is>
      </c>
      <c r="AC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row>
    <row r="449">
      <c r="A449" t="inlineStr">
        <is>
          <t>2026-05-12</t>
        </is>
      </c>
      <c r="B449" t="inlineStr">
        <is>
          <t>1004912</t>
        </is>
      </c>
      <c r="C449" t="inlineStr">
        <is>
          <t>Plan For Superstructure Replacement Grp 5.3.27</t>
        </is>
      </c>
      <c r="D449" t="inlineStr">
        <is>
          <t>USA IMS full AI extraction</t>
        </is>
      </c>
      <c r="E449" t="n">
        <v>8</v>
      </c>
      <c r="F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G449" t="inlineStr">
        <is>
          <t>gpt-5.4</t>
        </is>
      </c>
      <c r="H449" t="n">
        <v>2075</v>
      </c>
      <c r="I449" t="n">
        <v>493</v>
      </c>
      <c r="J449" t="n">
        <v>2568</v>
      </c>
      <c r="K449" t="inlineStr">
        <is>
          <t>Plan for Superstructure Replacement Group 5.3.27</t>
        </is>
      </c>
      <c r="L449" t="inlineStr">
        <is>
          <t>Bridge superstructure replacement over I-71 with increased clearance and minor substructure repairs.</t>
        </is>
      </c>
      <c r="M449" t="inlineStr">
        <is>
          <t>2027-06-01</t>
        </is>
      </c>
      <c r="N449" t="inlineStr">
        <is>
          <t>Cincinnati, Ohio, USA</t>
        </is>
      </c>
      <c r="O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P449" t="inlineStr">
        <is>
          <t>Consulting and design services for bridge planning, including civil engineering, structural engineering, geotechnical engineering, traffic design engineering, and transportation/planning support.</t>
        </is>
      </c>
      <c r="Q449" t="n">
        <v>8</v>
      </c>
      <c r="R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T449" t="inlineStr">
        <is>
          <t>Taken from the tender documents.</t>
        </is>
      </c>
      <c r="V449" t="inlineStr">
        <is>
          <t>No explicit design fee is stated in the source. Available basis: bridge superstructure replacement with clearance increase and minor substructure repairs; total construction cost stated as 8.7 million USD.</t>
        </is>
      </c>
      <c r="W449" t="inlineStr">
        <is>
          <t>Disciplines requested: civil engineering, geotechnical engineering, planning/master planning, structural engineering, traffic design engineering, and transportation planning. No specific reference counts or qualification thresholds are stated.</t>
        </is>
      </c>
      <c r="X449" t="inlineStr">
        <is>
          <t>-</t>
        </is>
      </c>
      <c r="Y449" t="inlineStr">
        <is>
          <t>Ohio Department of Transportation, District 8, Cincinnati, Ohio, USA. Source notes: no phone calls, no faxes, and no contact with the agency at this time.</t>
        </is>
      </c>
      <c r="Z449" t="inlineStr">
        <is>
          <t>Road Bridges</t>
        </is>
      </c>
      <c r="AA449" t="inlineStr">
        <is>
          <t>Advance notice only. RFQ/RFP package is expected to be available prior to 2027-06-01. Project number 123662; IMS project #799122-3; DR #202500083165.</t>
        </is>
      </c>
      <c r="AB449" t="inlineStr">
        <is>
          <t>C:\Users\kard\OneDrive - sbp SE\AI_Tests\Akquise_TED\260504_USA\IMS\2026-05-12.csv</t>
        </is>
      </c>
      <c r="AC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row>
    <row r="450">
      <c r="A450" t="inlineStr">
        <is>
          <t>2026-05-12</t>
        </is>
      </c>
      <c r="B450" t="inlineStr">
        <is>
          <t>1004910</t>
        </is>
      </c>
      <c r="C450" t="inlineStr">
        <is>
          <t>A/E for Pacific Highway Non-Motorized Trail Phase 3</t>
        </is>
      </c>
      <c r="D450" t="inlineStr">
        <is>
          <t>USA IMS full AI extraction</t>
        </is>
      </c>
      <c r="E450" t="n">
        <v>2</v>
      </c>
      <c r="F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G450" t="inlineStr">
        <is>
          <t>gpt-5.4</t>
        </is>
      </c>
      <c r="H450" t="n">
        <v>2114</v>
      </c>
      <c r="I450" t="n">
        <v>566</v>
      </c>
      <c r="J450" t="n">
        <v>2680</v>
      </c>
      <c r="K450" t="inlineStr">
        <is>
          <t>A/E for Pacific Highway Non-Motorized Trail Phase 3</t>
        </is>
      </c>
      <c r="L450" t="inlineStr">
        <is>
          <t>Design and related services for Phase 3 non-motorized trail improvements in Federal Way.</t>
        </is>
      </c>
      <c r="M450" t="inlineStr">
        <is>
          <t>2026-05-29 05:00 PM PDT</t>
        </is>
      </c>
      <c r="N450" t="inlineStr">
        <is>
          <t>Federal Way, Washington, USA</t>
        </is>
      </c>
      <c r="O450" t="inlineStr">
        <is>
          <t>Phase 3 improvements for the Pacific Highway non-motorized trail. The notice indicates trail improvement works but provides no technical dimensions, length, span data, or detailed structural characteristics. Total construction cost is stated as 6.9 million.</t>
        </is>
      </c>
      <c r="P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Q450" t="n">
        <v>2</v>
      </c>
      <c r="R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T450" t="inlineStr">
        <is>
          <t>taken from the tender documents</t>
        </is>
      </c>
      <c r="V450" t="inlineStr">
        <is>
          <t>No explicit fee information is provided. Only the total construction cost of 6.9 million USD is stated; the notice does not define the structural share, service phases, or compensation basis, so a realistic sbp fee estimate is not possible.</t>
        </is>
      </c>
      <c r="W450" t="inlineStr">
        <is>
          <t>-</t>
        </is>
      </c>
      <c r="X450" t="inlineStr">
        <is>
          <t>-</t>
        </is>
      </c>
      <c r="Y450" t="inlineStr">
        <is>
          <t>City of Federal Way, Federal Way, WA, USA. Contact: Jonathan Strong. Phone: 253-835-2700. Fax: 253-835-2709. Email: jonathan.strong@federalwaywa.gov. Website: https://www.federalwaywa.gov/bids</t>
        </is>
      </c>
      <c r="Z450" t="inlineStr">
        <is>
          <t>Pedestrian and Bicycle Bridges</t>
        </is>
      </c>
      <c r="AA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AB450" t="inlineStr">
        <is>
          <t>C:\Users\kard\OneDrive - sbp SE\AI_Tests\Akquise_TED\260504_USA\IMS\2026-05-12.csv</t>
        </is>
      </c>
      <c r="AC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row>
    <row r="451">
      <c r="A451" t="inlineStr">
        <is>
          <t>2026-05-12</t>
        </is>
      </c>
      <c r="B451" t="inlineStr">
        <is>
          <t>1004909</t>
        </is>
      </c>
      <c r="C451" t="inlineStr">
        <is>
          <t>AE for Gleneagles Campus Renovation</t>
        </is>
      </c>
      <c r="D451" t="inlineStr">
        <is>
          <t>USA IMS full AI extraction</t>
        </is>
      </c>
      <c r="E451" t="n">
        <v>3</v>
      </c>
      <c r="F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G451" t="inlineStr">
        <is>
          <t>gpt-5.4</t>
        </is>
      </c>
      <c r="H451" t="n">
        <v>2071</v>
      </c>
      <c r="I451" t="n">
        <v>550</v>
      </c>
      <c r="J451" t="n">
        <v>2621</v>
      </c>
      <c r="K451" t="inlineStr">
        <is>
          <t>A/E Services for Gleneagles Campus Renovation</t>
        </is>
      </c>
      <c r="L451" t="inlineStr">
        <is>
          <t>Architectural and engineering services for a phased renovation of the Gleneagles campus.</t>
        </is>
      </c>
      <c r="M451" t="inlineStr">
        <is>
          <t>12/01/2026</t>
        </is>
      </c>
      <c r="N451" t="inlineStr">
        <is>
          <t>Plano, Texas, USA</t>
        </is>
      </c>
      <c r="O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P451" t="inlineStr">
        <is>
          <t>Architectural and engineering services; preparation of drawings and specifications; architecture; interior design/space planning; landscape architecture; rehabilitation and refurbishment; civil engineering; structural engineering.</t>
        </is>
      </c>
      <c r="Q451" t="n">
        <v>3</v>
      </c>
      <c r="R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T451" t="inlineStr">
        <is>
          <t>No construction cost is stated in the notice. Available information only indicates a multi-phased campus renovation with a 72-month contract duration; no area, scale, or budget data is provided, so no realistic estimate can be derived.</t>
        </is>
      </c>
      <c r="V451" t="inlineStr">
        <is>
          <t>No fee information is stated in the notice, and there is insufficient budget or scope detail for a reliable estimate.</t>
        </is>
      </c>
      <c r="W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X451" t="inlineStr">
        <is>
          <t>-</t>
        </is>
      </c>
      <c r="Y451" t="inlineStr">
        <is>
          <t>North Texas Tollway Authority (NTTA), Plano, Texas, USA. Agency ID: 355. Website: https://www.ntta.org. Note in notice: no phone calls, faxes, or agency contact at this time.</t>
        </is>
      </c>
      <c r="Z451" t="inlineStr">
        <is>
          <t>Buildings</t>
        </is>
      </c>
      <c r="AA451" t="inlineStr">
        <is>
          <t>Advance notice only. Project No. 06188-GEC-00-PS-MA-. RFQ/RFP package expected prior to 12/01/2026. Target market: General Building. Contract duration indicated as 72 months. Source date shows Current Date 05/11/2026 and Original Date 01/08/2025.</t>
        </is>
      </c>
      <c r="AB451" t="inlineStr">
        <is>
          <t>C:\Users\kard\OneDrive - sbp SE\AI_Tests\Akquise_TED\260504_USA\IMS\2026-05-12.csv</t>
        </is>
      </c>
      <c r="AC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row>
    <row r="452">
      <c r="A452" t="inlineStr">
        <is>
          <t>2026-05-12</t>
        </is>
      </c>
      <c r="B452" t="inlineStr">
        <is>
          <t>1004905</t>
        </is>
      </c>
      <c r="C452" t="inlineStr">
        <is>
          <t>Strategic Facilities Planning Consulting Services</t>
        </is>
      </c>
      <c r="D452" t="inlineStr">
        <is>
          <t>USA IMS full AI extraction</t>
        </is>
      </c>
      <c r="E452" t="n">
        <v>3</v>
      </c>
      <c r="F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G452" t="inlineStr">
        <is>
          <t>gpt-5.4</t>
        </is>
      </c>
      <c r="H452" t="n">
        <v>2120</v>
      </c>
      <c r="I452" t="n">
        <v>538</v>
      </c>
      <c r="J452" t="n">
        <v>2658</v>
      </c>
      <c r="K452" t="inlineStr">
        <is>
          <t>Strategic Facilities Planning Consulting Services</t>
        </is>
      </c>
      <c r="L452" t="inlineStr">
        <is>
          <t>Campus strategic facilities planning services for Thaddeus Stevens College of Technology.</t>
        </is>
      </c>
      <c r="M452" t="inlineStr">
        <is>
          <t>6/9/2026 02:00 PM EDT</t>
        </is>
      </c>
      <c r="N452" t="inlineStr">
        <is>
          <t>Lancaster, Pennsylvania, USA</t>
        </is>
      </c>
      <c r="O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P452" t="inlineStr">
        <is>
          <t>Strategic facilities planning consulting services; planning/master planning.</t>
        </is>
      </c>
      <c r="Q452" t="n">
        <v>3</v>
      </c>
      <c r="R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T452" t="inlineStr">
        <is>
          <t>No construction budget or cost estimate is stated in the source. The notice only covers Phase 1 strategic facilities planning, with no defined building measures, areas, or technical quantities from which a realistic construction cost can be derived.</t>
        </is>
      </c>
      <c r="V452" t="inlineStr">
        <is>
          <t>No fee information is provided in the source, and no realistic estimate is possible because the scope is limited to strategic planning without defined deliverables, project size, or construction budget.</t>
        </is>
      </c>
      <c r="W452" t="inlineStr">
        <is>
          <t>Disciplines requested: Planning/Master Planning. No specific reference counts or qualification thresholds are stated in the source excerpt.</t>
        </is>
      </c>
      <c r="X452" t="inlineStr">
        <is>
          <t>-</t>
        </is>
      </c>
      <c r="Y452" t="inlineStr">
        <is>
          <t>Thaddeus Stevens College of Technology, Lancaster, PA, USA. Agency ID: 15643. Contact phone: 717-537-0669. Website: https://www.pa.gov/agencies/dgs/submit-proposals-and-bids-for-commonwealth-projects#accordion-6f7eb6a46e-item-c83bdd984a</t>
        </is>
      </c>
      <c r="Z452" t="inlineStr">
        <is>
          <t>Buildings</t>
        </is>
      </c>
      <c r="AA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AB452" t="inlineStr">
        <is>
          <t>C:\Users\kard\OneDrive - sbp SE\AI_Tests\Akquise_TED\260504_USA\IMS\2026-05-12.csv</t>
        </is>
      </c>
      <c r="AC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row>
    <row r="453">
      <c r="A453" t="inlineStr">
        <is>
          <t>2026-05-12</t>
        </is>
      </c>
      <c r="B453" t="inlineStr">
        <is>
          <t>1004899</t>
        </is>
      </c>
      <c r="C453" t="inlineStr">
        <is>
          <t>Professional Services for North - Building Envelope Upgrades</t>
        </is>
      </c>
      <c r="D453" t="inlineStr">
        <is>
          <t>USA IMS full AI extraction</t>
        </is>
      </c>
      <c r="E453" t="n">
        <v>4</v>
      </c>
      <c r="F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G453" t="inlineStr">
        <is>
          <t>gpt-5.4</t>
        </is>
      </c>
      <c r="H453" t="n">
        <v>2056</v>
      </c>
      <c r="I453" t="n">
        <v>472</v>
      </c>
      <c r="J453" t="n">
        <v>2528</v>
      </c>
      <c r="K453" t="inlineStr">
        <is>
          <t>Professional Services for North - Building Envelope Upgrades</t>
        </is>
      </c>
      <c r="L453" t="inlineStr">
        <is>
          <t>Consulting services for building envelope, HVAC, and energy efficiency upgrades in Chicago.</t>
        </is>
      </c>
      <c r="M453" t="inlineStr">
        <is>
          <t>2026-09-01</t>
        </is>
      </c>
      <c r="N453" t="inlineStr">
        <is>
          <t>Chicago, Illinois, USA</t>
        </is>
      </c>
      <c r="O453" t="inlineStr">
        <is>
          <t>Professional services for North building energy efficiency upgrades, including envelope and HVAC upgrades; design planned for 2025 and construction for 2026. No technical building size, gross floor area, or structural dimensions are stated.</t>
        </is>
      </c>
      <c r="P453" t="inlineStr">
        <is>
          <t>Architecture services, civil engineering, energy engineering, and structural engineering professional services.</t>
        </is>
      </c>
      <c r="Q453" t="n">
        <v>4</v>
      </c>
      <c r="R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T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V453" t="inlineStr">
        <is>
          <t>No explicit fee for structural engineering or sbp scope is stated. The only available figure is the overall professional services contract value of USD 1.0M-2.0M, covering architecture, civil, energy, and structural engineering.</t>
        </is>
      </c>
      <c r="W453" t="inlineStr">
        <is>
          <t>-</t>
        </is>
      </c>
      <c r="X453" t="inlineStr">
        <is>
          <t>-</t>
        </is>
      </c>
      <c r="Y453" t="inlineStr">
        <is>
          <t>City of Chicago, Forest Preserves, Chicago, Illinois, USA. Agency ID: 20720.</t>
        </is>
      </c>
      <c r="Z453" t="inlineStr">
        <is>
          <t>Buildings</t>
        </is>
      </c>
      <c r="AA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AB453" t="inlineStr">
        <is>
          <t>C:\Users\kard\OneDrive - sbp SE\AI_Tests\Akquise_TED\260504_USA\IMS\2026-05-12.csv</t>
        </is>
      </c>
      <c r="AC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row>
    <row r="454">
      <c r="A454" t="inlineStr">
        <is>
          <t>2026-05-12</t>
        </is>
      </c>
      <c r="B454" t="inlineStr">
        <is>
          <t>1004896</t>
        </is>
      </c>
      <c r="C454" t="inlineStr">
        <is>
          <t>Engineering for Bridge Replacement Group 5.3.27</t>
        </is>
      </c>
      <c r="D454" t="inlineStr">
        <is>
          <t>USA IMS full AI extraction</t>
        </is>
      </c>
      <c r="E454" t="n">
        <v>7</v>
      </c>
      <c r="F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G454" t="inlineStr">
        <is>
          <t>gpt-5.4</t>
        </is>
      </c>
      <c r="H454" t="n">
        <v>2076</v>
      </c>
      <c r="I454" t="n">
        <v>485</v>
      </c>
      <c r="J454" t="n">
        <v>2561</v>
      </c>
      <c r="K454" t="inlineStr">
        <is>
          <t>Engineering for Bridge Replacement Group 5.3.27</t>
        </is>
      </c>
      <c r="L454" t="inlineStr">
        <is>
          <t>Engineering services for deck replacement, painting, and raising a highway bridge in Ohio.</t>
        </is>
      </c>
      <c r="M454" t="inlineStr">
        <is>
          <t>06/01/2027</t>
        </is>
      </c>
      <c r="N454" t="inlineStr">
        <is>
          <t>Bethel, Ohio, USA</t>
        </is>
      </c>
      <c r="O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P454" t="inlineStr">
        <is>
          <t>Engineering services including civil engineering, geotechnical engineering, structural engineering, and traffic design engineering.</t>
        </is>
      </c>
      <c r="Q454" t="n">
        <v>7</v>
      </c>
      <c r="R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T454" t="inlineStr">
        <is>
          <t>Taken from the tender documents: Total Construction Cost stated as $5.0M.</t>
        </is>
      </c>
      <c r="V454" t="inlineStr">
        <is>
          <t>No explicit design fee is stated in the source. Only the total construction cost of 5.0 million USD is provided.</t>
        </is>
      </c>
      <c r="W454" t="inlineStr">
        <is>
          <t>Disciplines requested: civil engineering, geotechnical engineering, structural engineering, and traffic design engineering. No specific reference counts or qualification thresholds are stated in the source.</t>
        </is>
      </c>
      <c r="X454" t="inlineStr">
        <is>
          <t>-</t>
        </is>
      </c>
      <c r="Y454" t="inlineStr">
        <is>
          <t>Ohio Department of Transportation - District 8, Ohio, USA. Location: Bethel, OH. Agency ID: 67928. Note in source: no phone calls, no faxes, and no contact with agency at this time.</t>
        </is>
      </c>
      <c r="Z454" t="inlineStr">
        <is>
          <t>Road Bridges</t>
        </is>
      </c>
      <c r="AA454" t="inlineStr">
        <is>
          <t>Advance notice only. Project No. 119356. RFQ/RFP package expected before 06/01/2027. Source lists Current Date 05/11/2026 and Original Date 02/20/2024. County: Clermont. IMS Project #: 723021-5.</t>
        </is>
      </c>
      <c r="AB454" t="inlineStr">
        <is>
          <t>C:\Users\kard\OneDrive - sbp SE\AI_Tests\Akquise_TED\260504_USA\IMS\2026-05-12.csv</t>
        </is>
      </c>
      <c r="AC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row>
    <row r="455">
      <c r="A455" t="inlineStr">
        <is>
          <t>2026-05-12</t>
        </is>
      </c>
      <c r="B455" t="inlineStr">
        <is>
          <t>1004894</t>
        </is>
      </c>
      <c r="C455" t="inlineStr">
        <is>
          <t>DB for Bdg 10 Modernization and Chiller Replacement</t>
        </is>
      </c>
      <c r="D455" t="inlineStr">
        <is>
          <t>USA IMS full AI extraction</t>
        </is>
      </c>
      <c r="E455" t="n">
        <v>2</v>
      </c>
      <c r="F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G455" t="inlineStr">
        <is>
          <t>gpt-5.4</t>
        </is>
      </c>
      <c r="H455" t="n">
        <v>2215</v>
      </c>
      <c r="I455" t="n">
        <v>662</v>
      </c>
      <c r="J455" t="n">
        <v>2877</v>
      </c>
      <c r="K455" t="inlineStr">
        <is>
          <t>Design-Build for Building 10 Modernization and Chiller Replacement</t>
        </is>
      </c>
      <c r="L455" t="inlineStr">
        <is>
          <t>Design-build modernization of a central plant and chiller replacement at the CDC Roybal campus.</t>
        </is>
      </c>
      <c r="M455" t="inlineStr">
        <is>
          <t>2026-06-17 04:00 PM EDT</t>
        </is>
      </c>
      <c r="N455" t="inlineStr">
        <is>
          <t>1600 Clifton Rd., Atlanta, GA 30333, USA</t>
        </is>
      </c>
      <c r="O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P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Q455" t="n">
        <v>2</v>
      </c>
      <c r="R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T455" t="inlineStr">
        <is>
          <t>Taken from the tender documents: Total Construction Cost stated as $20.0M.</t>
        </is>
      </c>
      <c r="V455" t="inlineStr">
        <is>
          <t>No explicit planning fee is stated in the source. The notice is for design-build construction services, so a separate engineering fee for sbp cannot be derived reliably from the provided information.</t>
        </is>
      </c>
      <c r="W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X455" t="inlineStr">
        <is>
          <t>-</t>
        </is>
      </c>
      <c r="Y455" t="inlineStr">
        <is>
          <t>Centers for Disease Control &amp; Prevention (CDC), 1600 Clifton Rd., Atlanta, GA 30333, USA. Email: cdcinfo@cdc.gov. Phone: 800-232-4636. Website: https://sam.gov/opp/e6169632d14442c4b5736f19777aab10/view?keywords=&amp;sort=-modifiedDate&amp;index=opp&amp;is_active=true&amp;page=1000-vendor</t>
        </is>
      </c>
      <c r="Z455" t="inlineStr">
        <is>
          <t>Buildings</t>
        </is>
      </c>
      <c r="AA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AB455" t="inlineStr">
        <is>
          <t>C:\Users\kard\OneDrive - sbp SE\AI_Tests\Akquise_TED\260504_USA\IMS\2026-05-12.csv</t>
        </is>
      </c>
      <c r="AC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row>
    <row r="456">
      <c r="A456" t="inlineStr">
        <is>
          <t>2026-05-12</t>
        </is>
      </c>
      <c r="B456" t="inlineStr">
        <is>
          <t>1004893</t>
        </is>
      </c>
      <c r="C456" t="inlineStr">
        <is>
          <t>CI Services for College and Metcalf Mobility Enhancements</t>
        </is>
      </c>
      <c r="D456" t="inlineStr">
        <is>
          <t>USA IMS full AI extraction</t>
        </is>
      </c>
      <c r="E456" t="n">
        <v>2</v>
      </c>
      <c r="F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G456" t="inlineStr">
        <is>
          <t>gpt-5.4</t>
        </is>
      </c>
      <c r="H456" t="n">
        <v>2276</v>
      </c>
      <c r="I456" t="n">
        <v>578</v>
      </c>
      <c r="J456" t="n">
        <v>2854</v>
      </c>
      <c r="K456" t="inlineStr">
        <is>
          <t>Construction Inspection Services for College and Metcalf Mobility Enhancements</t>
        </is>
      </c>
      <c r="L456" t="inlineStr">
        <is>
          <t>Construction inspection for a linear park, multi-use path, and pedestrian-bicycle corridor improvements.</t>
        </is>
      </c>
      <c r="M456" t="inlineStr">
        <is>
          <t>6/1/2026 02:00 PM CDT</t>
        </is>
      </c>
      <c r="N456" t="inlineStr">
        <is>
          <t>Overland Park, Kansas, USA</t>
        </is>
      </c>
      <c r="O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P456" t="inlineStr">
        <is>
          <t>Construction inspection services in KDOT-equivalent Work Category 241 - Roadway and Bridge Construction Inspection; federally funded inspection requiring KDOT-certified inspectors.</t>
        </is>
      </c>
      <c r="Q456" t="n">
        <v>2</v>
      </c>
      <c r="R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T456" t="inlineStr">
        <is>
          <t>taken from the tender documents</t>
        </is>
      </c>
      <c r="V456" t="inlineStr">
        <is>
          <t>No explicit planning or engineering fee is stated. The tender is for construction inspection services only; total construction cost is 5.5 million USD.</t>
        </is>
      </c>
      <c r="W456" t="inlineStr">
        <is>
          <t>Qualified consulting firm for construction inspection services in KDOT Work Category 241 - Roadway and Bridge Construction Inspection; inspectors must be KDOT certified due to federal funding.</t>
        </is>
      </c>
      <c r="X456" t="inlineStr">
        <is>
          <t>-</t>
        </is>
      </c>
      <c r="Y456" t="inlineStr">
        <is>
          <t>City of Overland Park, 8500 Santa Fe Drive, Overland Park, KS 66212, USA; Phone: 913-895-6000; Fax: 913-895-5003; Email: cityclerk@opkansas.org; Website: https://www.questcdn.com/cdn/posting/10022409/?path=269&amp;search_id=</t>
        </is>
      </c>
      <c r="Z456" t="inlineStr">
        <is>
          <t>Road Bridges</t>
        </is>
      </c>
      <c r="AA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AB456" t="inlineStr">
        <is>
          <t>C:\Users\kard\OneDrive - sbp SE\AI_Tests\Akquise_TED\260504_USA\IMS\2026-05-12.csv</t>
        </is>
      </c>
      <c r="AC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row>
    <row r="457">
      <c r="A457" t="inlineStr">
        <is>
          <t>2026-05-12</t>
        </is>
      </c>
      <c r="B457" t="inlineStr">
        <is>
          <t>1004892</t>
        </is>
      </c>
      <c r="C457" t="inlineStr">
        <is>
          <t>Developer for Downtown North Mixed Use Development</t>
        </is>
      </c>
      <c r="D457" t="inlineStr">
        <is>
          <t>USA IMS full AI extraction</t>
        </is>
      </c>
      <c r="E457" t="n">
        <v>4</v>
      </c>
      <c r="F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G457" t="inlineStr">
        <is>
          <t>gpt-5.4</t>
        </is>
      </c>
      <c r="H457" t="n">
        <v>2160</v>
      </c>
      <c r="I457" t="n">
        <v>586</v>
      </c>
      <c r="J457" t="n">
        <v>2746</v>
      </c>
      <c r="K457" t="inlineStr">
        <is>
          <t>Developer for Downtown North Mixed Use Development</t>
        </is>
      </c>
      <c r="L457" t="inlineStr">
        <is>
          <t>Mixed-use redevelopment in Bridgeport including historic building rehabilitation and affordable housing.</t>
        </is>
      </c>
      <c r="M457" t="inlineStr">
        <is>
          <t>-</t>
        </is>
      </c>
      <c r="N457" t="inlineStr">
        <is>
          <t>Bridgeport, Connecticut, USA</t>
        </is>
      </c>
      <c r="O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P457" t="inlineStr">
        <is>
          <t>Developer/design-build services for mixed-use redevelopment, including rehabilitation and refurbishment of a historic building.</t>
        </is>
      </c>
      <c r="Q457" t="n">
        <v>4</v>
      </c>
      <c r="R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T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V457" t="inlineStr">
        <is>
          <t>No fee information is provided. The notice is only an advance notice for a future developer/design-build procurement, so no realistic sbp fee estimate can be derived from the available information.</t>
        </is>
      </c>
      <c r="W457" t="inlineStr">
        <is>
          <t>Requested disciplines: Design Build/Developer and Rehabilitation &amp; Refurbishment. The source does not specify detailed reference counts or qualification thresholds.</t>
        </is>
      </c>
      <c r="X457" t="inlineStr">
        <is>
          <t>-</t>
        </is>
      </c>
      <c r="Y457" t="inlineStr">
        <is>
          <t>City of Bridgeport, Bridgeport, Connecticut, USA. Contact: Laura Demoura. Email: laura.demoura@bridgeportct.gov. Phone: 203-576-3960. Fax: 203-576-3959.</t>
        </is>
      </c>
      <c r="Z457" t="inlineStr">
        <is>
          <t>Buildings</t>
        </is>
      </c>
      <c r="AA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AB457" t="inlineStr">
        <is>
          <t>C:\Users\kard\OneDrive - sbp SE\AI_Tests\Akquise_TED\260504_USA\IMS\2026-05-12.csv</t>
        </is>
      </c>
      <c r="AC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row>
    <row r="458">
      <c r="A458" t="inlineStr">
        <is>
          <t>2026-05-12</t>
        </is>
      </c>
      <c r="B458" t="inlineStr">
        <is>
          <t>1004888</t>
        </is>
      </c>
      <c r="C458" t="inlineStr">
        <is>
          <t>Design Conslt For New Lexington Fire Training Academy</t>
        </is>
      </c>
      <c r="D458" t="inlineStr">
        <is>
          <t>USA IMS full AI extraction</t>
        </is>
      </c>
      <c r="E458" t="n">
        <v>3</v>
      </c>
      <c r="F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G458" t="inlineStr">
        <is>
          <t>gpt-5.4</t>
        </is>
      </c>
      <c r="H458" t="n">
        <v>2219</v>
      </c>
      <c r="I458" t="n">
        <v>579</v>
      </c>
      <c r="J458" t="n">
        <v>2798</v>
      </c>
      <c r="K458" t="inlineStr">
        <is>
          <t>Design Consultant for New Lexington Fire Training Academy</t>
        </is>
      </c>
      <c r="L458" t="inlineStr">
        <is>
          <t>Design services for a new public safety fire training academy building in Lexington, Kentucky.</t>
        </is>
      </c>
      <c r="M458" t="inlineStr">
        <is>
          <t>2026-06-10 02:00 PM EDT</t>
        </is>
      </c>
      <c r="N458" t="inlineStr">
        <is>
          <t>Lexington, Kentucky, USA</t>
        </is>
      </c>
      <c r="O458" t="inlineStr">
        <is>
          <t>New public safety building construction for a fire training academy in Lexington. The stated total construction cost is 19.0 million. No gross floor area, number of buildings, or detailed technical characteristics are provided in the source.</t>
        </is>
      </c>
      <c r="P458" t="inlineStr">
        <is>
          <t>Professional design services by architectural/engineering consultants, including architecture, interior design/space planning, landscape architecture, programming, and civil engineering.</t>
        </is>
      </c>
      <c r="Q458" t="n">
        <v>3</v>
      </c>
      <c r="R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T458" t="inlineStr">
        <is>
          <t>Taken from the tender documents: Total Construction Cost stated as $19.0M.</t>
        </is>
      </c>
      <c r="V458" t="inlineStr">
        <is>
          <t>No explicit design fee is stated in the source. Available fee-related information is limited to the total construction cost of 19.0 million USD and the requested multidisciplinary design services.</t>
        </is>
      </c>
      <c r="W458" t="inlineStr">
        <is>
          <t>Bidders must be architectural/engineering consultants expertly qualified in performing professional design services related to new public safety building construction.</t>
        </is>
      </c>
      <c r="X458" t="inlineStr">
        <is>
          <t>-</t>
        </is>
      </c>
      <c r="Y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Z458" t="inlineStr">
        <is>
          <t>Buildings</t>
        </is>
      </c>
      <c r="AA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AB458" t="inlineStr">
        <is>
          <t>C:\Users\kard\OneDrive - sbp SE\AI_Tests\Akquise_TED\260504_USA\IMS\2026-05-12.csv</t>
        </is>
      </c>
      <c r="AC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row>
    <row r="459">
      <c r="A459" t="inlineStr">
        <is>
          <t>2026-05-12</t>
        </is>
      </c>
      <c r="B459" t="inlineStr">
        <is>
          <t>1004880</t>
        </is>
      </c>
      <c r="C459" t="inlineStr">
        <is>
          <t>Small Project Architect &amp; Engineering service</t>
        </is>
      </c>
      <c r="D459" t="inlineStr">
        <is>
          <t>USA IMS full AI extraction</t>
        </is>
      </c>
      <c r="E459" t="n">
        <v>1</v>
      </c>
      <c r="F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G459" t="inlineStr">
        <is>
          <t>gpt-5.4</t>
        </is>
      </c>
      <c r="H459" t="n">
        <v>2150</v>
      </c>
      <c r="I459" t="n">
        <v>556</v>
      </c>
      <c r="J459" t="n">
        <v>2706</v>
      </c>
      <c r="K459" t="inlineStr">
        <is>
          <t>Small Project Architect &amp; Engineering Service</t>
        </is>
      </c>
      <c r="L459" t="inlineStr">
        <is>
          <t>Advance notice for on-call small project design services at a community college campus.</t>
        </is>
      </c>
      <c r="M459" t="inlineStr">
        <is>
          <t>-</t>
        </is>
      </c>
      <c r="N459" t="inlineStr">
        <is>
          <t>Elyria, Ohio, USA</t>
        </is>
      </c>
      <c r="O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P459" t="inlineStr">
        <is>
          <t>Potential on-call professional services including architecture, engineering, landscape architecture, civil engineering, surveying/GIS/mapping, cost estimating, feasibility studies, planning/master planning, and related specialty consulting.</t>
        </is>
      </c>
      <c r="Q459" t="n">
        <v>1</v>
      </c>
      <c r="R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T459" t="inlineStr">
        <is>
          <t>No construction cost is stated. The notice is only an advance notice for undefined small project services, and the agency later indicated it would not seek a consultant. No realistic project-specific construction cost estimate is possible.</t>
        </is>
      </c>
      <c r="V459" t="inlineStr">
        <is>
          <t>No fee information is provided. Because there is no defined project scope, no active procurement, and no stated budget or fee basis, a realistic sbp fee estimate is not possible.</t>
        </is>
      </c>
      <c r="W459" t="inlineStr">
        <is>
          <t>Statements of qualifications were sought to address professional design selection requirements, but no detailed reference counts, project types, or minimum qualification thresholds are stated.</t>
        </is>
      </c>
      <c r="X459" t="inlineStr">
        <is>
          <t>-</t>
        </is>
      </c>
      <c r="Y459" t="inlineStr">
        <is>
          <t>Lorain County Community College, Elyria, Ohio, USA. Contact: Rebecca George. Phone: 440-365-5222. Fax: 440-366-4648. Email: rwulfhoo@lorainccc.edu.</t>
        </is>
      </c>
      <c r="Z459" t="inlineStr">
        <is>
          <t>Buildings</t>
        </is>
      </c>
      <c r="AA459" t="inlineStr">
        <is>
          <t>IMS comments state this was an advance notice only and the agency informed IMS that it would not be seeking a consultant for these services. There is no further need to track the project unless new information emerges.</t>
        </is>
      </c>
      <c r="AB459" t="inlineStr">
        <is>
          <t>C:\Users\kard\OneDrive - sbp SE\AI_Tests\Akquise_TED\260504_USA\IMS\2026-05-12.csv</t>
        </is>
      </c>
      <c r="AC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row>
    <row r="460">
      <c r="A460" t="inlineStr">
        <is>
          <t>2026-05-12</t>
        </is>
      </c>
      <c r="B460" t="inlineStr">
        <is>
          <t>1004879</t>
        </is>
      </c>
      <c r="C460" t="inlineStr">
        <is>
          <t>DB for US 50 Intersection Improvements</t>
        </is>
      </c>
      <c r="D460" t="inlineStr">
        <is>
          <t>USA IMS full AI extraction</t>
        </is>
      </c>
      <c r="E460" t="n">
        <v>3</v>
      </c>
      <c r="F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G460" t="inlineStr">
        <is>
          <t>gpt-5.4</t>
        </is>
      </c>
      <c r="H460" t="n">
        <v>2043</v>
      </c>
      <c r="I460" t="n">
        <v>418</v>
      </c>
      <c r="J460" t="n">
        <v>2461</v>
      </c>
      <c r="K460" t="inlineStr">
        <is>
          <t>Design-Build for US 50 Intersection Improvements</t>
        </is>
      </c>
      <c r="L460" t="inlineStr">
        <is>
          <t>Design-build improvements for two Missouri highway intersections to enhance safety and reliability.</t>
        </is>
      </c>
      <c r="M460" t="inlineStr">
        <is>
          <t>-</t>
        </is>
      </c>
      <c r="N460" t="inlineStr">
        <is>
          <t>Franklin, Missouri; St. Louis, Missouri, USA</t>
        </is>
      </c>
      <c r="O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P460" t="inlineStr">
        <is>
          <t>Design-build services; traffic design engineering.</t>
        </is>
      </c>
      <c r="Q460" t="n">
        <v>3</v>
      </c>
      <c r="R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T460" t="inlineStr">
        <is>
          <t>Taken from the tender documents: Total Construction Cost $16.1M.</t>
        </is>
      </c>
      <c r="V460" t="inlineStr">
        <is>
          <t>No explicit planning fee is stated. Only total construction cost of $16.1M is provided; the notice does not define structural engineering scope or fee basis.</t>
        </is>
      </c>
      <c r="W460" t="inlineStr">
        <is>
          <t>Design-build/developer and traffic design engineering are requested. No specific reference quantities or qualification thresholds are stated in the notice.</t>
        </is>
      </c>
      <c r="X460" t="inlineStr">
        <is>
          <t>-</t>
        </is>
      </c>
      <c r="Y460" t="inlineStr">
        <is>
          <t>Missouri Department of Transportation - District 4; County: Multiple; Agency ID: 30754.</t>
        </is>
      </c>
      <c r="Z460" t="inlineStr">
        <is>
          <t>Road Bridges</t>
        </is>
      </c>
      <c r="AA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AB460" t="inlineStr">
        <is>
          <t>C:\Users\kard\OneDrive - sbp SE\AI_Tests\Akquise_TED\260504_USA\IMS\2026-05-12.csv</t>
        </is>
      </c>
      <c r="AC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row>
    <row r="461">
      <c r="A461" t="inlineStr">
        <is>
          <t>2026-05-12</t>
        </is>
      </c>
      <c r="B461" t="inlineStr">
        <is>
          <t>1004874</t>
        </is>
      </c>
      <c r="C461" t="inlineStr">
        <is>
          <t>Pre-Construction Services for Redevelopment Sherman Gardens</t>
        </is>
      </c>
      <c r="D461" t="inlineStr">
        <is>
          <t>USA IMS full AI extraction</t>
        </is>
      </c>
      <c r="E461" t="n">
        <v>2</v>
      </c>
      <c r="F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G461" t="inlineStr">
        <is>
          <t>gpt-5.4</t>
        </is>
      </c>
      <c r="H461" t="n">
        <v>2206</v>
      </c>
      <c r="I461" t="n">
        <v>558</v>
      </c>
      <c r="J461" t="n">
        <v>2764</v>
      </c>
      <c r="K461" t="inlineStr">
        <is>
          <t>Pre-Construction Services for Redevelopment of Sherman Gardens</t>
        </is>
      </c>
      <c r="L461" t="inlineStr">
        <is>
          <t>Pre-construction services for a housing redevelopment project in Belmont, Massachusetts.</t>
        </is>
      </c>
      <c r="M461" t="inlineStr">
        <is>
          <t>2026-06-01 02:00 PM EDT</t>
        </is>
      </c>
      <c r="N461" t="inlineStr">
        <is>
          <t>Belmont, Massachusetts, USA</t>
        </is>
      </c>
      <c r="O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P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Q461" t="n">
        <v>2</v>
      </c>
      <c r="R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T461" t="inlineStr">
        <is>
          <t>taken from the tender documents</t>
        </is>
      </c>
      <c r="V461" t="inlineStr">
        <is>
          <t>No explicit design fee is stated. The notice is for pre-construction services only; useful fee inputs are limited to the total construction cost of 52,000,000 USD and the scope covering estimating, value engineering, constructability, and logistics planning.</t>
        </is>
      </c>
      <c r="W461" t="inlineStr">
        <is>
          <t>Qualified firms to provide pre-construction services; specific minimum reference counts or detailed qualification thresholds are not stated in the provided text.</t>
        </is>
      </c>
      <c r="X461" t="inlineStr">
        <is>
          <t>-</t>
        </is>
      </c>
      <c r="Y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Z461" t="inlineStr">
        <is>
          <t>Buildings</t>
        </is>
      </c>
      <c r="AA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AB461" t="inlineStr">
        <is>
          <t>C:\Users\kard\OneDrive - sbp SE\AI_Tests\Akquise_TED\260504_USA\IMS\2026-05-12.csv</t>
        </is>
      </c>
      <c r="AC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row>
    <row r="462">
      <c r="A462" t="inlineStr">
        <is>
          <t>2026-05-12</t>
        </is>
      </c>
      <c r="B462" t="inlineStr">
        <is>
          <t>1004872</t>
        </is>
      </c>
      <c r="C462" t="inlineStr">
        <is>
          <t>Planning for Downtown Parking Lot</t>
        </is>
      </c>
      <c r="D462" t="inlineStr">
        <is>
          <t>USA IMS full AI extraction</t>
        </is>
      </c>
      <c r="E462" t="n">
        <v>1</v>
      </c>
      <c r="F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G462" t="inlineStr">
        <is>
          <t>gpt-5.4</t>
        </is>
      </c>
      <c r="H462" t="n">
        <v>2022</v>
      </c>
      <c r="I462" t="n">
        <v>397</v>
      </c>
      <c r="J462" t="n">
        <v>2419</v>
      </c>
      <c r="K462" t="inlineStr">
        <is>
          <t>Planning for Downtown Parking Lot</t>
        </is>
      </c>
      <c r="L462" t="inlineStr">
        <is>
          <t>Planning services for a downtown parking lot project in Marriott-Slaterville, Utah.</t>
        </is>
      </c>
      <c r="M462" t="inlineStr">
        <is>
          <t>2029-07-01</t>
        </is>
      </c>
      <c r="N462" t="inlineStr">
        <is>
          <t>Marriott-Slaterville, Utah, USA</t>
        </is>
      </c>
      <c r="O462" t="inlineStr">
        <is>
          <t>Advance notice for planning of a downtown parking lot project. Stated total construction cost is 47.0 million. No technical characteristics such as area, capacity, spans, or structural details are provided.</t>
        </is>
      </c>
      <c r="P462" t="inlineStr">
        <is>
          <t>Planning services; disciplines requested include civil engineering, planning/master planning, and transportation planning.</t>
        </is>
      </c>
      <c r="Q462" t="n">
        <v>1</v>
      </c>
      <c r="R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T462" t="inlineStr">
        <is>
          <t>Taken from the tender documents: Total Construction Cost stated as $47.0M.</t>
        </is>
      </c>
      <c r="V462" t="inlineStr">
        <is>
          <t>Taken from the tender documents: Contract value stated as $500.0K.</t>
        </is>
      </c>
      <c r="W462" t="inlineStr">
        <is>
          <t>Disciplines requested: civil engineering, planning/master planning, transportation planning. No specific reference requirements stated.</t>
        </is>
      </c>
      <c r="X462" t="inlineStr">
        <is>
          <t>-</t>
        </is>
      </c>
      <c r="Y462" t="inlineStr">
        <is>
          <t>Ogden City Engineering Division, Weber County, Utah, USA. Contact: Ian Franklin. Phone: 801-629-8918. Fax: 801-629-8925.</t>
        </is>
      </c>
      <c r="Z462" t="inlineStr">
        <is>
          <t>Special structures</t>
        </is>
      </c>
      <c r="AA462" t="inlineStr">
        <is>
          <t>Advance notice only. RFQ/RFP package is expected to be available prior to 07/01/2029. Source states 'Ogden City maybe seeking' planning service, indicating uncertainty. Category assigned by necessity, but the project does not fit the fixed categories well.</t>
        </is>
      </c>
      <c r="AB462" t="inlineStr">
        <is>
          <t>C:\Users\kard\OneDrive - sbp SE\AI_Tests\Akquise_TED\260504_USA\IMS\2026-05-12.csv</t>
        </is>
      </c>
      <c r="AC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row>
    <row r="463">
      <c r="A463" t="inlineStr">
        <is>
          <t>2026-05-12</t>
        </is>
      </c>
      <c r="B463" t="inlineStr">
        <is>
          <t>1004869</t>
        </is>
      </c>
      <c r="C463" t="inlineStr">
        <is>
          <t>Architectural for Chaska Library Building</t>
        </is>
      </c>
      <c r="D463" t="inlineStr">
        <is>
          <t>USA IMS full AI extraction</t>
        </is>
      </c>
      <c r="E463" t="n">
        <v>6</v>
      </c>
      <c r="F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G463" t="inlineStr">
        <is>
          <t>gpt-5.4</t>
        </is>
      </c>
      <c r="H463" t="n">
        <v>2162</v>
      </c>
      <c r="I463" t="n">
        <v>616</v>
      </c>
      <c r="J463" t="n">
        <v>2778</v>
      </c>
      <c r="K463" t="inlineStr">
        <is>
          <t>Architectural Services for Chaska Library Building</t>
        </is>
      </c>
      <c r="L463" t="inlineStr">
        <is>
          <t>Design and construction services are sought for a new public library building in Chaska.</t>
        </is>
      </c>
      <c r="M463" t="inlineStr">
        <is>
          <t>2026-05-26 04:00 PM CDT</t>
        </is>
      </c>
      <c r="N463" t="inlineStr">
        <is>
          <t>Chaska, Minnesota, USA</t>
        </is>
      </c>
      <c r="O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P463" t="inlineStr">
        <is>
          <t>Full A/E design and construction services, including architecture, interior design/space planning, landscape architecture, programming, civil engineering, geotechnical engineering, electrical engineering, mechanical engineering, and structural engineering.</t>
        </is>
      </c>
      <c r="Q463" t="n">
        <v>6</v>
      </c>
      <c r="R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T463" t="inlineStr">
        <is>
          <t>Taken from the tender documents: Total Construction Cost $24.0M.</t>
        </is>
      </c>
      <c r="V463" t="inlineStr">
        <is>
          <t>No explicit fee information is provided. The notice only states a total construction cost of 24.0 million and requests full A/E design and construction services across multiple disciplines, including structural engineering.</t>
        </is>
      </c>
      <c r="W463" t="inlineStr">
        <is>
          <t>Architects must possess qualifications to provide full A/E design and construction services for the proposed new library building. No specific minimum number or type of reference projects is stated in the source excerpt.</t>
        </is>
      </c>
      <c r="X463" t="inlineStr">
        <is>
          <t>-</t>
        </is>
      </c>
      <c r="Y463" t="inlineStr">
        <is>
          <t>City of Chaska, MN, 1 City Hall Plaza, Chaska, MN 55318, USA. Contact: Elise Durbin. Phone: 952-448-9200. Email: edurbin@chaskamn.gov. Website: https://www.chaskamn.gov/141/Request-for-Proposal</t>
        </is>
      </c>
      <c r="Z463" t="inlineStr">
        <is>
          <t>Buildings</t>
        </is>
      </c>
      <c r="AA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AB463" t="inlineStr">
        <is>
          <t>C:\Users\kard\OneDrive - sbp SE\AI_Tests\Akquise_TED\260504_USA\IMS\2026-05-12.csv</t>
        </is>
      </c>
      <c r="AC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row>
    <row r="464">
      <c r="A464" t="inlineStr">
        <is>
          <t>2026-05-12</t>
        </is>
      </c>
      <c r="B464" t="inlineStr">
        <is>
          <t>1004867</t>
        </is>
      </c>
      <c r="C464" t="inlineStr">
        <is>
          <t>DB for Rollingcrest-Chillum Community Center Renovation</t>
        </is>
      </c>
      <c r="D464" t="inlineStr">
        <is>
          <t>USA IMS full AI extraction</t>
        </is>
      </c>
      <c r="E464" t="n">
        <v>5</v>
      </c>
      <c r="F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G464" t="inlineStr">
        <is>
          <t>gpt-5.4</t>
        </is>
      </c>
      <c r="H464" t="n">
        <v>2285</v>
      </c>
      <c r="I464" t="n">
        <v>625</v>
      </c>
      <c r="J464" t="n">
        <v>2910</v>
      </c>
      <c r="K464" t="inlineStr">
        <is>
          <t>Design-Build for Rollingcrest-Chillum Community Center Renovation</t>
        </is>
      </c>
      <c r="L464" t="inlineStr">
        <is>
          <t>Design-build for a new community center and renovation of the adjacent aquatic center.</t>
        </is>
      </c>
      <c r="M464" t="inlineStr">
        <is>
          <t>2026-06-05 03:00 PM EDT</t>
        </is>
      </c>
      <c r="N464" t="inlineStr">
        <is>
          <t>6120 Sargent Road, Chillum / Hyattsville, Maryland 20782, USA</t>
        </is>
      </c>
      <c r="O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P464" t="inlineStr">
        <is>
          <t>Design-build services including architecture, programming, rehabilitation and refurbishment, civil engineering, geotechnical engineering, electrical engineering, mechanical engineering, structural engineering, and utility engineering.</t>
        </is>
      </c>
      <c r="Q464" t="n">
        <v>5</v>
      </c>
      <c r="R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T464" t="inlineStr">
        <is>
          <t>taken from the tender documents</t>
        </is>
      </c>
      <c r="V464" t="inlineStr">
        <is>
          <t>No explicit fee information is provided. Available basis: total construction cost is 30.3 million USD and the procurement is for full design-build services covering architecture and multiple engineering disciplines, including structural engineering.</t>
        </is>
      </c>
      <c r="W464" t="inlineStr">
        <is>
          <t>Qualified firms are requested to provide design-build services. Specific minimum reference counts or detailed qualification thresholds are not stated in the source.</t>
        </is>
      </c>
      <c r="X464" t="inlineStr">
        <is>
          <t>-</t>
        </is>
      </c>
      <c r="Y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Z464" t="inlineStr">
        <is>
          <t>Buildings</t>
        </is>
      </c>
      <c r="AA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AB464" t="inlineStr">
        <is>
          <t>C:\Users\kard\OneDrive - sbp SE\AI_Tests\Akquise_TED\260504_USA\IMS\2026-05-12.csv</t>
        </is>
      </c>
      <c r="AC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row>
    <row r="465">
      <c r="A465" t="inlineStr">
        <is>
          <t>2026-05-12</t>
        </is>
      </c>
      <c r="B465" t="inlineStr">
        <is>
          <t>1004866</t>
        </is>
      </c>
      <c r="C465" t="inlineStr">
        <is>
          <t>ROW for Kwigillingok Airport Improvements</t>
        </is>
      </c>
      <c r="D465" t="inlineStr">
        <is>
          <t>USA IMS full AI extraction</t>
        </is>
      </c>
      <c r="E465" t="n">
        <v>2</v>
      </c>
      <c r="F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G465" t="inlineStr">
        <is>
          <t>gpt-5.4</t>
        </is>
      </c>
      <c r="H465" t="n">
        <v>2165</v>
      </c>
      <c r="I465" t="n">
        <v>505</v>
      </c>
      <c r="J465" t="n">
        <v>2670</v>
      </c>
      <c r="K465" t="inlineStr">
        <is>
          <t>Right of Way Services for Kwigillingok Airport Improvements</t>
        </is>
      </c>
      <c r="L465" t="inlineStr">
        <is>
          <t>Airport reconstruction and expansion with runway, taxiway, apron, lighting, and support building.</t>
        </is>
      </c>
      <c r="M465" t="inlineStr">
        <is>
          <t>2027-02-01</t>
        </is>
      </c>
      <c r="N465" t="inlineStr">
        <is>
          <t>Kwigillingok, Alaska, USA</t>
        </is>
      </c>
      <c r="O465" t="inlineStr">
        <is>
          <t>Reconstruct and extend Kwigillingok Airport to community class standards; improve safety; upgrade runway and taxiway; install runway and taxiway lighting; construct a new apron meeting design setbacks; and construct a new snow removal equipment building.</t>
        </is>
      </c>
      <c r="P465" t="inlineStr">
        <is>
          <t>Right of Way services for airport improvements; disciplines requested include civil engineering, geotechnical engineering, electrical engineering, structural engineering, traffic design engineering, and interior design/space planning.</t>
        </is>
      </c>
      <c r="Q465" t="n">
        <v>2</v>
      </c>
      <c r="R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T465" t="inlineStr">
        <is>
          <t>Estimated from the tender notice stating total construction cost of $40.0M-$50.0M; midpoint used.</t>
        </is>
      </c>
      <c r="V465" t="inlineStr">
        <is>
          <t>No explicit design fee or structural engineering fee is stated in the notice.</t>
        </is>
      </c>
      <c r="W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X465" t="inlineStr">
        <is>
          <t>-</t>
        </is>
      </c>
      <c r="Y465" t="inlineStr">
        <is>
          <t>State of Alaska, Department of Transportation &amp; Public Facilities - Central Region; Agency ID: 138; Alaska, USA.</t>
        </is>
      </c>
      <c r="Z465" t="inlineStr">
        <is>
          <t>Buildings</t>
        </is>
      </c>
      <c r="AA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AB465" t="inlineStr">
        <is>
          <t>C:\Users\kard\OneDrive - sbp SE\AI_Tests\Akquise_TED\260504_USA\IMS\2026-05-12.csv</t>
        </is>
      </c>
      <c r="AC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row>
    <row r="466">
      <c r="A466" t="inlineStr">
        <is>
          <t>2026-05-13</t>
        </is>
      </c>
      <c r="B466" t="inlineStr">
        <is>
          <t>1005386</t>
        </is>
      </c>
      <c r="C466" t="inlineStr">
        <is>
          <t>Design for Lower Lake Schoolhouse Museum Seismic Retrofit</t>
        </is>
      </c>
      <c r="D466" t="inlineStr">
        <is>
          <t>USA IMS full AI extraction</t>
        </is>
      </c>
      <c r="E466" t="n">
        <v>5</v>
      </c>
      <c r="F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G466" t="inlineStr">
        <is>
          <t>gpt-5.4</t>
        </is>
      </c>
      <c r="H466" t="n">
        <v>2191</v>
      </c>
      <c r="I466" t="n">
        <v>533</v>
      </c>
      <c r="J466" t="n">
        <v>2724</v>
      </c>
      <c r="K466" t="inlineStr">
        <is>
          <t>Design for Lower Lake Schoolhouse Museum Seismic Retrofit</t>
        </is>
      </c>
      <c r="L466" t="inlineStr">
        <is>
          <t>Seismic retrofit and restoration design for a historic unreinforced masonry museum building.</t>
        </is>
      </c>
      <c r="M466" t="inlineStr">
        <is>
          <t>2029-07-01</t>
        </is>
      </c>
      <c r="N466" t="inlineStr">
        <is>
          <t>Lower Lake, California, USA</t>
        </is>
      </c>
      <c r="O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P466" t="inlineStr">
        <is>
          <t>Architecture services, interior design/space planning, landscape architecture, programming, rehabilitation and refurbishment, civil engineering, geotechnical engineering, energy engineering, and structural engineering; design/PS&amp;E services are anticipated.</t>
        </is>
      </c>
      <c r="Q466" t="n">
        <v>5</v>
      </c>
      <c r="R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T466" t="inlineStr">
        <is>
          <t>Taken from the tender documents; contract value stated as 2.4M. Currency not explicitly stated, assumed USD based on California public agency context.</t>
        </is>
      </c>
      <c r="V466" t="inlineStr">
        <is>
          <t>No explicit design fee stated. Only a contract value of 2.4M is provided; this appears to refer to overall contract/project value rather than engineering fee.</t>
        </is>
      </c>
      <c r="W466" t="inlineStr">
        <is>
          <t>-</t>
        </is>
      </c>
      <c r="X466" t="inlineStr">
        <is>
          <t>-</t>
        </is>
      </c>
      <c r="Y466" t="inlineStr">
        <is>
          <t>County of Lake, California. Contact: Pablo Pantaleon. Email: pablo.pantaleon@lakecountyca.gov. Phone: 707-263-2341.</t>
        </is>
      </c>
      <c r="Z466" t="inlineStr">
        <is>
          <t>Buildings</t>
        </is>
      </c>
      <c r="AA466" t="inlineStr">
        <is>
          <t>Advance notice only. RFQ/RFP package is expected to be available prior to 2029-07-01. IMS notes: no phone calls, no faxes, and no contact with the agency at this time. Source states target market: General Building.</t>
        </is>
      </c>
      <c r="AB466" t="inlineStr">
        <is>
          <t>C:\Users\kard\OneDrive - sbp SE\AI_Tests\Akquise_TED\260504_USA\IMS\2026-05-13.csv</t>
        </is>
      </c>
      <c r="AC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c r="AD466" t="inlineStr"/>
    </row>
    <row r="467">
      <c r="A467" t="inlineStr">
        <is>
          <t>2026-05-13</t>
        </is>
      </c>
      <c r="B467" t="inlineStr">
        <is>
          <t>1005385</t>
        </is>
      </c>
      <c r="C467" t="inlineStr">
        <is>
          <t>Consulting Services for High Point Pedestrian and Bike Plan</t>
        </is>
      </c>
      <c r="D467" t="inlineStr">
        <is>
          <t>USA IMS full AI extraction</t>
        </is>
      </c>
      <c r="E467" t="n">
        <v>1</v>
      </c>
      <c r="F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G467" t="inlineStr">
        <is>
          <t>gpt-5.4</t>
        </is>
      </c>
      <c r="H467" t="n">
        <v>2187</v>
      </c>
      <c r="I467" t="n">
        <v>591</v>
      </c>
      <c r="J467" t="n">
        <v>2778</v>
      </c>
      <c r="K467" t="inlineStr">
        <is>
          <t>Consulting Services for High Point Pedestrian and Bike Plan</t>
        </is>
      </c>
      <c r="L467" t="inlineStr">
        <is>
          <t>Consulting services for a citywide pedestrian and bicycle master plan in High Point, North Carolina.</t>
        </is>
      </c>
      <c r="M467" t="inlineStr">
        <is>
          <t>2026-06-08 03:00 PM EDT</t>
        </is>
      </c>
      <c r="N467" t="inlineStr">
        <is>
          <t>High Point, Guilford County, North Carolina, USA</t>
        </is>
      </c>
      <c r="O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P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Q467" t="n">
        <v>1</v>
      </c>
      <c r="R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T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V467" t="inlineStr">
        <is>
          <t>No fee information is stated. As this is a planning/master planning assignment without a defined structural engineering scope, no realistic sbp fee estimate can be derived from the available information.</t>
        </is>
      </c>
      <c r="W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X467" t="inlineStr">
        <is>
          <t>-</t>
        </is>
      </c>
      <c r="Y467" t="inlineStr">
        <is>
          <t>City of High Point, High Point, North Carolina, USA. Contact: Candy Harmon. Phone: 336-883-3222. Fax: 336-883-3052. Email: candy.harmon@highpointnc.gov. Website: https://www.highpointnc.gov/bids.aspx?bidID=903</t>
        </is>
      </c>
      <c r="Z467" t="inlineStr">
        <is>
          <t>Pedestrian and Bicycle Bridges</t>
        </is>
      </c>
      <c r="AA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AB467" t="inlineStr">
        <is>
          <t>C:\Users\kard\OneDrive - sbp SE\AI_Tests\Akquise_TED\260504_USA\IMS\2026-05-13.csv</t>
        </is>
      </c>
      <c r="AC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AD467" t="inlineStr"/>
    </row>
    <row r="468">
      <c r="A468" t="inlineStr">
        <is>
          <t>2026-05-13</t>
        </is>
      </c>
      <c r="B468" t="inlineStr">
        <is>
          <t>1005384</t>
        </is>
      </c>
      <c r="C468" t="inlineStr">
        <is>
          <t>On-Call Architectural and Engineering Services</t>
        </is>
      </c>
      <c r="D468" t="inlineStr">
        <is>
          <t>USA IMS full AI extraction</t>
        </is>
      </c>
      <c r="E468" t="n">
        <v>2</v>
      </c>
      <c r="F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G468" t="inlineStr">
        <is>
          <t>gpt-5.4</t>
        </is>
      </c>
      <c r="H468" t="n">
        <v>2318</v>
      </c>
      <c r="I468" t="n">
        <v>617</v>
      </c>
      <c r="J468" t="n">
        <v>2935</v>
      </c>
      <c r="K468" t="inlineStr">
        <is>
          <t>On-Call Architectural and Engineering Services</t>
        </is>
      </c>
      <c r="L468" t="inlineStr">
        <is>
          <t>On-call multidisciplinary design services for various county building and infrastructure projects.</t>
        </is>
      </c>
      <c r="M468" t="inlineStr">
        <is>
          <t>6/23/2026 02:00 PM PDT</t>
        </is>
      </c>
      <c r="N468" t="inlineStr">
        <is>
          <t>Stockton, California, USA</t>
        </is>
      </c>
      <c r="O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P468" t="inlineStr">
        <is>
          <t>On-call multidisciplinary A&amp;E services covering programming, planning, architectural design, civil and structural engineering, permitting, rehabilitation/refurbishment, construction documents, and construction administration.</t>
        </is>
      </c>
      <c r="Q468" t="n">
        <v>2</v>
      </c>
      <c r="R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T468" t="inlineStr">
        <is>
          <t>No construction cost is stated. The notice is an on-call services procurement for multiple future projects of unspecified size and complexity, so no realistic overall construction cost estimate can be derived from the available information.</t>
        </is>
      </c>
      <c r="V468" t="inlineStr">
        <is>
          <t>No fee information is stated. As this is an on-call master services type contract with multiple potential task orders and no defined project scope, a realistic sbp fee estimate is not possible from the available information.</t>
        </is>
      </c>
      <c r="W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X468" t="inlineStr">
        <is>
          <t>-</t>
        </is>
      </c>
      <c r="Y468" t="inlineStr">
        <is>
          <t>San Joaquin County, Stockton, California, USA. Contact: Nicole Ye. Email: lye@sjgov.org. Phone: 209-953-7790. Website: https://www.publicpurchase.com/gems/sjgov,ca/bid/bidView?bidId=212529</t>
        </is>
      </c>
      <c r="Z468" t="inlineStr">
        <is>
          <t>Buildings</t>
        </is>
      </c>
      <c r="AA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AB468" t="inlineStr">
        <is>
          <t>C:\Users\kard\OneDrive - sbp SE\AI_Tests\Akquise_TED\260504_USA\IMS\2026-05-13.csv</t>
        </is>
      </c>
      <c r="AC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AD468" t="inlineStr"/>
    </row>
    <row r="469">
      <c r="A469" t="inlineStr">
        <is>
          <t>2026-05-13</t>
        </is>
      </c>
      <c r="B469" t="inlineStr">
        <is>
          <t>1005382</t>
        </is>
      </c>
      <c r="C469" t="inlineStr">
        <is>
          <t>Design (PS&amp;E) for Mt Konocti Improvements Phase 2</t>
        </is>
      </c>
      <c r="D469" t="inlineStr">
        <is>
          <t>USA IMS full AI extraction</t>
        </is>
      </c>
      <c r="E469" t="n">
        <v>1</v>
      </c>
      <c r="F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G469" t="inlineStr">
        <is>
          <t>gpt-5.4</t>
        </is>
      </c>
      <c r="H469" t="n">
        <v>2094</v>
      </c>
      <c r="I469" t="n">
        <v>446</v>
      </c>
      <c r="J469" t="n">
        <v>2540</v>
      </c>
      <c r="K469" t="inlineStr">
        <is>
          <t>Design (PS&amp;E) for Mt Konocti Improvements Phase 2</t>
        </is>
      </c>
      <c r="L469" t="inlineStr">
        <is>
          <t>Master plan and design for park improvements including trails, picnic areas, and trailhead upgrades.</t>
        </is>
      </c>
      <c r="M469" t="inlineStr">
        <is>
          <t>-</t>
        </is>
      </c>
      <c r="N469" t="inlineStr">
        <is>
          <t>Kelseyville, California, USA</t>
        </is>
      </c>
      <c r="O469" t="inlineStr">
        <is>
          <t>Preparation of a master plan to guide improvements to Mt Konocti Park. Anticipated improvements include new trails, improved picnic and viewshed areas, and trailhead upgrades.</t>
        </is>
      </c>
      <c r="P469" t="inlineStr">
        <is>
          <t>Design (PS&amp;E); landscape architecture; civil engineering; materials testing; planning/master planning; traffic design engineering.</t>
        </is>
      </c>
      <c r="Q469" t="n">
        <v>1</v>
      </c>
      <c r="R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T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V469" t="inlineStr">
        <is>
          <t>No explicit sbp fee is stated. The source mentions a contract value of 900000, but this appears to be the overall consultant contract value for design and planning services, not an sbp-specific fee.</t>
        </is>
      </c>
      <c r="W469" t="inlineStr">
        <is>
          <t>No specific bidder references or qualification requirements stated in the source.</t>
        </is>
      </c>
      <c r="X469" t="inlineStr">
        <is>
          <t>-</t>
        </is>
      </c>
      <c r="Y469" t="inlineStr">
        <is>
          <t>County of Lake, California. Contact: Pablo Pantaleon. Email: pablo.pantaleon@lakecountyca.gov. Phone: 707-263-2341.</t>
        </is>
      </c>
      <c r="Z469" t="inlineStr">
        <is>
          <t>Special structures</t>
        </is>
      </c>
      <c r="AA469" t="inlineStr">
        <is>
          <t>Advance notice only. RFQ/RFP package expected prior to 07/01/2029. IMS note requests no phone calls, no faxes, and no contact with agency at this time. Target market: Parks. Contract value stated as 900000 likely refers to consultant services.</t>
        </is>
      </c>
      <c r="AB469" t="inlineStr">
        <is>
          <t>C:\Users\kard\OneDrive - sbp SE\AI_Tests\Akquise_TED\260504_USA\IMS\2026-05-13.csv</t>
        </is>
      </c>
      <c r="AC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c r="AD469" t="inlineStr"/>
    </row>
    <row r="470">
      <c r="A470" t="inlineStr">
        <is>
          <t>2026-05-13</t>
        </is>
      </c>
      <c r="B470" t="inlineStr">
        <is>
          <t>1005377</t>
        </is>
      </c>
      <c r="C470" t="inlineStr">
        <is>
          <t>DB for Storm Eye 4th Floor Renovation</t>
        </is>
      </c>
      <c r="D470" t="inlineStr">
        <is>
          <t>USA IMS full AI extraction</t>
        </is>
      </c>
      <c r="E470" t="n">
        <v>2</v>
      </c>
      <c r="F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G470" t="inlineStr">
        <is>
          <t>gpt-5.4</t>
        </is>
      </c>
      <c r="H470" t="n">
        <v>2081</v>
      </c>
      <c r="I470" t="n">
        <v>513</v>
      </c>
      <c r="J470" t="n">
        <v>2594</v>
      </c>
      <c r="K470" t="inlineStr">
        <is>
          <t>Design-Build for Storm Eye 4th Floor Renovation</t>
        </is>
      </c>
      <c r="L470" t="inlineStr">
        <is>
          <t>Design-build renovation of an ophthalmology clinic floor at MUSC in Charleston.</t>
        </is>
      </c>
      <c r="M470" t="inlineStr">
        <is>
          <t>6/9/2026 01:30 PM EDT</t>
        </is>
      </c>
      <c r="N470" t="inlineStr">
        <is>
          <t>Charleston, South Carolina, USA</t>
        </is>
      </c>
      <c r="O470" t="inlineStr">
        <is>
          <t>Renovation of approximately 8,000 square feet on the 4th floor of the Storm Eye ophthalmology clinic to provide a total of 18 exam lanes. The renovation is planned in approximately four phases while the clinic remains operational during construction.</t>
        </is>
      </c>
      <c r="P470" t="inlineStr">
        <is>
          <t>Design-build services for renovation/refurbishment, including construction/project management.</t>
        </is>
      </c>
      <c r="Q470" t="n">
        <v>2</v>
      </c>
      <c r="R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T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V470" t="inlineStr">
        <is>
          <t>No fee information is provided in the source. Since the procurement is design-build, a separate structural engineering fee for sbp cannot be derived reliably from the available information.</t>
        </is>
      </c>
      <c r="W470" t="inlineStr">
        <is>
          <t>Disciplines requested: Design Build/Developer, Rehabilitation &amp; Refurbishment, Construction/Project Management. No specific reference counts or qualification thresholds are stated in the source excerpt.</t>
        </is>
      </c>
      <c r="X470" t="inlineStr">
        <is>
          <t>-</t>
        </is>
      </c>
      <c r="Y470" t="inlineStr">
        <is>
          <t>Medical University of South Carolina (MUSC), Charleston, SC, USA. Contact: Isabel Ramos. Phone: 843-792-2300. Email: ramosi@musc.edu. Website: https://scbo.sc.gov/online-edition?c=3-2026-05-12</t>
        </is>
      </c>
      <c r="Z470" t="inlineStr">
        <is>
          <t>Buildings</t>
        </is>
      </c>
      <c r="AA470" t="inlineStr">
        <is>
          <t>Project number: PR240011. Target market: Universities/Colleges. Solicitation documents available online at http://www.muscplans.com. IMS Project #: 863288. ProjectID: 1005377.</t>
        </is>
      </c>
      <c r="AB470" t="inlineStr">
        <is>
          <t>C:\Users\kard\OneDrive - sbp SE\AI_Tests\Akquise_TED\260504_USA\IMS\2026-05-13.csv</t>
        </is>
      </c>
      <c r="AC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c r="AD470" t="inlineStr"/>
    </row>
    <row r="471">
      <c r="A471" t="inlineStr">
        <is>
          <t>2026-05-13</t>
        </is>
      </c>
      <c r="B471" t="inlineStr">
        <is>
          <t>1005376</t>
        </is>
      </c>
      <c r="C471" t="inlineStr">
        <is>
          <t>Design (PS&amp;E) for Nice Clubhouse Renovation</t>
        </is>
      </c>
      <c r="D471" t="inlineStr">
        <is>
          <t>USA IMS full AI extraction</t>
        </is>
      </c>
      <c r="E471" t="n">
        <v>3</v>
      </c>
      <c r="F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G471" t="inlineStr">
        <is>
          <t>gpt-5.4</t>
        </is>
      </c>
      <c r="H471" t="n">
        <v>2071</v>
      </c>
      <c r="I471" t="n">
        <v>451</v>
      </c>
      <c r="J471" t="n">
        <v>2522</v>
      </c>
      <c r="K471" t="inlineStr">
        <is>
          <t>Design (PS&amp;E) for Nice Clubhouse Renovation</t>
        </is>
      </c>
      <c r="L471" t="inlineStr">
        <is>
          <t>Design services for renovating a park building into a community clubhouse in Nice, California.</t>
        </is>
      </c>
      <c r="M471" t="inlineStr">
        <is>
          <t>07/01/2027</t>
        </is>
      </c>
      <c r="N471" t="inlineStr">
        <is>
          <t>Nice, Lake County, Northern California, USA</t>
        </is>
      </c>
      <c r="O471" t="inlineStr">
        <is>
          <t>Renovation of the building at Keeling Park for reuse as a community clubhouse. The notice indicates building rehabilitation and refurbishment, but provides no gross floor area, structural dimensions, or other technical characteristics.</t>
        </is>
      </c>
      <c r="P471" t="inlineStr">
        <is>
          <t>Design (PS&amp;E) services for clubhouse renovation, including interior design/space planning, programming, rehabilitation and refurbishment, civil engineering, and structural engineering.</t>
        </is>
      </c>
      <c r="Q471" t="n">
        <v>3</v>
      </c>
      <c r="R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T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V471" t="inlineStr">
        <is>
          <t>Taken from the tender notice: contract value 175000 USD.</t>
        </is>
      </c>
      <c r="W471" t="inlineStr">
        <is>
          <t>Disciplines requested: interior design/space planning, programming, rehabilitation and refurbishment, civil engineering, and structural engineering. No specific reference counts or qualification thresholds are stated.</t>
        </is>
      </c>
      <c r="X471" t="inlineStr">
        <is>
          <t>-</t>
        </is>
      </c>
      <c r="Y471" t="inlineStr">
        <is>
          <t>County of Lake, Nice, California, USA. Contact: Pablo Pantaleon. Email: pablo.pantaleon@lakecountyca.gov. Phone: 707-263-2341.</t>
        </is>
      </c>
      <c r="Z471" t="inlineStr">
        <is>
          <t>Buildings</t>
        </is>
      </c>
      <c r="AA471" t="inlineStr">
        <is>
          <t>Advance notice only. RFQ/RFP package is expected before 07/01/2027. IMS requests no phone calls, no faxes, and no contact with the agency at this time. Source date: 05/12/2026.</t>
        </is>
      </c>
      <c r="AB471" t="inlineStr">
        <is>
          <t>C:\Users\kard\OneDrive - sbp SE\AI_Tests\Akquise_TED\260504_USA\IMS\2026-05-13.csv</t>
        </is>
      </c>
      <c r="AC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c r="AD471" t="inlineStr"/>
    </row>
    <row r="472">
      <c r="A472" t="inlineStr">
        <is>
          <t>2026-05-13</t>
        </is>
      </c>
      <c r="B472" t="inlineStr">
        <is>
          <t>1005374</t>
        </is>
      </c>
      <c r="C472" t="inlineStr">
        <is>
          <t>Planning Technical Services</t>
        </is>
      </c>
      <c r="D472" t="inlineStr">
        <is>
          <t>USA IMS full AI extraction</t>
        </is>
      </c>
      <c r="E472" t="n">
        <v>1</v>
      </c>
      <c r="F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G472" t="inlineStr">
        <is>
          <t>gpt-5.4</t>
        </is>
      </c>
      <c r="H472" t="n">
        <v>2035</v>
      </c>
      <c r="I472" t="n">
        <v>526</v>
      </c>
      <c r="J472" t="n">
        <v>2561</v>
      </c>
      <c r="K472" t="inlineStr">
        <is>
          <t>Planning Technical Services</t>
        </is>
      </c>
      <c r="L472" t="inlineStr">
        <is>
          <t>Statewide transportation planning technical services for the Georgia Department of Transportation.</t>
        </is>
      </c>
      <c r="M472" t="inlineStr">
        <is>
          <t>-</t>
        </is>
      </c>
      <c r="N472" t="inlineStr">
        <is>
          <t>Atlanta, Georgia, USA; statewide Georgia</t>
        </is>
      </c>
      <c r="O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P472" t="inlineStr">
        <is>
          <t>Statewide planning technical services; surveying/GIS/mapping; planning/master planning; public transit planning; traffic design engineering; traffic studies; transportation planning; urban studies/planning/design.</t>
        </is>
      </c>
      <c r="Q472" t="n">
        <v>1</v>
      </c>
      <c r="R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T472" t="inlineStr">
        <is>
          <t>No construction project or budget is stated. The notice describes a possible statewide planning technical services contract only, with no defined physical works from which a realistic construction cost could be derived.</t>
        </is>
      </c>
      <c r="V472" t="inlineStr">
        <is>
          <t>No fee information is provided. Because the notice is only an advance notice for broad planning technical services without scope, duration, or procurement details, no realistic sbp fee estimate can be derived.</t>
        </is>
      </c>
      <c r="W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X472" t="inlineStr">
        <is>
          <t>-</t>
        </is>
      </c>
      <c r="Y472" t="inlineStr">
        <is>
          <t>Georgia Department of Transportation (GDOT), Atlanta, Georgia, USA. Agency ID: 11686. Event ID: PE-48401-RFQ-2026-000000574. Project No: PNA-484-071326.</t>
        </is>
      </c>
      <c r="Z472" t="inlineStr">
        <is>
          <t>Road Bridges</t>
        </is>
      </c>
      <c r="AA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AB472" t="inlineStr">
        <is>
          <t>C:\Users\kard\OneDrive - sbp SE\AI_Tests\Akquise_TED\260504_USA\IMS\2026-05-13.csv</t>
        </is>
      </c>
      <c r="AC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AD472" t="inlineStr"/>
    </row>
    <row r="473">
      <c r="A473" t="inlineStr">
        <is>
          <t>2026-05-13</t>
        </is>
      </c>
      <c r="B473" t="inlineStr">
        <is>
          <t>1005373</t>
        </is>
      </c>
      <c r="C473" t="inlineStr">
        <is>
          <t>Design (PS&amp;E) for Rodman Slough Park Improvements</t>
        </is>
      </c>
      <c r="D473" t="inlineStr">
        <is>
          <t>USA IMS full AI extraction</t>
        </is>
      </c>
      <c r="E473" t="n">
        <v>1</v>
      </c>
      <c r="F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G473" t="inlineStr">
        <is>
          <t>gpt-5.4</t>
        </is>
      </c>
      <c r="H473" t="n">
        <v>2070</v>
      </c>
      <c r="I473" t="n">
        <v>404</v>
      </c>
      <c r="J473" t="n">
        <v>2474</v>
      </c>
      <c r="K473" t="inlineStr">
        <is>
          <t>Design (PS&amp;E) for Rodman Slough Park Improvements</t>
        </is>
      </c>
      <c r="L473" t="inlineStr">
        <is>
          <t>Design services for park, trail, picnic, launch, and shoreline improvements in Lakeport.</t>
        </is>
      </c>
      <c r="M473" t="inlineStr">
        <is>
          <t>7/1/2030</t>
        </is>
      </c>
      <c r="N473" t="inlineStr">
        <is>
          <t>Lakeport, California, USA</t>
        </is>
      </c>
      <c r="O473" t="inlineStr">
        <is>
          <t>Advance notice for design (plans, specifications, and estimates) for Rodman Slough Park improvements, potentially including trail improvements, picnic area improvements, non-motorized launch improvements, and shoreline view enhancements.</t>
        </is>
      </c>
      <c r="P473" t="inlineStr">
        <is>
          <t>Design (PS&amp;E) services; requested disciplines include landscape architecture, civil engineering, and geotechnical engineering.</t>
        </is>
      </c>
      <c r="Q473" t="n">
        <v>1</v>
      </c>
      <c r="R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T473" t="inlineStr">
        <is>
          <t>Taken from the tender documents; listed contract value is $500.0K.</t>
        </is>
      </c>
      <c r="V473" t="inlineStr">
        <is>
          <t>No explicit design fee stated. Only overall contract value of 500000 USD is provided in the notice.</t>
        </is>
      </c>
      <c r="W473" t="inlineStr">
        <is>
          <t>Requested disciplines: landscape architecture, civil engineering, and geotechnical engineering. No specific reference requirements or qualification thresholds stated.</t>
        </is>
      </c>
      <c r="X473" t="inlineStr">
        <is>
          <t>-</t>
        </is>
      </c>
      <c r="Y473" t="inlineStr">
        <is>
          <t>County of Lake, Lakeport, CA, USA. Contact: Pablo Pantaleon. Email: pablo.pantaleon@lakecountyca.gov. Phone: 707-263-2341.</t>
        </is>
      </c>
      <c r="Z473" t="inlineStr">
        <is>
          <t>Special structures</t>
        </is>
      </c>
      <c r="AA473" t="inlineStr">
        <is>
          <t>Advance notice only. RFQ/RFP package expected before 07/01/2030. IMS requests no phone calls, no faxes, and no contact with the agency at this time. Source lists target market as parks.</t>
        </is>
      </c>
      <c r="AB473" t="inlineStr">
        <is>
          <t>C:\Users\kard\OneDrive - sbp SE\AI_Tests\Akquise_TED\260504_USA\IMS\2026-05-13.csv</t>
        </is>
      </c>
      <c r="AC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c r="AD473" t="inlineStr"/>
    </row>
    <row r="474">
      <c r="A474" t="inlineStr">
        <is>
          <t>2026-05-13</t>
        </is>
      </c>
      <c r="B474" t="inlineStr">
        <is>
          <t>1005372</t>
        </is>
      </c>
      <c r="C474" t="inlineStr">
        <is>
          <t>Planning &amp; Engineering Design Services for Jobs Point Bridge</t>
        </is>
      </c>
      <c r="D474" t="inlineStr">
        <is>
          <t>USA IMS full AI extraction</t>
        </is>
      </c>
      <c r="E474" t="n">
        <v>8</v>
      </c>
      <c r="F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G474" t="inlineStr">
        <is>
          <t>gpt-5.4</t>
        </is>
      </c>
      <c r="H474" t="n">
        <v>2117</v>
      </c>
      <c r="I474" t="n">
        <v>519</v>
      </c>
      <c r="J474" t="n">
        <v>2636</v>
      </c>
      <c r="K474" t="inlineStr">
        <is>
          <t>Planning and Engineering Design Services for Jobs Point Bridge</t>
        </is>
      </c>
      <c r="L474" t="inlineStr">
        <is>
          <t>Design services for replacement of the Jobs Point Bridge in Atlantic City, New Jersey.</t>
        </is>
      </c>
      <c r="M474" t="inlineStr">
        <is>
          <t>2026-06-02 11:00 AM EDT</t>
        </is>
      </c>
      <c r="N474" t="inlineStr">
        <is>
          <t>Atlantic City, New Jersey, USA</t>
        </is>
      </c>
      <c r="O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P474" t="inlineStr">
        <is>
          <t>Planning and engineering design services including civil engineering, geotechnical engineering, structural engineering, and traffic design engineering for bridge replacement.</t>
        </is>
      </c>
      <c r="Q474" t="n">
        <v>8</v>
      </c>
      <c r="R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T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V474" t="inlineStr">
        <is>
          <t>No design fee is stated in the notice. Fee estimation is not realistic because the procurement text lacks construction cost, bridge size, service phases, and required deliverables.</t>
        </is>
      </c>
      <c r="W474" t="inlineStr">
        <is>
          <t>No specific reference or qualification requirements are stated in the provided notice. Requested disciplines are civil engineering, geotechnical engineering, structural engineering, and traffic design engineering.</t>
        </is>
      </c>
      <c r="X474" t="inlineStr">
        <is>
          <t>-</t>
        </is>
      </c>
      <c r="Y474" t="inlineStr">
        <is>
          <t>Atlantic County Budget and Purchasing, Atlantic County, New Jersey, USA. Contact: Palma Conover. Phone: 609-343-2193. Email: purchasing@aclink.org. Website: https://www.bidexpress.com/businesses/60973/home</t>
        </is>
      </c>
      <c r="Z474" t="inlineStr">
        <is>
          <t>Road Bridges</t>
        </is>
      </c>
      <c r="AA474" t="inlineStr">
        <is>
          <t>RFP No. 202610.3; Contract No. BIPS-26-0013-NJ; Federal Project No. BIPS-26-0013-NJ. Questions deadline: 2026-05-19 05:00 PM EDT. Prevailing wage rates may apply. Solicitation documents available online.</t>
        </is>
      </c>
      <c r="AB474" t="inlineStr">
        <is>
          <t>C:\Users\kard\OneDrive - sbp SE\AI_Tests\Akquise_TED\260504_USA\IMS\2026-05-13.csv</t>
        </is>
      </c>
      <c r="AC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c r="AD474" t="inlineStr"/>
    </row>
    <row r="475">
      <c r="A475" t="inlineStr">
        <is>
          <t>2026-05-13</t>
        </is>
      </c>
      <c r="B475" t="inlineStr">
        <is>
          <t>1005371</t>
        </is>
      </c>
      <c r="C475" t="inlineStr">
        <is>
          <t>Design (PS&amp;E) for Upper Lake Park Improvements</t>
        </is>
      </c>
      <c r="D475" t="inlineStr">
        <is>
          <t>USA IMS full AI extraction</t>
        </is>
      </c>
      <c r="E475" t="n">
        <v>1</v>
      </c>
      <c r="F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G475" t="inlineStr">
        <is>
          <t>gpt-5.4</t>
        </is>
      </c>
      <c r="H475" t="n">
        <v>2057</v>
      </c>
      <c r="I475" t="n">
        <v>380</v>
      </c>
      <c r="J475" t="n">
        <v>2437</v>
      </c>
      <c r="K475" t="inlineStr">
        <is>
          <t>Design (PS&amp;E) for Upper Lake Park Improvements</t>
        </is>
      </c>
      <c r="L475" t="inlineStr">
        <is>
          <t>Advance notice for park improvement design including trails, turf field, and splash pad.</t>
        </is>
      </c>
      <c r="M475" t="inlineStr">
        <is>
          <t>2028-07-01</t>
        </is>
      </c>
      <c r="N475" t="inlineStr">
        <is>
          <t>Upper Lake, California, USA</t>
        </is>
      </c>
      <c r="O475" t="inlineStr">
        <is>
          <t>Design (plans, specifications, and estimates) for Upper Lake Park improvements, potentially including walking trails, a multi-use turf field, and a splash pad.</t>
        </is>
      </c>
      <c r="P475" t="inlineStr">
        <is>
          <t>Design services (PS&amp;E); requested disciplines include landscape architecture, civil engineering, geotechnical engineering, and traffic design engineering.</t>
        </is>
      </c>
      <c r="Q475" t="n">
        <v>1</v>
      </c>
      <c r="R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T475" t="inlineStr">
        <is>
          <t>Taken from the tender documents as contract value of 1.2M; assumed USD based on California county procurement context.</t>
        </is>
      </c>
      <c r="V475" t="inlineStr">
        <is>
          <t>No explicit fee for structural or specialist engineering services is stated. The notice only gives an overall contract value for design services.</t>
        </is>
      </c>
      <c r="W475" t="inlineStr">
        <is>
          <t>-</t>
        </is>
      </c>
      <c r="X475" t="inlineStr">
        <is>
          <t>-</t>
        </is>
      </c>
      <c r="Y475" t="inlineStr">
        <is>
          <t>County of Lake, California. Contact: Pablo Pantaleon. Email: pablo.pantaleon@lakecountyca.gov. Phone: 707-263-2341.</t>
        </is>
      </c>
      <c r="Z475" t="inlineStr">
        <is>
          <t>Sports</t>
        </is>
      </c>
      <c r="AA475" t="inlineStr">
        <is>
          <t>Advance notice only. RFQ/RFP package is expected to be available prior to 2028-07-01. IMS requests no phone calls, no faxes, and no contact with the agency at this time. Scope is tentative ('may be seeking').</t>
        </is>
      </c>
      <c r="AB475" t="inlineStr">
        <is>
          <t>C:\Users\kard\OneDrive - sbp SE\AI_Tests\Akquise_TED\260504_USA\IMS\2026-05-13.csv</t>
        </is>
      </c>
      <c r="AC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c r="AD475" t="inlineStr"/>
    </row>
    <row r="476">
      <c r="A476" t="inlineStr">
        <is>
          <t>2026-05-13</t>
        </is>
      </c>
      <c r="B476" t="inlineStr">
        <is>
          <t>1005369</t>
        </is>
      </c>
      <c r="C476" t="inlineStr">
        <is>
          <t>Mechanical Electrical &amp; Plumbing services</t>
        </is>
      </c>
      <c r="D476" t="inlineStr">
        <is>
          <t>USA IMS full AI extraction</t>
        </is>
      </c>
      <c r="E476" t="n">
        <v>1</v>
      </c>
      <c r="F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G476" t="inlineStr">
        <is>
          <t>gpt-5.4</t>
        </is>
      </c>
      <c r="H476" t="n">
        <v>2186</v>
      </c>
      <c r="I476" t="n">
        <v>507</v>
      </c>
      <c r="J476" t="n">
        <v>2693</v>
      </c>
      <c r="K476" t="inlineStr">
        <is>
          <t>Mechanical, Electrical &amp; Plumbing Services</t>
        </is>
      </c>
      <c r="L476" t="inlineStr">
        <is>
          <t>Framework-style procurement for MEP design and construction support on school capital projects.</t>
        </is>
      </c>
      <c r="M476" t="inlineStr">
        <is>
          <t>2026-05-26 12:00 PM EDT</t>
        </is>
      </c>
      <c r="N476" t="inlineStr">
        <is>
          <t>Flushing, Queens, New York, USA</t>
        </is>
      </c>
      <c r="O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P476" t="inlineStr">
        <is>
          <t>MEP services; scope development; design; construction support; disciplines requested include architecture, landscape architecture, civil engineering, electrical engineering, and mechanical engineering.</t>
        </is>
      </c>
      <c r="Q476" t="n">
        <v>1</v>
      </c>
      <c r="R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T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V476" t="inlineStr">
        <is>
          <t>No fee information is stated. Because this is a multi-contract MEP services procurement without defined project volumes or budgets, no realistic sbp fee estimate can be derived.</t>
        </is>
      </c>
      <c r="W476" t="inlineStr">
        <is>
          <t>Firms must be prequalified by the NYC School Construction Authority at the time of contract award.</t>
        </is>
      </c>
      <c r="X476" t="inlineStr">
        <is>
          <t>-</t>
        </is>
      </c>
      <c r="Y476" t="inlineStr">
        <is>
          <t>NYC School Construction Authority, Flushing, NY, USA. Contact: Keely Guallpa. Email: kguallpa@nycsca.org. Phone: 718-752-5092. Website: https://a856-cityrecord.nyc.gov/RequestDetail/20260506001</t>
        </is>
      </c>
      <c r="Z476" t="inlineStr">
        <is>
          <t>Buildings</t>
        </is>
      </c>
      <c r="AA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AB476" t="inlineStr">
        <is>
          <t>C:\Users\kard\OneDrive - sbp SE\AI_Tests\Akquise_TED\260504_USA\IMS\2026-05-13.csv</t>
        </is>
      </c>
      <c r="AC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AD476" t="inlineStr"/>
    </row>
    <row r="477">
      <c r="A477" t="inlineStr">
        <is>
          <t>2026-05-13</t>
        </is>
      </c>
      <c r="B477" t="inlineStr">
        <is>
          <t>1005367</t>
        </is>
      </c>
      <c r="C477" t="inlineStr">
        <is>
          <t>Design for SR 54 Suncoast Pkwy Road Widening</t>
        </is>
      </c>
      <c r="D477" t="inlineStr">
        <is>
          <t>USA IMS full AI extraction</t>
        </is>
      </c>
      <c r="E477" t="n">
        <v>3</v>
      </c>
      <c r="F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G477" t="inlineStr">
        <is>
          <t>gpt-5.4</t>
        </is>
      </c>
      <c r="H477" t="n">
        <v>2194</v>
      </c>
      <c r="I477" t="n">
        <v>692</v>
      </c>
      <c r="J477" t="n">
        <v>2886</v>
      </c>
      <c r="K477" t="inlineStr">
        <is>
          <t>Design for SR 54 Suncoast Parkway Road Widening</t>
        </is>
      </c>
      <c r="L477" t="inlineStr">
        <is>
          <t>Design services for widening Suncoast Parkway to eight tolled lanes near SR 54.</t>
        </is>
      </c>
      <c r="M477" t="inlineStr">
        <is>
          <t>10/01/2026</t>
        </is>
      </c>
      <c r="N477" t="inlineStr">
        <is>
          <t>Keystone, Hillsborough County, Florida, USA</t>
        </is>
      </c>
      <c r="O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P477" t="inlineStr">
        <is>
          <t>Consulting design services for highway widening, including civil engineering, geotechnical engineering, electrical engineering, structural engineering, hydrology/hydraulics, and traffic design engineering.</t>
        </is>
      </c>
      <c r="Q477" t="n">
        <v>3</v>
      </c>
      <c r="R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T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V477" t="inlineStr">
        <is>
          <t>Taken from the tender notice as 'Contract value: $10.0M'. This appears to be the anticipated consultant contract value.</t>
        </is>
      </c>
      <c r="W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X477" t="inlineStr">
        <is>
          <t>-</t>
        </is>
      </c>
      <c r="Y477" t="inlineStr">
        <is>
          <t>Florida Dept of Transportation - Florida Turnpike, Agency ID 8310, Florida, USA.</t>
        </is>
      </c>
      <c r="Z477" t="inlineStr">
        <is>
          <t>Road Bridges</t>
        </is>
      </c>
      <c r="AA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AB477" t="inlineStr">
        <is>
          <t>C:\Users\kard\OneDrive - sbp SE\AI_Tests\Akquise_TED\260504_USA\IMS\2026-05-13.csv</t>
        </is>
      </c>
      <c r="AC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c r="AD477" t="inlineStr"/>
    </row>
    <row r="478">
      <c r="A478" t="inlineStr">
        <is>
          <t>2026-05-13</t>
        </is>
      </c>
      <c r="B478" t="inlineStr">
        <is>
          <t>1005364</t>
        </is>
      </c>
      <c r="C478" t="inlineStr">
        <is>
          <t>A/E for Roadway Construction District 9</t>
        </is>
      </c>
      <c r="D478" t="inlineStr">
        <is>
          <t>USA IMS full AI extraction</t>
        </is>
      </c>
      <c r="E478" t="n">
        <v>2</v>
      </c>
      <c r="F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G478" t="inlineStr">
        <is>
          <t>gpt-5.4</t>
        </is>
      </c>
      <c r="H478" t="n">
        <v>2042</v>
      </c>
      <c r="I478" t="n">
        <v>472</v>
      </c>
      <c r="J478" t="n">
        <v>2514</v>
      </c>
      <c r="K478" t="inlineStr">
        <is>
          <t>A/E for Roadway Construction District 9</t>
        </is>
      </c>
      <c r="L478" t="inlineStr">
        <is>
          <t>On-call architectural and engineering services for roadway construction projects in Caltrans District 9.</t>
        </is>
      </c>
      <c r="M478" t="inlineStr">
        <is>
          <t>10/01/2026</t>
        </is>
      </c>
      <c r="N478" t="inlineStr">
        <is>
          <t>Sacramento, California, USA</t>
        </is>
      </c>
      <c r="O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P478" t="inlineStr">
        <is>
          <t>On-call architectural and engineering services for roadway construction; disciplines requested: architecture services, civil engineering, geotechnical engineering, and traffic design engineering.</t>
        </is>
      </c>
      <c r="Q478" t="n">
        <v>2</v>
      </c>
      <c r="R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T478" t="inlineStr">
        <is>
          <t>Taken from the tender documents as contract value for the consultant services package; this appears to be contract value, not explicit construction cost.</t>
        </is>
      </c>
      <c r="V478" t="inlineStr">
        <is>
          <t>Taken from the tender documents as stated contract value of $7.5M for the consultant contract.</t>
        </is>
      </c>
      <c r="W478" t="inlineStr">
        <is>
          <t>No specific reference or qualification requirements stated in the notice. Requested disciplines are architecture services, civil engineering, geotechnical engineering, and traffic design engineering.</t>
        </is>
      </c>
      <c r="X478" t="inlineStr">
        <is>
          <t>-</t>
        </is>
      </c>
      <c r="Y478" t="inlineStr">
        <is>
          <t>State of California Department of Transportation, Sacramento, CA, USA. Agency ID: 10085.</t>
        </is>
      </c>
      <c r="Z478" t="inlineStr">
        <is>
          <t>Road Bridges</t>
        </is>
      </c>
      <c r="AA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AB478" t="inlineStr">
        <is>
          <t>C:\Users\kard\OneDrive - sbp SE\AI_Tests\Akquise_TED\260504_USA\IMS\2026-05-13.csv</t>
        </is>
      </c>
      <c r="AC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AD478" t="inlineStr"/>
    </row>
    <row r="479">
      <c r="A479" t="inlineStr">
        <is>
          <t>2026-05-13</t>
        </is>
      </c>
      <c r="B479" t="inlineStr">
        <is>
          <t>1005362</t>
        </is>
      </c>
      <c r="C479" t="inlineStr">
        <is>
          <t>Design/Planning for Pineapple Park Pickleball CompleX</t>
        </is>
      </c>
      <c r="D479" t="inlineStr">
        <is>
          <t>USA IMS full AI extraction</t>
        </is>
      </c>
      <c r="E479" t="n">
        <v>4</v>
      </c>
      <c r="F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G479" t="inlineStr">
        <is>
          <t>gpt-5.4</t>
        </is>
      </c>
      <c r="H479" t="n">
        <v>2119</v>
      </c>
      <c r="I479" t="n">
        <v>444</v>
      </c>
      <c r="J479" t="n">
        <v>2563</v>
      </c>
      <c r="K479" t="inlineStr">
        <is>
          <t>Design/Planning for Pineapple Park Pickleball Complex</t>
        </is>
      </c>
      <c r="L479" t="inlineStr">
        <is>
          <t>Design services for a new 12-court pickleball complex with restroom facility in Jensen Beach.</t>
        </is>
      </c>
      <c r="M479" t="inlineStr">
        <is>
          <t>10/01/2027</t>
        </is>
      </c>
      <c r="N479" t="inlineStr">
        <is>
          <t>Pineapple Park, Jensen Beach, Martin County, Florida, USA</t>
        </is>
      </c>
      <c r="O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P479" t="inlineStr">
        <is>
          <t>Design/planning services; disciplines requested include landscape architecture and civil engineering.</t>
        </is>
      </c>
      <c r="Q479" t="n">
        <v>4</v>
      </c>
      <c r="R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T479" t="inlineStr">
        <is>
          <t>Taken from the tender documents.</t>
        </is>
      </c>
      <c r="V479" t="inlineStr">
        <is>
          <t>No explicit sbp-relevant engineering fee stated. The notice mentions a contract value of 200000 USD, likely for overall design/planning services, but no separate structural or specialist engineering fee is provided.</t>
        </is>
      </c>
      <c r="W479" t="inlineStr">
        <is>
          <t>Disciplines requested: landscape architecture and civil engineering. No specific reference or qualification requirements stated in the notice.</t>
        </is>
      </c>
      <c r="X479" t="inlineStr">
        <is>
          <t>-</t>
        </is>
      </c>
      <c r="Y479" t="inlineStr">
        <is>
          <t>Martin County Board of Commissioners, Martin County, Florida, USA. Email: pur_div@martin.fl.us. Phone: 772-228-5400.</t>
        </is>
      </c>
      <c r="Z479" t="inlineStr">
        <is>
          <t>Sports</t>
        </is>
      </c>
      <c r="AA479" t="inlineStr">
        <is>
          <t>Advance notice only. RFQ/RFP package expected prior to 10/01/2027. Contract value stated as 200000 USD. IMS requests no phone calls, no faxes, and no contact with the agency at this time.</t>
        </is>
      </c>
      <c r="AB479" t="inlineStr">
        <is>
          <t>C:\Users\kard\OneDrive - sbp SE\AI_Tests\Akquise_TED\260504_USA\IMS\2026-05-13.csv</t>
        </is>
      </c>
      <c r="AC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c r="AD479" t="inlineStr"/>
    </row>
    <row r="480">
      <c r="A480" t="inlineStr">
        <is>
          <t>2026-05-13</t>
        </is>
      </c>
      <c r="B480" t="inlineStr">
        <is>
          <t>1005361</t>
        </is>
      </c>
      <c r="C480" t="inlineStr">
        <is>
          <t>AE for BRT Steam Vault Renewal</t>
        </is>
      </c>
      <c r="D480" t="inlineStr">
        <is>
          <t>USA IMS full AI extraction</t>
        </is>
      </c>
      <c r="E480" t="n">
        <v>2</v>
      </c>
      <c r="F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G480" t="inlineStr">
        <is>
          <t>gpt-5.4</t>
        </is>
      </c>
      <c r="H480" t="n">
        <v>2166</v>
      </c>
      <c r="I480" t="n">
        <v>464</v>
      </c>
      <c r="J480" t="n">
        <v>2630</v>
      </c>
      <c r="K480" t="inlineStr">
        <is>
          <t>A/E Services for BRT Steam Vault Renewal</t>
        </is>
      </c>
      <c r="L480" t="inlineStr">
        <is>
          <t>Engineering design and construction management for steam vault renewal at Ohio State University.</t>
        </is>
      </c>
      <c r="M480" t="inlineStr">
        <is>
          <t>6/4/2026 02:00 PM EDT</t>
        </is>
      </c>
      <c r="N480" t="inlineStr">
        <is>
          <t>Columbus, Ohio, USA</t>
        </is>
      </c>
      <c r="O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P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Q480" t="n">
        <v>2</v>
      </c>
      <c r="R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T480" t="inlineStr">
        <is>
          <t>Taken from the tender documents.</t>
        </is>
      </c>
      <c r="V480" t="inlineStr">
        <is>
          <t>No explicit design fee stated in the tender documents.</t>
        </is>
      </c>
      <c r="W480" t="inlineStr">
        <is>
          <t>-</t>
        </is>
      </c>
      <c r="X480" t="inlineStr">
        <is>
          <t>-</t>
        </is>
      </c>
      <c r="Y480" t="inlineStr">
        <is>
          <t>Ohio State University Facilities Planning &amp; Development, Columbus, Ohio, USA. Contact: Aldino Stazzone. Phone: 614-292-1082. Email: stazzone.1@osu.edu. Website: https://ofcc.ohio.gov/project-opportunities/bids-rfqs/qualifications-based-rfqs/qualification-based-rfqs</t>
        </is>
      </c>
      <c r="Z480" t="inlineStr">
        <is>
          <t>Buildings</t>
        </is>
      </c>
      <c r="AA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AB480" t="inlineStr">
        <is>
          <t>C:\Users\kard\OneDrive - sbp SE\AI_Tests\Akquise_TED\260504_USA\IMS\2026-05-13.csv</t>
        </is>
      </c>
      <c r="AC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c r="AD480" t="inlineStr"/>
    </row>
    <row r="481">
      <c r="A481" t="inlineStr">
        <is>
          <t>2026-05-13</t>
        </is>
      </c>
      <c r="B481" t="inlineStr">
        <is>
          <t>1005351</t>
        </is>
      </c>
      <c r="C481" t="inlineStr">
        <is>
          <t>Design for Queen Anna County North Apron Expansion</t>
        </is>
      </c>
      <c r="D481" t="inlineStr">
        <is>
          <t>USA IMS full AI extraction</t>
        </is>
      </c>
      <c r="E481" t="n">
        <v>2</v>
      </c>
      <c r="F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G481" t="inlineStr">
        <is>
          <t>gpt-5.4</t>
        </is>
      </c>
      <c r="H481" t="n">
        <v>2053</v>
      </c>
      <c r="I481" t="n">
        <v>446</v>
      </c>
      <c r="J481" t="n">
        <v>2499</v>
      </c>
      <c r="K481" t="inlineStr">
        <is>
          <t>Design for Queen Anne's County North Apron Expansion</t>
        </is>
      </c>
      <c r="L481" t="inlineStr">
        <is>
          <t>Design services are anticipated for a north apron expansion in Stevensville, Maryland.</t>
        </is>
      </c>
      <c r="M481" t="inlineStr">
        <is>
          <t>2032-07-01</t>
        </is>
      </c>
      <c r="N481" t="inlineStr">
        <is>
          <t>Stevensville, Maryland, USA</t>
        </is>
      </c>
      <c r="O481" t="inlineStr">
        <is>
          <t>Advance notice for design services for the north apron expansion in Queen Anne's County. No technical characteristics, dimensions, area, or structural parameters are provided in the notice.</t>
        </is>
      </c>
      <c r="P481" t="inlineStr">
        <is>
          <t>Design services; requested disciplines include landscape architecture, civil engineering, and geotechnical engineering.</t>
        </is>
      </c>
      <c r="Q481" t="n">
        <v>2</v>
      </c>
      <c r="R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T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V481" t="inlineStr">
        <is>
          <t>Taken from the tender notice comment: contract value 350.0K. This appears to be the anticipated consultant contract value.</t>
        </is>
      </c>
      <c r="W481" t="inlineStr">
        <is>
          <t>-</t>
        </is>
      </c>
      <c r="X481" t="inlineStr">
        <is>
          <t>-</t>
        </is>
      </c>
      <c r="Y481" t="inlineStr">
        <is>
          <t>Queen Anne's County Detention Center, Stevensville, Maryland, USA. Contact: lcooke@qac.org, phone +1 410-758-3817.</t>
        </is>
      </c>
      <c r="Z481" t="inlineStr">
        <is>
          <t>Special structures</t>
        </is>
      </c>
      <c r="AA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AB481" t="inlineStr">
        <is>
          <t>C:\Users\kard\OneDrive - sbp SE\AI_Tests\Akquise_TED\260504_USA\IMS\2026-05-13.csv</t>
        </is>
      </c>
      <c r="AC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AD481" t="inlineStr"/>
    </row>
    <row r="482">
      <c r="A482" t="inlineStr">
        <is>
          <t>2026-05-13</t>
        </is>
      </c>
      <c r="B482" t="inlineStr">
        <is>
          <t>1005349</t>
        </is>
      </c>
      <c r="C482" t="inlineStr">
        <is>
          <t>Bristol Safety Inspections of Hwy Structures &amp; Bridges</t>
        </is>
      </c>
      <c r="D482" t="inlineStr">
        <is>
          <t>USA IMS full AI extraction</t>
        </is>
      </c>
      <c r="E482" t="n">
        <v>6</v>
      </c>
      <c r="F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G482" t="inlineStr">
        <is>
          <t>gpt-5.4</t>
        </is>
      </c>
      <c r="H482" t="n">
        <v>2034</v>
      </c>
      <c r="I482" t="n">
        <v>457</v>
      </c>
      <c r="J482" t="n">
        <v>2491</v>
      </c>
      <c r="K482" t="inlineStr">
        <is>
          <t>Bristol Safety Inspections of Highway Structures and Bridges</t>
        </is>
      </c>
      <c r="L482" t="inlineStr">
        <is>
          <t>Advance notice for safety inspection consulting services for highway structures and bridges in Bristol.</t>
        </is>
      </c>
      <c r="M482" t="inlineStr">
        <is>
          <t>08/01/2028</t>
        </is>
      </c>
      <c r="N482" t="inlineStr">
        <is>
          <t>Bristol, Virginia, USA</t>
        </is>
      </c>
      <c r="O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P482" t="inlineStr">
        <is>
          <t>Safety inspections of highway structures and bridges; civil engineering; inspection services; structural engineering; traffic design engineering.</t>
        </is>
      </c>
      <c r="Q482" t="n">
        <v>6</v>
      </c>
      <c r="R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T482" t="inlineStr">
        <is>
          <t>Taken from the tender documents; stated contract value is 10.0M. Currency not specified in the source, assumed to be USD.</t>
        </is>
      </c>
      <c r="V482" t="inlineStr">
        <is>
          <t>No explicit planning fee is stated. The notice only gives a total contract value of 10.0M for up to two contracts and does not define fee allocation or scope detail.</t>
        </is>
      </c>
      <c r="W482" t="inlineStr">
        <is>
          <t>Disciplines requested: civil engineering, inspection services, structural engineering, and traffic design engineering. No specific reference counts or qualification thresholds are stated in the notice.</t>
        </is>
      </c>
      <c r="X482" t="inlineStr">
        <is>
          <t>-</t>
        </is>
      </c>
      <c r="Y482" t="inlineStr">
        <is>
          <t>Virginia Department of Transportation, Bristol, Virginia, USA. Agency ID: 67052.</t>
        </is>
      </c>
      <c r="Z482" t="inlineStr">
        <is>
          <t>Road Bridges</t>
        </is>
      </c>
      <c r="AA482" t="inlineStr">
        <is>
          <t>Advance notice only. RFQ/RFP package is expected to be available prior to 08/01/2028. Up to two contracts will be awarded. IMS notes no phone calls, no faxes, and no contact with the agency at this time. The source contains a typo: 'Virgina' should read 'Virginia'.</t>
        </is>
      </c>
      <c r="AB482" t="inlineStr">
        <is>
          <t>C:\Users\kard\OneDrive - sbp SE\AI_Tests\Akquise_TED\260504_USA\IMS\2026-05-13.csv</t>
        </is>
      </c>
      <c r="AC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c r="AD482" t="inlineStr"/>
    </row>
    <row r="483">
      <c r="A483" t="inlineStr">
        <is>
          <t>2026-05-13</t>
        </is>
      </c>
      <c r="B483" t="inlineStr">
        <is>
          <t>1005346</t>
        </is>
      </c>
      <c r="C483" t="inlineStr">
        <is>
          <t>Consultant for Geotechnical &amp; Construction Material Testing</t>
        </is>
      </c>
      <c r="D483" t="inlineStr">
        <is>
          <t>USA IMS full AI extraction</t>
        </is>
      </c>
      <c r="E483" t="n">
        <v>1</v>
      </c>
      <c r="F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G483" t="inlineStr">
        <is>
          <t>gpt-5.4</t>
        </is>
      </c>
      <c r="H483" t="n">
        <v>2163</v>
      </c>
      <c r="I483" t="n">
        <v>559</v>
      </c>
      <c r="J483" t="n">
        <v>2722</v>
      </c>
      <c r="K483" t="inlineStr">
        <is>
          <t>Consultant for Geotechnical &amp; Construction Material Testing</t>
        </is>
      </c>
      <c r="L483" t="inlineStr">
        <is>
          <t>Consulting services for geotechnical investigation and construction materials testing on city improvement projects.</t>
        </is>
      </c>
      <c r="M483" t="inlineStr">
        <is>
          <t>6/3/2026 02:00 PM CDT</t>
        </is>
      </c>
      <c r="N483" t="inlineStr">
        <is>
          <t>Midland, Texas, USA</t>
        </is>
      </c>
      <c r="O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P483" t="inlineStr">
        <is>
          <t>Geotechnical engineering, construction materials testing, bore sampling, site evaluation, and related civil engineering support during construction.</t>
        </is>
      </c>
      <c r="Q483" t="n">
        <v>1</v>
      </c>
      <c r="R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T483" t="inlineStr">
        <is>
          <t>No construction budget is stated in the source. The notice concerns testing services for multiple capital improvement projects, but provides no project size, quantities, or cost basis for a realistic estimate.</t>
        </is>
      </c>
      <c r="V483" t="inlineStr">
        <is>
          <t>No fee information is provided. As the tender is for geotechnical and materials testing rather than sbp-typical structural design services, no realistic sbp fee estimate can be derived from the source.</t>
        </is>
      </c>
      <c r="W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X483" t="inlineStr">
        <is>
          <t>-</t>
        </is>
      </c>
      <c r="Y483" t="inlineStr">
        <is>
          <t>City of Midland, TX, Midland, Texas, USA. Contact: Erika Martinez. Phone: 432-685-7100. Fax: 432-686-1600. Email: purchasing@midlandtexas.gov. Website: https://midlandtexas.bonfirehub.com/opportunities/234217</t>
        </is>
      </c>
      <c r="Z483" t="inlineStr">
        <is>
          <t>Road Bridges</t>
        </is>
      </c>
      <c r="AA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AB483" t="inlineStr">
        <is>
          <t>C:\Users\kard\OneDrive - sbp SE\AI_Tests\Akquise_TED\260504_USA\IMS\2026-05-13.csv</t>
        </is>
      </c>
      <c r="AC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AD483" t="inlineStr"/>
    </row>
    <row r="484">
      <c r="A484" t="inlineStr">
        <is>
          <t>2026-05-13</t>
        </is>
      </c>
      <c r="B484" t="inlineStr">
        <is>
          <t>1005344</t>
        </is>
      </c>
      <c r="C484" t="inlineStr">
        <is>
          <t>DB for Sr44 From Mp 4.71 to 15.20 Replacement</t>
        </is>
      </c>
      <c r="D484" t="inlineStr">
        <is>
          <t>USA IMS full AI extraction</t>
        </is>
      </c>
      <c r="E484" t="n">
        <v>1</v>
      </c>
      <c r="F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G484" t="inlineStr">
        <is>
          <t>gpt-5.4</t>
        </is>
      </c>
      <c r="H484" t="n">
        <v>2228</v>
      </c>
      <c r="I484" t="n">
        <v>575</v>
      </c>
      <c r="J484" t="n">
        <v>2803</v>
      </c>
      <c r="K484" t="inlineStr">
        <is>
          <t>Design-Build for SR44 from MP 4.71 to 15.20 Replacement</t>
        </is>
      </c>
      <c r="L484" t="inlineStr">
        <is>
          <t>Road resurfacing design-build project replacing friction course and pavement markings in Citrus County.</t>
        </is>
      </c>
      <c r="M484" t="inlineStr">
        <is>
          <t>7/23/2026 10:00 AM EDT</t>
        </is>
      </c>
      <c r="N484" t="inlineStr">
        <is>
          <t>Inverness, Citrus County, Florida, USA</t>
        </is>
      </c>
      <c r="O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P484" t="inlineStr">
        <is>
          <t>Design-build services for pavement milling, resurfacing, and pavement marking replacement for a highway project.</t>
        </is>
      </c>
      <c r="Q484" t="n">
        <v>1</v>
      </c>
      <c r="R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T484" t="inlineStr">
        <is>
          <t>Taken from the tender documents: contract value stated as $1.3M.</t>
        </is>
      </c>
      <c r="V484" t="inlineStr">
        <is>
          <t>No explicit planning fee is stated. The notice only mentions a low-bid design-build contract for pavement resurfacing works; no separate engineering fee can be derived reliably.</t>
        </is>
      </c>
      <c r="W484" t="inlineStr">
        <is>
          <t>Requested discipline: Design Build/Developer. No specific reference or qualification requirements are stated in the provided text.</t>
        </is>
      </c>
      <c r="X484" t="inlineStr">
        <is>
          <t>Low bid design-build.</t>
        </is>
      </c>
      <c r="Y484" t="inlineStr">
        <is>
          <t>Florida Dept of Transportation - District Seven, Inverness, Florida, USA. Contact: Jennifer Mendoza. Phone: 813-975-6628. Email: d7.profserv@dot.state.fl.us. Website: https://pdaexternal.fdot.gov/Pub/AdvertisementPublic/AdList/07/D-B/A</t>
        </is>
      </c>
      <c r="Z484" t="inlineStr">
        <is>
          <t>Road Bridges</t>
        </is>
      </c>
      <c r="AA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AB484" t="inlineStr">
        <is>
          <t>C:\Users\kard\OneDrive - sbp SE\AI_Tests\Akquise_TED\260504_USA\IMS\2026-05-13.csv</t>
        </is>
      </c>
      <c r="AC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c r="AD484" t="inlineStr"/>
    </row>
    <row r="485">
      <c r="A485" t="inlineStr">
        <is>
          <t>2026-05-13</t>
        </is>
      </c>
      <c r="B485" t="inlineStr">
        <is>
          <t>1005340</t>
        </is>
      </c>
      <c r="C485" t="inlineStr">
        <is>
          <t>DB for Recreation Center Park Pickleball Courts &amp; Roof</t>
        </is>
      </c>
      <c r="D485" t="inlineStr">
        <is>
          <t>USA IMS full AI extraction</t>
        </is>
      </c>
      <c r="E485" t="n">
        <v>6</v>
      </c>
      <c r="F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G485" t="inlineStr">
        <is>
          <t>gpt-5.4</t>
        </is>
      </c>
      <c r="H485" t="n">
        <v>2159</v>
      </c>
      <c r="I485" t="n">
        <v>560</v>
      </c>
      <c r="J485" t="n">
        <v>2719</v>
      </c>
      <c r="K485" t="inlineStr">
        <is>
          <t>Design-Build for Recreation Center Park Pickleball Courts and Roof</t>
        </is>
      </c>
      <c r="L485" t="inlineStr">
        <is>
          <t>Design-build of six pickleball courts and a hurricane-resistant metal roof structure.</t>
        </is>
      </c>
      <c r="M485" t="inlineStr">
        <is>
          <t>7/14/2026 03:00 PM EDT</t>
        </is>
      </c>
      <c r="N485" t="inlineStr">
        <is>
          <t>West Miami, Florida, USA</t>
        </is>
      </c>
      <c r="O485" t="inlineStr">
        <is>
          <t>Design and construction of a hurricane-resistant metal roof structure and six pickleball courts at Recreation Center Park in West Miami. No dimensions, span lengths, covered area, or other technical characteristics are stated in the source.</t>
        </is>
      </c>
      <c r="P485" t="inlineStr">
        <is>
          <t>Design-build services by a licensed professional general contractor for roof structure design and construction and construction of six pickleball courts.</t>
        </is>
      </c>
      <c r="Q485" t="n">
        <v>6</v>
      </c>
      <c r="R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T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V485" t="inlineStr">
        <is>
          <t>No fee information is stated in the tender documents. Because construction cost, roof size, and scope split between design and construction are not provided, a realistic sbp fee estimate is not possible.</t>
        </is>
      </c>
      <c r="W485" t="inlineStr">
        <is>
          <t>Licensed professional general contractor required. No specific reference projects or detailed qualification criteria are stated in the source excerpt.</t>
        </is>
      </c>
      <c r="X485" t="inlineStr">
        <is>
          <t>-</t>
        </is>
      </c>
      <c r="Y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Z485" t="inlineStr">
        <is>
          <t>Sports</t>
        </is>
      </c>
      <c r="AA485" t="inlineStr">
        <is>
          <t>Project number: 2026-10-001. Mandatory pre-submittal meeting on 05/26/2026 at 10:00 AM EDT. Questions deadline: 06/08/2026 03:00 PM EDT. Source lists discipline as Design Build/Developer.</t>
        </is>
      </c>
      <c r="AB485" t="inlineStr">
        <is>
          <t>C:\Users\kard\OneDrive - sbp SE\AI_Tests\Akquise_TED\260504_USA\IMS\2026-05-13.csv</t>
        </is>
      </c>
      <c r="AC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c r="AD485" t="inlineStr"/>
    </row>
    <row r="486">
      <c r="A486" t="inlineStr">
        <is>
          <t>2026-05-13</t>
        </is>
      </c>
      <c r="B486" t="inlineStr">
        <is>
          <t>1005339</t>
        </is>
      </c>
      <c r="C486" t="inlineStr">
        <is>
          <t>Professional Svcs for Broadband &amp; Telecommunications Road</t>
        </is>
      </c>
      <c r="D486" t="inlineStr">
        <is>
          <t>USA IMS full AI extraction</t>
        </is>
      </c>
      <c r="E486" t="n">
        <v>1</v>
      </c>
      <c r="F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G486" t="inlineStr">
        <is>
          <t>gpt-5.4</t>
        </is>
      </c>
      <c r="H486" t="n">
        <v>2158</v>
      </c>
      <c r="I486" t="n">
        <v>664</v>
      </c>
      <c r="J486" t="n">
        <v>2822</v>
      </c>
      <c r="K486" t="inlineStr">
        <is>
          <t>Professional Services for Broadband and Telecommunications Roadmap</t>
        </is>
      </c>
      <c r="L486" t="inlineStr">
        <is>
          <t>Professional services for tribal broadband engineering, grant support, and telecommunications strategic planning.</t>
        </is>
      </c>
      <c r="M486" t="inlineStr">
        <is>
          <t>2026-06-05 04:00 PM CDT</t>
        </is>
      </c>
      <c r="N486" t="inlineStr">
        <is>
          <t>El Reno, Oklahoma, USA</t>
        </is>
      </c>
      <c r="O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P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Q486" t="n">
        <v>1</v>
      </c>
      <c r="R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T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V486" t="inlineStr">
        <is>
          <t>No fee information is stated in the source. As this is a professional services RFP without a defined structural scope, no realistic sbp fee estimate can be derived from the available information.</t>
        </is>
      </c>
      <c r="W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X486" t="inlineStr">
        <is>
          <t>-</t>
        </is>
      </c>
      <c r="Y486" t="inlineStr">
        <is>
          <t>Cheyenne-Arapaho Tribes of Oklahoma, El Reno, Oklahoma, USA. Contact: Shareen Scabby. Phone: 405-422-7545. Email: shscabby@cheyenneandarapaho-nsn.gov.</t>
        </is>
      </c>
      <c r="Z486" t="inlineStr">
        <is>
          <t>Special structures</t>
        </is>
      </c>
      <c r="AA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AB486" t="inlineStr">
        <is>
          <t>C:\Users\kard\OneDrive - sbp SE\AI_Tests\Akquise_TED\260504_USA\IMS\2026-05-13.csv</t>
        </is>
      </c>
      <c r="AC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c r="AD486" t="inlineStr"/>
    </row>
    <row r="487">
      <c r="A487" t="inlineStr">
        <is>
          <t>2026-05-13</t>
        </is>
      </c>
      <c r="B487" t="inlineStr">
        <is>
          <t>1005332</t>
        </is>
      </c>
      <c r="C487" t="inlineStr">
        <is>
          <t>Guaranteed Energy Savings Performance Contract</t>
        </is>
      </c>
      <c r="D487" t="inlineStr">
        <is>
          <t>USA IMS full AI extraction</t>
        </is>
      </c>
      <c r="E487" t="n">
        <v>1</v>
      </c>
      <c r="F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G487" t="inlineStr">
        <is>
          <t>gpt-5.4</t>
        </is>
      </c>
      <c r="H487" t="n">
        <v>2174</v>
      </c>
      <c r="I487" t="n">
        <v>618</v>
      </c>
      <c r="J487" t="n">
        <v>2792</v>
      </c>
      <c r="K487" t="inlineStr">
        <is>
          <t>Guaranteed Energy Savings Performance Contract</t>
        </is>
      </c>
      <c r="L487" t="inlineStr">
        <is>
          <t>RFQ for an ESCO to audit, design, and implement energy upgrades in county facilities.</t>
        </is>
      </c>
      <c r="M487" t="inlineStr">
        <is>
          <t>2026-05-26 03:00 PM EDT</t>
        </is>
      </c>
      <c r="N487" t="inlineStr">
        <is>
          <t>Dawson, Terrell County, Georgia, USA</t>
        </is>
      </c>
      <c r="O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P487" t="inlineStr">
        <is>
          <t>Design-build/developer and energy engineering services, including investment-grade audit, engineering, design, installation, maintenance, and financing options for energy conservation measures.</t>
        </is>
      </c>
      <c r="Q487" t="n">
        <v>1</v>
      </c>
      <c r="R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T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V487" t="inlineStr">
        <is>
          <t>No fee information is provided. As the tender is for an ESCO-led energy performance contract with audit, design, installation, maintenance, and financing, an sbp-specific engineering fee cannot be derived realistically from the available information.</t>
        </is>
      </c>
      <c r="W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X487" t="inlineStr">
        <is>
          <t>-</t>
        </is>
      </c>
      <c r="Y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Z487" t="inlineStr">
        <is>
          <t>Buildings</t>
        </is>
      </c>
      <c r="AA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AB487" t="inlineStr">
        <is>
          <t>C:\Users\kard\OneDrive - sbp SE\AI_Tests\Akquise_TED\260504_USA\IMS\2026-05-13.csv</t>
        </is>
      </c>
      <c r="AC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AD487" t="inlineStr"/>
    </row>
    <row r="488">
      <c r="A488" t="inlineStr">
        <is>
          <t>2026-05-13</t>
        </is>
      </c>
      <c r="B488" t="inlineStr">
        <is>
          <t>1005330</t>
        </is>
      </c>
      <c r="C488" t="inlineStr">
        <is>
          <t>Inspection for Safety Highway Structures &amp; Bridges NOVA</t>
        </is>
      </c>
      <c r="D488" t="inlineStr">
        <is>
          <t>USA IMS full AI extraction</t>
        </is>
      </c>
      <c r="E488" t="n">
        <v>4</v>
      </c>
      <c r="F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G488" t="inlineStr">
        <is>
          <t>gpt-5.4</t>
        </is>
      </c>
      <c r="H488" t="n">
        <v>2094</v>
      </c>
      <c r="I488" t="n">
        <v>520</v>
      </c>
      <c r="J488" t="n">
        <v>2614</v>
      </c>
      <c r="K488" t="inlineStr">
        <is>
          <t>Inspection for Safety Highway Structures and Bridges NOVA</t>
        </is>
      </c>
      <c r="L488" t="inlineStr">
        <is>
          <t>Consulting services for inspection of highway structures and bridges in Virginia's NOVA District.</t>
        </is>
      </c>
      <c r="M488" t="inlineStr">
        <is>
          <t>11/01/2026</t>
        </is>
      </c>
      <c r="N488" t="inlineStr">
        <is>
          <t>Fredericksburg, Virginia, USA; NOVA District</t>
        </is>
      </c>
      <c r="O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P488" t="inlineStr">
        <is>
          <t>Inspection services for highway structures and bridges; civil engineering; structural engineering; traffic design engineering.</t>
        </is>
      </c>
      <c r="Q488" t="n">
        <v>4</v>
      </c>
      <c r="R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T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V488" t="inlineStr">
        <is>
          <t>Taken from the tender notice as "Contract value: $10.0M". This appears to be the total consultant contract value, not specifically an sbp fee.</t>
        </is>
      </c>
      <c r="W488" t="inlineStr">
        <is>
          <t>No explicit reference requirements stated in the notice. Disciplines requested: civil engineering, inspection services, structural engineering, and traffic design engineering.</t>
        </is>
      </c>
      <c r="X488" t="inlineStr">
        <is>
          <t>-</t>
        </is>
      </c>
      <c r="Y488" t="inlineStr">
        <is>
          <t>Virginia Department of Transportation (VDOT), Fredericksburg, VA, USA. Website: https://www.vdot.virginia.gov/doing-business/business-opportunities/consultants/upcoming-opportunities/ Phone: 703-259-2978. Agency ID: 67052.</t>
        </is>
      </c>
      <c r="Z488" t="inlineStr">
        <is>
          <t>Road Bridges</t>
        </is>
      </c>
      <c r="AA488" t="inlineStr">
        <is>
          <t>Advance notice only. RFQ/RFP expected before 11/01/2026. Up to 2 contracts may be awarded. IMS notes: no phone calls, no faxes, and no contact with agency at this time. Source contains inconsistent cost data, including "Total Construction Cost: $1".</t>
        </is>
      </c>
      <c r="AB488" t="inlineStr">
        <is>
          <t>C:\Users\kard\OneDrive - sbp SE\AI_Tests\Akquise_TED\260504_USA\IMS\2026-05-13.csv</t>
        </is>
      </c>
      <c r="AC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c r="AD488" t="inlineStr"/>
    </row>
    <row r="489">
      <c r="A489" t="inlineStr">
        <is>
          <t>2026-05-13</t>
        </is>
      </c>
      <c r="B489" t="inlineStr">
        <is>
          <t>1005328</t>
        </is>
      </c>
      <c r="C489" t="inlineStr">
        <is>
          <t>AE for Retaining Wall &amp; Softball Field</t>
        </is>
      </c>
      <c r="D489" t="inlineStr">
        <is>
          <t>USA IMS full AI extraction</t>
        </is>
      </c>
      <c r="E489" t="n">
        <v>2</v>
      </c>
      <c r="F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G489" t="inlineStr">
        <is>
          <t>gpt-5.4</t>
        </is>
      </c>
      <c r="H489" t="n">
        <v>2155</v>
      </c>
      <c r="I489" t="n">
        <v>629</v>
      </c>
      <c r="J489" t="n">
        <v>2784</v>
      </c>
      <c r="K489" t="inlineStr">
        <is>
          <t>AE for Retaining Wall &amp; Softball Field</t>
        </is>
      </c>
      <c r="L489" t="inlineStr">
        <is>
          <t>Engineering design for a failing retaining wall along a school softball field.</t>
        </is>
      </c>
      <c r="M489" t="inlineStr">
        <is>
          <t>2026-06-15 09:00 AM EDT</t>
        </is>
      </c>
      <c r="N489" t="inlineStr">
        <is>
          <t>North Adams, Massachusetts, USA</t>
        </is>
      </c>
      <c r="O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P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Q489" t="n">
        <v>2</v>
      </c>
      <c r="R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T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V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W489" t="inlineStr">
        <is>
          <t>Qualified firms to provide engineering and design services; no specific minimum reference projects or formal qualification thresholds are stated in the source.</t>
        </is>
      </c>
      <c r="X489" t="inlineStr">
        <is>
          <t>-</t>
        </is>
      </c>
      <c r="Y489" t="inlineStr">
        <is>
          <t>Northern Berkshire Vocational Regional School District, 70 Hodges Cross Rd, North Adams, MA 01247-3940, USA. Contact email for solicitation documents: srose@mccanntech.org. Phone: 413-663-5383. Fax: 413-664-9424.</t>
        </is>
      </c>
      <c r="Z489" t="inlineStr">
        <is>
          <t>Special structures</t>
        </is>
      </c>
      <c r="AA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AB489" t="inlineStr">
        <is>
          <t>C:\Users\kard\OneDrive - sbp SE\AI_Tests\Akquise_TED\260504_USA\IMS\2026-05-13.csv</t>
        </is>
      </c>
      <c r="AC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c r="AD489" t="inlineStr"/>
    </row>
    <row r="490">
      <c r="A490" t="inlineStr">
        <is>
          <t>2026-05-13</t>
        </is>
      </c>
      <c r="B490" t="inlineStr">
        <is>
          <t>1005325</t>
        </is>
      </c>
      <c r="C490" t="inlineStr">
        <is>
          <t>DB for Harris Hall Renovation For ROTC</t>
        </is>
      </c>
      <c r="D490" t="inlineStr">
        <is>
          <t>USA IMS full AI extraction</t>
        </is>
      </c>
      <c r="E490" t="n">
        <v>4</v>
      </c>
      <c r="F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G490" t="inlineStr">
        <is>
          <t>gpt-5.4</t>
        </is>
      </c>
      <c r="H490" t="n">
        <v>2163</v>
      </c>
      <c r="I490" t="n">
        <v>539</v>
      </c>
      <c r="J490" t="n">
        <v>2702</v>
      </c>
      <c r="K490" t="inlineStr">
        <is>
          <t>Design-Build for Harris Hall Renovation for ROTC</t>
        </is>
      </c>
      <c r="L490" t="inlineStr">
        <is>
          <t>Design-build renovation of Harris Hall to create a new ROTC facility at Miami University.</t>
        </is>
      </c>
      <c r="M490" t="inlineStr">
        <is>
          <t>2026-05-21 02:00 PM EDT</t>
        </is>
      </c>
      <c r="N490" t="inlineStr">
        <is>
          <t>Oxford, Ohio, USA</t>
        </is>
      </c>
      <c r="O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P490" t="inlineStr">
        <is>
          <t>Design-build services for building renovation, including architecture, civil engineering, rehabilitation, and refurbishment.</t>
        </is>
      </c>
      <c r="Q490" t="n">
        <v>4</v>
      </c>
      <c r="R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T490" t="inlineStr">
        <is>
          <t>taken from the tender documents</t>
        </is>
      </c>
      <c r="V490" t="inlineStr">
        <is>
          <t>No explicit planning fee is stated. The notice only provides a total construction cost of 13.0 million USD for a design-build renovation project.</t>
        </is>
      </c>
      <c r="W490" t="inlineStr">
        <is>
          <t>-</t>
        </is>
      </c>
      <c r="X490" t="inlineStr">
        <is>
          <t>Best value selection RFQ/RFP; detailed weighting not stated in the provided notice.</t>
        </is>
      </c>
      <c r="Y490" t="inlineStr">
        <is>
          <t>Miami University Office of Facilities, Oxford, OH, USA. Contact: Marilyn Heflin. Phone: 513-529-1809. Email: heflinm2@miamioh.edu. Website: https://ofcc.ohio.gov/project-opportunities/bids-rfqs/best-value-selection-rfqs/best-value-selection-rfqs</t>
        </is>
      </c>
      <c r="Z490" t="inlineStr">
        <is>
          <t>Buildings</t>
        </is>
      </c>
      <c r="AA490" t="inlineStr">
        <is>
          <t>Project number: MUN-260173. Agency ID: 21420. Contract participation goal: EDGE 7%. Prevailing wage rates may apply. Solicitation documents are available online. Harris Hall is intended to house the ROTC program after Millett Hall is demolished in 2029.</t>
        </is>
      </c>
      <c r="AB490" t="inlineStr">
        <is>
          <t>C:\Users\kard\OneDrive - sbp SE\AI_Tests\Akquise_TED\260504_USA\IMS\2026-05-13.csv</t>
        </is>
      </c>
      <c r="AC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c r="AD490" t="inlineStr"/>
    </row>
    <row r="491">
      <c r="A491" t="inlineStr">
        <is>
          <t>2026-05-13</t>
        </is>
      </c>
      <c r="B491" t="inlineStr">
        <is>
          <t>1005323</t>
        </is>
      </c>
      <c r="C491" t="inlineStr">
        <is>
          <t>Development for Affordable Housing</t>
        </is>
      </c>
      <c r="D491" t="inlineStr">
        <is>
          <t>USA IMS full AI extraction</t>
        </is>
      </c>
      <c r="E491" t="n">
        <v>2</v>
      </c>
      <c r="F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G491" t="inlineStr">
        <is>
          <t>gpt-5.4</t>
        </is>
      </c>
      <c r="H491" t="n">
        <v>2110</v>
      </c>
      <c r="I491" t="n">
        <v>587</v>
      </c>
      <c r="J491" t="n">
        <v>2697</v>
      </c>
      <c r="K491" t="inlineStr">
        <is>
          <t>Development for Affordable Housing</t>
        </is>
      </c>
      <c r="L491" t="inlineStr">
        <is>
          <t>RFP for affordable housing development, rehabilitation, conversion, and new construction in Santa Ana.</t>
        </is>
      </c>
      <c r="M491" t="inlineStr">
        <is>
          <t>2026-07-01 04:00 PM PDT</t>
        </is>
      </c>
      <c r="N491" t="inlineStr">
        <is>
          <t>Santa Ana, California, USA</t>
        </is>
      </c>
      <c r="O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P491" t="inlineStr">
        <is>
          <t>Design-build/developer services, rehabilitation and refurbishment, civil engineering, housing and urban development, and redevelopment planning.</t>
        </is>
      </c>
      <c r="Q491" t="n">
        <v>2</v>
      </c>
      <c r="R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T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V491" t="inlineStr">
        <is>
          <t>No fee information is stated in the source. Because the procurement is for broad development/design-build services without a defined structural engineering scope, a realistic sbp fee estimate is not possible.</t>
        </is>
      </c>
      <c r="W491" t="inlineStr">
        <is>
          <t>Disciplines requested: design-build/developer, rehabilitation and refurbishment, civil engineering, housing and urban development, redevelopment planning. No specific reference counts or qualification thresholds are stated in the source excerpt.</t>
        </is>
      </c>
      <c r="X491" t="inlineStr">
        <is>
          <t>-</t>
        </is>
      </c>
      <c r="Y491" t="inlineStr">
        <is>
          <t>City of Santa Ana, Santa Ana, California, USA. Contact: Jacques Lam. Phone: 714-647-5489. Fax: 714-647-5823. Email: jlam@santa-ana.org. Website: https://vendors.planetbids.com/portal/20137/bo/bo-detail/141625</t>
        </is>
      </c>
      <c r="Z491" t="inlineStr">
        <is>
          <t>Buildings</t>
        </is>
      </c>
      <c r="AA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AB491" t="inlineStr">
        <is>
          <t>C:\Users\kard\OneDrive - sbp SE\AI_Tests\Akquise_TED\260504_USA\IMS\2026-05-13.csv</t>
        </is>
      </c>
      <c r="AC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c r="AD491" t="inlineStr"/>
    </row>
    <row r="492">
      <c r="A492" t="inlineStr">
        <is>
          <t>2026-05-13</t>
        </is>
      </c>
      <c r="B492" t="inlineStr">
        <is>
          <t>1005321</t>
        </is>
      </c>
      <c r="C492" t="inlineStr">
        <is>
          <t>NBIS Bridge Safety and Underwater Bridge Inspections - D2</t>
        </is>
      </c>
      <c r="D492" t="inlineStr">
        <is>
          <t>USA IMS full AI extraction</t>
        </is>
      </c>
      <c r="E492" t="n">
        <v>4</v>
      </c>
      <c r="F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G492" t="inlineStr">
        <is>
          <t>gpt-5.4</t>
        </is>
      </c>
      <c r="H492" t="n">
        <v>2065</v>
      </c>
      <c r="I492" t="n">
        <v>512</v>
      </c>
      <c r="J492" t="n">
        <v>2577</v>
      </c>
      <c r="K492" t="inlineStr">
        <is>
          <t>NBIS Bridge Safety and Underwater Bridge Inspections - District 2</t>
        </is>
      </c>
      <c r="L492" t="inlineStr">
        <is>
          <t>District-wide bridge safety, load rating, and underwater inspection services in Clearfield, Pennsylvania.</t>
        </is>
      </c>
      <c r="M492" t="inlineStr">
        <is>
          <t>2026-08-01</t>
        </is>
      </c>
      <c r="N492" t="inlineStr">
        <is>
          <t>Clearfield, Pennsylvania, USA</t>
        </is>
      </c>
      <c r="O492" t="inlineStr">
        <is>
          <t>District-wide NBIS bridge safety inspections, load ratings, and underwater bridge inspections within Pennsylvania Department of Transportation District 2-0. No specific bridge types, spans, quantities, or individual structures are stated.</t>
        </is>
      </c>
      <c r="P492" t="inlineStr">
        <is>
          <t>Engineering services for NBIS bridge safety inspections, structural inspections, load ratings, underwater inspections, and related civil, structural, electrical, and hydrology/hydraulics support.</t>
        </is>
      </c>
      <c r="Q492" t="n">
        <v>4</v>
      </c>
      <c r="R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T492" t="inlineStr">
        <is>
          <t>No construction cost is stated. The notice gives a contract value of 6000000, but this appears to be the service contract value for inspections and engineering services, not construction cost.</t>
        </is>
      </c>
      <c r="V492" t="inlineStr">
        <is>
          <t>Taken from the tender notice as contract value for the engineering services.</t>
        </is>
      </c>
      <c r="W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X492" t="inlineStr">
        <is>
          <t>-</t>
        </is>
      </c>
      <c r="Y492" t="inlineStr">
        <is>
          <t>Pennsylvania Department of Transportation - District 2, Clearfield, Pennsylvania, USA. Website: https://www.ecms.penndot.pa.gov/ECMS/SVPLP?action=ShowPlannedProject&amp;PLP_ID=18,872</t>
        </is>
      </c>
      <c r="Z492" t="inlineStr">
        <is>
          <t>Road Bridges</t>
        </is>
      </c>
      <c r="AA492" t="inlineStr">
        <is>
          <t>Advance notice only. RFQ/RFP package is expected before 2026-08-01. Source states 'may seeking' an engineering firm; wording suggests planned procurement rather than issued tender. Project #: 863232; ProjectID: 1005321; DR #: 202600195711.</t>
        </is>
      </c>
      <c r="AB492" t="inlineStr">
        <is>
          <t>C:\Users\kard\OneDrive - sbp SE\AI_Tests\Akquise_TED\260504_USA\IMS\2026-05-13.csv</t>
        </is>
      </c>
      <c r="AC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c r="AD492" t="inlineStr"/>
    </row>
    <row r="493">
      <c r="A493" t="inlineStr">
        <is>
          <t>2026-05-13</t>
        </is>
      </c>
      <c r="B493" t="inlineStr">
        <is>
          <t>1005269</t>
        </is>
      </c>
      <c r="C493" t="inlineStr">
        <is>
          <t>Engineering Services for Centennial Trail Improvements Ph II</t>
        </is>
      </c>
      <c r="D493" t="inlineStr">
        <is>
          <t>USA IMS full AI extraction</t>
        </is>
      </c>
      <c r="E493" t="n">
        <v>2</v>
      </c>
      <c r="F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G493" t="inlineStr">
        <is>
          <t>gpt-5.4</t>
        </is>
      </c>
      <c r="H493" t="n">
        <v>2053</v>
      </c>
      <c r="I493" t="n">
        <v>511</v>
      </c>
      <c r="J493" t="n">
        <v>2564</v>
      </c>
      <c r="K493" t="inlineStr">
        <is>
          <t>Engineering Services for Centennial Trail Improvements Phase II</t>
        </is>
      </c>
      <c r="L493" t="inlineStr">
        <is>
          <t>Engineering services for trail separation and safety upgrades on Centennial Trail in Lemont, Illinois.</t>
        </is>
      </c>
      <c r="M493" t="inlineStr">
        <is>
          <t>2026-09-01</t>
        </is>
      </c>
      <c r="N493" t="inlineStr">
        <is>
          <t>Lemont, Illinois, USA</t>
        </is>
      </c>
      <c r="O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P493" t="inlineStr">
        <is>
          <t>Engineering services for Phase II; disciplines requested include landscape architecture, civil engineering, geotechnical engineering, and traffic design engineering.</t>
        </is>
      </c>
      <c r="Q493" t="n">
        <v>2</v>
      </c>
      <c r="R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T493" t="inlineStr">
        <is>
          <t>No construction cost is stated in the notice. Only consultant contract value is given: 250000 to 500000 USD. The source provides no trail length, structural quantities, or construction scope details sufficient for a realistic construction cost estimate.</t>
        </is>
      </c>
      <c r="V493" t="inlineStr">
        <is>
          <t>No explicit fee for sbp-type services is stated. The notice only mentions an overall consultant contract value range of 250000 to 500000 USD for engineering services.</t>
        </is>
      </c>
      <c r="W493" t="inlineStr">
        <is>
          <t>No specific reference or qualification requirements are stated in the advance notice. Requested disciplines are landscape architecture, civil engineering, geotechnical engineering, and traffic design engineering.</t>
        </is>
      </c>
      <c r="X493" t="inlineStr">
        <is>
          <t>-</t>
        </is>
      </c>
      <c r="Y493" t="inlineStr">
        <is>
          <t>City of Chicago, Forest Preserves; Agency: City of Chicago; Agency ID: 20720; no contact person, email, or website stated. Note in notice: no phone calls, faxes, or agency contact at this time.</t>
        </is>
      </c>
      <c r="Z493" t="inlineStr">
        <is>
          <t>Special structures</t>
        </is>
      </c>
      <c r="AA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AB493" t="inlineStr">
        <is>
          <t>C:\Users\kard\OneDrive - sbp SE\AI_Tests\Akquise_TED\260504_USA\IMS\2026-05-13.csv</t>
        </is>
      </c>
      <c r="AC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AD493" t="inlineStr"/>
    </row>
    <row r="494">
      <c r="A494" t="inlineStr">
        <is>
          <t>2026-05-13</t>
        </is>
      </c>
      <c r="B494" t="inlineStr">
        <is>
          <t>1005268</t>
        </is>
      </c>
      <c r="C494" t="inlineStr">
        <is>
          <t>Engineering for Weirs Beach Endicott Rock Park Wave Baffle</t>
        </is>
      </c>
      <c r="D494" t="inlineStr">
        <is>
          <t>USA IMS full AI extraction</t>
        </is>
      </c>
      <c r="E494" t="n">
        <v>2</v>
      </c>
      <c r="F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G494" t="inlineStr">
        <is>
          <t>gpt-5.4</t>
        </is>
      </c>
      <c r="H494" t="n">
        <v>2213</v>
      </c>
      <c r="I494" t="n">
        <v>664</v>
      </c>
      <c r="J494" t="n">
        <v>2877</v>
      </c>
      <c r="K494" t="inlineStr">
        <is>
          <t>Engineering for Weirs Beach Endicott Rock Park Wave Baffle</t>
        </is>
      </c>
      <c r="L494" t="inlineStr">
        <is>
          <t>Engineering services for adjustable wave baffles to reduce beach erosion at Endicott Rock Park.</t>
        </is>
      </c>
      <c r="M494" t="inlineStr">
        <is>
          <t>2026-06-08 02:30 PM EDT</t>
        </is>
      </c>
      <c r="N494" t="inlineStr">
        <is>
          <t>Endicott Rock Park, Weirs Beach, Laconia, New Hampshire, USA</t>
        </is>
      </c>
      <c r="O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P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Q494" t="n">
        <v>2</v>
      </c>
      <c r="R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T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V494" t="inlineStr">
        <is>
          <t>No fee information is stated in the source, and there is insufficient scope definition to derive a realistic engineering fee estimate.</t>
        </is>
      </c>
      <c r="W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X494" t="inlineStr">
        <is>
          <t>-</t>
        </is>
      </c>
      <c r="Y494" t="inlineStr">
        <is>
          <t>City of Laconia Municipal Offices, Laconia, New Hampshire, USA. Contact: Amy Lovisek. Phone: 603-527-1270. Fax: 603-527-1292. Email: alovisek@laconianh.gov. Website: https://www.laconianh.gov/bids.aspx?bidID=430</t>
        </is>
      </c>
      <c r="Z494" t="inlineStr">
        <is>
          <t>Special structures</t>
        </is>
      </c>
      <c r="AA494" t="inlineStr">
        <is>
          <t>Project number: 26-05-0SP. Solicitation documents available online. Questions deadline: 2026-05-18 05:00 PM EDT. Source classifies target market as General Building, but the actual scope is shoreline/coastal infrastructure. This is an RFP/RFQ.</t>
        </is>
      </c>
      <c r="AB494" t="inlineStr">
        <is>
          <t>C:\Users\kard\OneDrive - sbp SE\AI_Tests\Akquise_TED\260504_USA\IMS\2026-05-13.csv</t>
        </is>
      </c>
      <c r="AC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c r="AD494" t="inlineStr"/>
    </row>
    <row r="495">
      <c r="A495" t="inlineStr">
        <is>
          <t>2026-05-13</t>
        </is>
      </c>
      <c r="B495" t="inlineStr">
        <is>
          <t>1005263</t>
        </is>
      </c>
      <c r="C495" t="inlineStr">
        <is>
          <t>P3 for Estero River North</t>
        </is>
      </c>
      <c r="D495" t="inlineStr">
        <is>
          <t>USA IMS full AI extraction</t>
        </is>
      </c>
      <c r="E495" t="n">
        <v>2</v>
      </c>
      <c r="F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G495" t="inlineStr">
        <is>
          <t>gpt-5.4</t>
        </is>
      </c>
      <c r="H495" t="n">
        <v>2384</v>
      </c>
      <c r="I495" t="n">
        <v>634</v>
      </c>
      <c r="J495" t="n">
        <v>3018</v>
      </c>
      <c r="K495" t="inlineStr">
        <is>
          <t>P3 for Estero River North</t>
        </is>
      </c>
      <c r="L495" t="inlineStr">
        <is>
          <t>Development partner sought for mixed-use master planning and long-term operation of a 32-acre site.</t>
        </is>
      </c>
      <c r="M495" t="inlineStr">
        <is>
          <t>2026-08-08 11:00 AM EDT</t>
        </is>
      </c>
      <c r="N495" t="inlineStr">
        <is>
          <t>Estero, Lee County, Florida, USA</t>
        </is>
      </c>
      <c r="O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P495" t="inlineStr">
        <is>
          <t>Development partner services for master planning, development, financing, and long-term operation; design-build/developer services; construction/project management; housing and urban development; redevelopment planning.</t>
        </is>
      </c>
      <c r="Q495" t="n">
        <v>2</v>
      </c>
      <c r="R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T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V495" t="inlineStr">
        <is>
          <t>No fee information is provided. Because the procurement is for a development partner covering master planning, development, financing, and operation rather than a defined structural engineering scope, no realistic sbp fee estimate can be derived.</t>
        </is>
      </c>
      <c r="W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X495" t="inlineStr">
        <is>
          <t>-</t>
        </is>
      </c>
      <c r="Y495" t="inlineStr">
        <is>
          <t>Village of Estero, Florida. Contact: Steve Gillette. Phone: 239-221-5035. Email: gillette@estero-fl.gov. Website: https://estero.ionwave.net/PublicDetail.aspx?bidID=88&amp;SourceType=1</t>
        </is>
      </c>
      <c r="Z495" t="inlineStr">
        <is>
          <t>Buildings</t>
        </is>
      </c>
      <c r="AA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AB495" t="inlineStr">
        <is>
          <t>C:\Users\kard\OneDrive - sbp SE\AI_Tests\Akquise_TED\260504_USA\IMS\2026-05-13.csv</t>
        </is>
      </c>
      <c r="AC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AD495" t="inlineStr"/>
    </row>
    <row r="496">
      <c r="A496" t="inlineStr">
        <is>
          <t>2026-05-13</t>
        </is>
      </c>
      <c r="B496" t="inlineStr">
        <is>
          <t>1005260</t>
        </is>
      </c>
      <c r="C496" t="inlineStr">
        <is>
          <t>Consultant for Sports Complex &amp; Central Park Master Plan</t>
        </is>
      </c>
      <c r="D496" t="inlineStr">
        <is>
          <t>USA IMS full AI extraction</t>
        </is>
      </c>
      <c r="E496" t="n">
        <v>4</v>
      </c>
      <c r="F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G496" t="inlineStr">
        <is>
          <t>gpt-5.4</t>
        </is>
      </c>
      <c r="H496" t="n">
        <v>2198</v>
      </c>
      <c r="I496" t="n">
        <v>678</v>
      </c>
      <c r="J496" t="n">
        <v>2876</v>
      </c>
      <c r="K496" t="inlineStr">
        <is>
          <t>Consultant for Sports Complex &amp; Central Park Master Plan</t>
        </is>
      </c>
      <c r="L496" t="inlineStr">
        <is>
          <t>Master planning for a central park with multiple sports fields and community amenities.</t>
        </is>
      </c>
      <c r="M496" t="inlineStr">
        <is>
          <t>2026-06-22 12:00 PM CDT</t>
        </is>
      </c>
      <c r="N496" t="inlineStr">
        <is>
          <t>Lake Elmo, Minnesota, USA</t>
        </is>
      </c>
      <c r="O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P496" t="inlineStr">
        <is>
          <t>Master planning and programming services, with requested disciplines including architecture, interior design/space planning, landscape architecture, civil engineering, land use planning, planning/master planning, and structural engineering.</t>
        </is>
      </c>
      <c r="Q496" t="n">
        <v>4</v>
      </c>
      <c r="R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T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V496" t="inlineStr">
        <is>
          <t>No fee information is provided in the source. The tender is for consultant master planning services only, without a stated budget, fee schedule, or defined structural engineering share.</t>
        </is>
      </c>
      <c r="W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X496" t="inlineStr">
        <is>
          <t>-</t>
        </is>
      </c>
      <c r="Y496" t="inlineStr">
        <is>
          <t>City of Lake Elmo, Lake Elmo, Minnesota, USA. Contact: Jason Stopa. Phone: 651-747-3912. Fax: 651-777-9615. Email: jstopa@lakeelmo.gov. Website: https://www.lmc.org/marketplace/requests-for-proposals/</t>
        </is>
      </c>
      <c r="Z496" t="inlineStr">
        <is>
          <t>Sports</t>
        </is>
      </c>
      <c r="AA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AB496" t="inlineStr">
        <is>
          <t>C:\Users\kard\OneDrive - sbp SE\AI_Tests\Akquise_TED\260504_USA\IMS\2026-05-13.csv</t>
        </is>
      </c>
      <c r="AC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c r="AD496" t="inlineStr"/>
    </row>
    <row r="497">
      <c r="A497" t="inlineStr">
        <is>
          <t>2026-05-13</t>
        </is>
      </c>
      <c r="B497" t="inlineStr">
        <is>
          <t>1005258</t>
        </is>
      </c>
      <c r="C497" t="inlineStr">
        <is>
          <t>Design For Taylor Education Building Renovation</t>
        </is>
      </c>
      <c r="D497" t="inlineStr">
        <is>
          <t>USA IMS full AI extraction</t>
        </is>
      </c>
      <c r="E497" t="n">
        <v>6</v>
      </c>
      <c r="F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G497" t="inlineStr">
        <is>
          <t>gpt-5.4</t>
        </is>
      </c>
      <c r="H497" t="n">
        <v>2212</v>
      </c>
      <c r="I497" t="n">
        <v>474</v>
      </c>
      <c r="J497" t="n">
        <v>2686</v>
      </c>
      <c r="K497" t="inlineStr">
        <is>
          <t>Design for Taylor Education Building Renovation</t>
        </is>
      </c>
      <c r="L497" t="inlineStr">
        <is>
          <t>Design services for comprehensive renovation of two University of Kentucky academic buildings.</t>
        </is>
      </c>
      <c r="M497" t="inlineStr">
        <is>
          <t>2026-05-27 03:00 PM EDT</t>
        </is>
      </c>
      <c r="N497" t="inlineStr">
        <is>
          <t>Lexington, Kentucky, USA</t>
        </is>
      </c>
      <c r="O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P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Q497" t="n">
        <v>6</v>
      </c>
      <c r="R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T497" t="inlineStr">
        <is>
          <t>Taken from the tender documents: Total Construction Cost $36.1M.</t>
        </is>
      </c>
      <c r="V497" t="inlineStr">
        <is>
          <t>No explicit fee information is provided in the tender documents.</t>
        </is>
      </c>
      <c r="W497" t="inlineStr">
        <is>
          <t>-</t>
        </is>
      </c>
      <c r="X497" t="inlineStr">
        <is>
          <t>-</t>
        </is>
      </c>
      <c r="Y497" t="inlineStr">
        <is>
          <t>University of Kentucky Capital Project Management, Lexington, KY, USA. Contact: Peter Fisher. Phone: 859-218-6807. Email: peter.fisher@uky.edu. Website: https://facilities.uky.edu/planning-design-construction/capital-projects/request-professional-consulting</t>
        </is>
      </c>
      <c r="Z497" t="inlineStr">
        <is>
          <t>Buildings</t>
        </is>
      </c>
      <c r="AA497" t="inlineStr">
        <is>
          <t>Project number 3050.8. Pre-submittal meeting: 2026-05-19 10:00 AM EDT at 597 S Upper St, Lexington, KY 40508, USA; attendance recommended. Solicitation documents available online. Source lists Project #863169 and ProjectID 1005258.</t>
        </is>
      </c>
      <c r="AB497" t="inlineStr">
        <is>
          <t>C:\Users\kard\OneDrive - sbp SE\AI_Tests\Akquise_TED\260504_USA\IMS\2026-05-13.csv</t>
        </is>
      </c>
      <c r="AC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c r="AD497" t="inlineStr"/>
    </row>
    <row r="498">
      <c r="A498" t="inlineStr">
        <is>
          <t>2026-05-13</t>
        </is>
      </c>
      <c r="B498" t="inlineStr">
        <is>
          <t>1005256</t>
        </is>
      </c>
      <c r="C498" t="inlineStr">
        <is>
          <t>On-Call Professional Services - MWDOC</t>
        </is>
      </c>
      <c r="D498" t="inlineStr">
        <is>
          <t>USA IMS full AI extraction</t>
        </is>
      </c>
      <c r="E498" t="n">
        <v>1</v>
      </c>
      <c r="F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G498" t="inlineStr">
        <is>
          <t>gpt-5.4</t>
        </is>
      </c>
      <c r="H498" t="n">
        <v>2223</v>
      </c>
      <c r="I498" t="n">
        <v>656</v>
      </c>
      <c r="J498" t="n">
        <v>2879</v>
      </c>
      <c r="K498" t="inlineStr">
        <is>
          <t>On-Call Professional Services - MWDOC</t>
        </is>
      </c>
      <c r="L498" t="inlineStr">
        <is>
          <t>On-call consultant pool for water district technical, planning, and project management services.</t>
        </is>
      </c>
      <c r="M498" t="inlineStr">
        <is>
          <t>2026-05-26 05:00 PM PDT</t>
        </is>
      </c>
      <c r="N498" t="inlineStr">
        <is>
          <t>Fountain Valley, California, USA</t>
        </is>
      </c>
      <c r="O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P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Q498" t="n">
        <v>1</v>
      </c>
      <c r="R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T498" t="inlineStr">
        <is>
          <t>No construction cost is stated. The notice is an RFQ for on-call professional services with multiple possible assignments and no defined construction project, so no realistic project-specific construction cost can be derived.</t>
        </is>
      </c>
      <c r="V498" t="inlineStr">
        <is>
          <t>No fee information is stated. Because this is an on-call prequalification for multiple undefined task orders, a realistic sbp fee cannot be estimated from the available information.</t>
        </is>
      </c>
      <c r="W498" t="inlineStr">
        <is>
          <t>Interested firms must submit a Statement of Qualifications for inclusion on an on-call slate of pre-qualified consultants. Specific minimum reference counts or project qualification thresholds are not stated in the provided text.</t>
        </is>
      </c>
      <c r="X498" t="inlineStr">
        <is>
          <t>Not stated in the provided text.</t>
        </is>
      </c>
      <c r="Y498" t="inlineStr">
        <is>
          <t>Municipal Water District of Orange County (MWDOC), Fountain Valley, CA, USA. Contact: Angela Crespi. Phone: 714-593-5006. Email: acrespi@mwdoc.com. Website: https://www.mwdoc.com/opportunities/rfps-rfqs/</t>
        </is>
      </c>
      <c r="Z498" t="inlineStr">
        <is>
          <t>Buildings</t>
        </is>
      </c>
      <c r="AA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AB498" t="inlineStr">
        <is>
          <t>C:\Users\kard\OneDrive - sbp SE\AI_Tests\Akquise_TED\260504_USA\IMS\2026-05-13.csv</t>
        </is>
      </c>
      <c r="AC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c r="AD498" t="inlineStr"/>
    </row>
    <row r="499">
      <c r="A499" t="inlineStr">
        <is>
          <t>2026-05-13</t>
        </is>
      </c>
      <c r="B499" t="inlineStr">
        <is>
          <t>1005255</t>
        </is>
      </c>
      <c r="C499" t="inlineStr">
        <is>
          <t>Design for Fire Alarm Replacement - David Skaggs</t>
        </is>
      </c>
      <c r="D499" t="inlineStr">
        <is>
          <t>USA IMS full AI extraction</t>
        </is>
      </c>
      <c r="E499" t="n">
        <v>1</v>
      </c>
      <c r="F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G499" t="inlineStr">
        <is>
          <t>gpt-5.4</t>
        </is>
      </c>
      <c r="H499" t="n">
        <v>2198</v>
      </c>
      <c r="I499" t="n">
        <v>574</v>
      </c>
      <c r="J499" t="n">
        <v>2772</v>
      </c>
      <c r="K499" t="inlineStr">
        <is>
          <t>Design for Fire Alarm Replacement - David Skaggs</t>
        </is>
      </c>
      <c r="L499" t="inlineStr">
        <is>
          <t>Design for replacing fire alarm and emergency communication systems in a federal building.</t>
        </is>
      </c>
      <c r="M499" t="inlineStr">
        <is>
          <t>6/11/2026 04:00 PM MDT</t>
        </is>
      </c>
      <c r="N499" t="inlineStr">
        <is>
          <t>Boulder, Colorado, USA</t>
        </is>
      </c>
      <c r="O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P499" t="inlineStr">
        <is>
          <t>Architecture services, electrical engineering, fire protection engineering, and mechanical engineering for fire alarm replacement design.</t>
        </is>
      </c>
      <c r="Q499" t="n">
        <v>1</v>
      </c>
      <c r="R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T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V499" t="inlineStr">
        <is>
          <t>No fee information stated in the source. As the tender concerns architecture, electrical, fire protection, and mechanical services for a building systems replacement, no realistic sbp fee estimate can be derived from the provided information.</t>
        </is>
      </c>
      <c r="W499" t="inlineStr">
        <is>
          <t>-</t>
        </is>
      </c>
      <c r="X499" t="inlineStr">
        <is>
          <t>-</t>
        </is>
      </c>
      <c r="Y499" t="inlineStr">
        <is>
          <t>General Service Administration, PBS, PGE; Boulder, CO; Contact: Corey Roundfield; Phone: 720-656-0243; Email: corey.roundfield@gsa.gov; Website: https://sam.gov/opp/46dbdb2031bc4f71826ba2ea42a56199/view?keywords=&amp;sort=-modifiedDate&amp;index=opp&amp;is_active=true&amp;page=1000-vendor</t>
        </is>
      </c>
      <c r="Z499" t="inlineStr">
        <is>
          <t>Buildings</t>
        </is>
      </c>
      <c r="AA499" t="inlineStr">
        <is>
          <t>Presolicitation notice. Project number: EQPXAFB-26-0008. Agency ID: 74287. Target market listed as General Building. Existing facility appears to be the David Skaggs federal building in Boulder County, Colorado.</t>
        </is>
      </c>
      <c r="AB499" t="inlineStr">
        <is>
          <t>C:\Users\kard\OneDrive - sbp SE\AI_Tests\Akquise_TED\260504_USA\IMS\2026-05-13.csv</t>
        </is>
      </c>
      <c r="AC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c r="AD499" t="inlineStr"/>
    </row>
    <row r="500">
      <c r="A500" t="inlineStr">
        <is>
          <t>2026-05-13</t>
        </is>
      </c>
      <c r="B500" t="inlineStr">
        <is>
          <t>1005253</t>
        </is>
      </c>
      <c r="C500" t="inlineStr">
        <is>
          <t>Consultant for Pitt County ADA Transition Plan</t>
        </is>
      </c>
      <c r="D500" t="inlineStr">
        <is>
          <t>USA IMS full AI extraction</t>
        </is>
      </c>
      <c r="E500" t="n">
        <v>1</v>
      </c>
      <c r="F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G500" t="inlineStr">
        <is>
          <t>gpt-5.4</t>
        </is>
      </c>
      <c r="H500" t="n">
        <v>2099</v>
      </c>
      <c r="I500" t="n">
        <v>494</v>
      </c>
      <c r="J500" t="n">
        <v>2593</v>
      </c>
      <c r="K500" t="inlineStr">
        <is>
          <t>Consultant for Pitt County ADA Transition Plan</t>
        </is>
      </c>
      <c r="L500" t="inlineStr">
        <is>
          <t>Consulting services for an ADA compliance transition plan for county facilities and rights-of-way.</t>
        </is>
      </c>
      <c r="M500" t="inlineStr">
        <is>
          <t>6/22/2026 05:00 PM EDT</t>
        </is>
      </c>
      <c r="N500" t="inlineStr">
        <is>
          <t>Greenville, North Carolina, USA</t>
        </is>
      </c>
      <c r="O500" t="inlineStr">
        <is>
          <t>Development of an Americans with Disabilities Act (ADA) Transition Plan for Pitt County, including evaluation of existing facilities, programs, services, and public rights-of-way for ADA compliance and preparation of a comprehensive compliance plan.</t>
        </is>
      </c>
      <c r="P500" t="inlineStr">
        <is>
          <t>Consulting services for ADA assessment, planning, and transition plan development; disciplines requested include housing and urban development, land use planning, planning/master planning, and urban studies/planning/design.</t>
        </is>
      </c>
      <c r="Q500" t="n">
        <v>1</v>
      </c>
      <c r="R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T500" t="inlineStr">
        <is>
          <t>No construction works or construction budget stated in the tender documents. The notice concerns consulting and planning for an ADA transition plan only; no realistic construction cost estimate can be derived from the provided information.</t>
        </is>
      </c>
      <c r="V500" t="inlineStr">
        <is>
          <t>No fee information is stated. As the notice is for general ADA planning and compliance consulting rather than structural engineering services, no realistic sbp fee estimate can be derived from the provided information.</t>
        </is>
      </c>
      <c r="W500" t="inlineStr">
        <is>
          <t>Qualified consulting firms are requested; no specific reference counts or technical qualification thresholds are stated in the provided notice.</t>
        </is>
      </c>
      <c r="X500" t="inlineStr">
        <is>
          <t>-</t>
        </is>
      </c>
      <c r="Y500" t="inlineStr">
        <is>
          <t>Pitt County, Greenville, North Carolina, USA. Contact: Ken Brann. Phone: 252-902-3190. Fax: 252-832-6311. Email: ken.brann@pittcountync.gov. Website: https://www.pittcountync.gov/bids.aspx?bidID=74</t>
        </is>
      </c>
      <c r="Z500" t="inlineStr">
        <is>
          <t>Buildings</t>
        </is>
      </c>
      <c r="AA500" t="inlineStr">
        <is>
          <t>Questions deadline: 05/27/2026 05:00 PM EDT. Stage: RFP/RFQ. Although categorized here as Buildings to satisfy the schema, the procurement is primarily an ADA planning/consulting assignment and is not a typical sbp target project.</t>
        </is>
      </c>
      <c r="AB500" t="inlineStr">
        <is>
          <t>C:\Users\kard\OneDrive - sbp SE\AI_Tests\Akquise_TED\260504_USA\IMS\2026-05-13.csv</t>
        </is>
      </c>
      <c r="AC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c r="AD500" t="inlineStr"/>
    </row>
    <row r="501">
      <c r="A501" t="inlineStr">
        <is>
          <t>2026-05-13</t>
        </is>
      </c>
      <c r="B501" t="inlineStr">
        <is>
          <t>1005251</t>
        </is>
      </c>
      <c r="C501" t="inlineStr">
        <is>
          <t>Design for Spur Cross Ranch Conservation Bathroom/Office</t>
        </is>
      </c>
      <c r="D501" t="inlineStr">
        <is>
          <t>USA IMS full AI extraction</t>
        </is>
      </c>
      <c r="E501" t="n">
        <v>2</v>
      </c>
      <c r="F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G501" t="inlineStr">
        <is>
          <t>gpt-5.4</t>
        </is>
      </c>
      <c r="H501" t="n">
        <v>2084</v>
      </c>
      <c r="I501" t="n">
        <v>428</v>
      </c>
      <c r="J501" t="n">
        <v>2512</v>
      </c>
      <c r="K501" t="inlineStr">
        <is>
          <t>Design for Spur Cross Ranch Conservation Bathroom/Office</t>
        </is>
      </c>
      <c r="L501" t="inlineStr">
        <is>
          <t>Design services for a small restroom and office building at a ranch entrance.</t>
        </is>
      </c>
      <c r="M501" t="inlineStr">
        <is>
          <t>2026-07-01</t>
        </is>
      </c>
      <c r="N501" t="inlineStr">
        <is>
          <t>Cave Creek, Arizona, USA</t>
        </is>
      </c>
      <c r="O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P501" t="inlineStr">
        <is>
          <t>Design services; requested disciplines include architecture, interior design/space planning, landscape architecture, programming, rehabilitation and refurbishment, and civil engineering.</t>
        </is>
      </c>
      <c r="Q501" t="n">
        <v>2</v>
      </c>
      <c r="R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T501" t="inlineStr">
        <is>
          <t>taken from the tender documents</t>
        </is>
      </c>
      <c r="V501" t="inlineStr">
        <is>
          <t>No explicit fee information is provided. The notice states a contract value of 80,000 USD, which likely refers to the consultant contract rather than an sbp-specific fee.</t>
        </is>
      </c>
      <c r="W501" t="inlineStr">
        <is>
          <t>-</t>
        </is>
      </c>
      <c r="X501" t="inlineStr">
        <is>
          <t>-</t>
        </is>
      </c>
      <c r="Y501" t="inlineStr">
        <is>
          <t>Town of Cave Creek, Cave Creek, Arizona, USA. Email: communications@cavecreekaz.gov. Phone: 480-488-1400. Fax: 480-488-2263.</t>
        </is>
      </c>
      <c r="Z501" t="inlineStr">
        <is>
          <t>Buildings</t>
        </is>
      </c>
      <c r="AA501" t="inlineStr">
        <is>
          <t>Advance notice only. RFQ/RFP package expected before 2026-07-01. IMS requests no phone calls, no faxes, and no contact with the agency at this time. Target market: General Building. Project #863162; ProjectID 1005251; DR# 202600194488.</t>
        </is>
      </c>
      <c r="AB501" t="inlineStr">
        <is>
          <t>C:\Users\kard\OneDrive - sbp SE\AI_Tests\Akquise_TED\260504_USA\IMS\2026-05-13.csv</t>
        </is>
      </c>
      <c r="AC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c r="AD501" t="inlineStr"/>
    </row>
    <row r="502">
      <c r="A502" t="inlineStr">
        <is>
          <t>2026-05-13</t>
        </is>
      </c>
      <c r="B502" t="inlineStr">
        <is>
          <t>1005249</t>
        </is>
      </c>
      <c r="C502" t="inlineStr">
        <is>
          <t>CMAR Service for Osborn Performance Auditorium Facility</t>
        </is>
      </c>
      <c r="D502" t="inlineStr">
        <is>
          <t>USA IMS full AI extraction</t>
        </is>
      </c>
      <c r="E502" t="n">
        <v>4</v>
      </c>
      <c r="F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G502" t="inlineStr">
        <is>
          <t>gpt-5.4</t>
        </is>
      </c>
      <c r="H502" t="n">
        <v>2706</v>
      </c>
      <c r="I502" t="n">
        <v>612</v>
      </c>
      <c r="J502" t="n">
        <v>3318</v>
      </c>
      <c r="K502" t="inlineStr">
        <is>
          <t>CMAR Services for Osborn Performance Auditorium Facility</t>
        </is>
      </c>
      <c r="L502" t="inlineStr">
        <is>
          <t>CMAR services for a new multi-use performance and auditorium building in Phoenix.</t>
        </is>
      </c>
      <c r="M502" t="inlineStr">
        <is>
          <t>2026-05-26 03:00 PM MDT</t>
        </is>
      </c>
      <c r="N502" t="inlineStr">
        <is>
          <t>Osborn Middle School property, Phoenix, Arizona, USA</t>
        </is>
      </c>
      <c r="O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P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Q502" t="n">
        <v>4</v>
      </c>
      <c r="R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T502" t="inlineStr">
        <is>
          <t>taken from the tender documents</t>
        </is>
      </c>
      <c r="V502" t="inlineStr">
        <is>
          <t>No explicit design or engineering fee is stated. The notice is for CMAR services, not a structural engineering fee. Available cost basis: total construction cost is 15,000,000 USD.</t>
        </is>
      </c>
      <c r="W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X502" t="inlineStr">
        <is>
          <t>-</t>
        </is>
      </c>
      <c r="Y502" t="inlineStr">
        <is>
          <t>Osborn Elementary School District, Phoenix, Arizona, USA. Contact: Frances Staron. Phone: 602-707-2000. Fax: 602-707-2040. Email: fstaron@osbornsd.org. Website: https://www.osbornschools.org/departments/business-services/purchasing</t>
        </is>
      </c>
      <c r="Z502" t="inlineStr">
        <is>
          <t>Buildings</t>
        </is>
      </c>
      <c r="AA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AB502" t="inlineStr">
        <is>
          <t>C:\Users\kard\OneDrive - sbp SE\AI_Tests\Akquise_TED\260504_USA\IMS\2026-05-13.csv</t>
        </is>
      </c>
      <c r="AC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AD502" t="inlineStr"/>
    </row>
    <row r="503">
      <c r="A503" t="inlineStr">
        <is>
          <t>2026-05-13</t>
        </is>
      </c>
      <c r="B503" t="inlineStr">
        <is>
          <t>1005241</t>
        </is>
      </c>
      <c r="C503" t="inlineStr">
        <is>
          <t>Developer for 2026 CDBG-DR24 Multifamily</t>
        </is>
      </c>
      <c r="D503" t="inlineStr">
        <is>
          <t>USA IMS full AI extraction</t>
        </is>
      </c>
      <c r="E503" t="n">
        <v>3</v>
      </c>
      <c r="F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G503" t="inlineStr">
        <is>
          <t>gpt-5.4</t>
        </is>
      </c>
      <c r="H503" t="n">
        <v>2509</v>
      </c>
      <c r="I503" t="n">
        <v>816</v>
      </c>
      <c r="J503" t="n">
        <v>3325</v>
      </c>
      <c r="K503" t="inlineStr">
        <is>
          <t>Developer for 2026 CDBG-DR24 Multifamily</t>
        </is>
      </c>
      <c r="L503" t="inlineStr">
        <is>
          <t>Houston seeks developers for affordable multifamily housing construction, rehabilitation, acquisition, and reconstruction.</t>
        </is>
      </c>
      <c r="M503" t="inlineStr">
        <is>
          <t>2026-06-08 05:00 PM CDT</t>
        </is>
      </c>
      <c r="N503" t="inlineStr">
        <is>
          <t>Houston, Texas, USA</t>
        </is>
      </c>
      <c r="O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P503" t="inlineStr">
        <is>
          <t>Developer/design-build services for multifamily housing, including architecture, programming, rehabilitation and refurbishment, and civil engineering.</t>
        </is>
      </c>
      <c r="Q503" t="n">
        <v>3</v>
      </c>
      <c r="R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T503" t="inlineStr">
        <is>
          <t>taken from the tender documents</t>
        </is>
      </c>
      <c r="V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W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X503" t="inlineStr">
        <is>
          <t>-</t>
        </is>
      </c>
      <c r="Y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Z503" t="inlineStr">
        <is>
          <t>Buildings</t>
        </is>
      </c>
      <c r="AA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AB503" t="inlineStr">
        <is>
          <t>C:\Users\kard\OneDrive - sbp SE\AI_Tests\Akquise_TED\260504_USA\IMS\2026-05-13.csv</t>
        </is>
      </c>
      <c r="AC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AD503" t="inlineStr"/>
    </row>
    <row r="504">
      <c r="A504" t="inlineStr">
        <is>
          <t>2026-05-13</t>
        </is>
      </c>
      <c r="B504" t="inlineStr">
        <is>
          <t>1005240</t>
        </is>
      </c>
      <c r="C504" t="inlineStr">
        <is>
          <t>AE for SECOG Transportation Engineering Services</t>
        </is>
      </c>
      <c r="D504" t="inlineStr">
        <is>
          <t>USA IMS full AI extraction</t>
        </is>
      </c>
      <c r="E504" t="n">
        <v>2</v>
      </c>
      <c r="F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G504" t="inlineStr">
        <is>
          <t>gpt-5.4</t>
        </is>
      </c>
      <c r="H504" t="n">
        <v>2506</v>
      </c>
      <c r="I504" t="n">
        <v>703</v>
      </c>
      <c r="J504" t="n">
        <v>3209</v>
      </c>
      <c r="K504" t="inlineStr">
        <is>
          <t>AE for SECOG Transportation Engineering Services</t>
        </is>
      </c>
      <c r="L504" t="inlineStr">
        <is>
          <t>On-call regional transportation planning and engineering support for Southeastern Connecticut programs.</t>
        </is>
      </c>
      <c r="M504" t="inlineStr">
        <is>
          <t>2026-06-05 03:30 PM EDT</t>
        </is>
      </c>
      <c r="N504" t="inlineStr">
        <is>
          <t>Norwich, Connecticut, USA</t>
        </is>
      </c>
      <c r="O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P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Q504" t="n">
        <v>2</v>
      </c>
      <c r="R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T504" t="inlineStr">
        <is>
          <t>Taken from the tender documents; the notice states services for fiscal years 2026 and 2027 not to exceed $300,000. This appears to be the contract budget/value, not construction cost for a specific built project.</t>
        </is>
      </c>
      <c r="V504" t="inlineStr">
        <is>
          <t>No explicit design fee for structural engineering is stated. The document only gives a not-to-exceed contract amount of $300,000 for the overall on-call services contract.</t>
        </is>
      </c>
      <c r="W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X504" t="inlineStr">
        <is>
          <t>-</t>
        </is>
      </c>
      <c r="Y504" t="inlineStr">
        <is>
          <t>Southeastern Connecticut Council of Governments (SECOG), Norwich, CT, USA. Contact: Kate Rattan. Phone: 860-889-2324. Fax: 860-889-1222. Email: krattan@secogct.gov. Website: https://portal.ct.gov/das/ctsource/bidboard?language=en_US</t>
        </is>
      </c>
      <c r="Z504" t="inlineStr">
        <is>
          <t>Road Bridges</t>
        </is>
      </c>
      <c r="AA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AB504" t="inlineStr">
        <is>
          <t>C:\Users\kard\OneDrive - sbp SE\AI_Tests\Akquise_TED\260504_USA\IMS\2026-05-13.csv</t>
        </is>
      </c>
      <c r="AC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AD504" t="inlineStr"/>
    </row>
    <row r="505">
      <c r="A505" t="inlineStr">
        <is>
          <t>2026-05-13</t>
        </is>
      </c>
      <c r="B505" t="inlineStr">
        <is>
          <t>1005239</t>
        </is>
      </c>
      <c r="C505" t="inlineStr">
        <is>
          <t>FRCC Facility Condition Assessment</t>
        </is>
      </c>
      <c r="D505" t="inlineStr">
        <is>
          <t>USA IMS full AI extraction</t>
        </is>
      </c>
      <c r="E505" t="n">
        <v>2</v>
      </c>
      <c r="F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G505" t="inlineStr">
        <is>
          <t>gpt-5.4</t>
        </is>
      </c>
      <c r="H505" t="n">
        <v>2654</v>
      </c>
      <c r="I505" t="n">
        <v>628</v>
      </c>
      <c r="J505" t="n">
        <v>3282</v>
      </c>
      <c r="K505" t="inlineStr">
        <is>
          <t>FRCC Facility Condition Assessment</t>
        </is>
      </c>
      <c r="L505" t="inlineStr">
        <is>
          <t>Facility and infrastructure condition audits for Front Range Community College campuses.</t>
        </is>
      </c>
      <c r="M505" t="inlineStr">
        <is>
          <t>2026-06-24 02:00 PM MDT</t>
        </is>
      </c>
      <c r="N505" t="inlineStr">
        <is>
          <t>Fort Collins and Westminster, Colorado, USA</t>
        </is>
      </c>
      <c r="O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P505" t="inlineStr">
        <is>
          <t>Architectural and engineering audit services, including architecture, civil engineering, cost estimating, inspection services, and planning/master planning for facility condition assessments.</t>
        </is>
      </c>
      <c r="Q505" t="n">
        <v>2</v>
      </c>
      <c r="R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T505" t="inlineStr">
        <is>
          <t>Taken from the tender documents (Total Construction Cost: $500.0K).</t>
        </is>
      </c>
      <c r="V505" t="inlineStr">
        <is>
          <t>No explicit design fee stated. The procurement is for assessment and audit services; available information only indicates a total construction cost of 500000 USD.</t>
        </is>
      </c>
      <c r="W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X505" t="inlineStr">
        <is>
          <t>-</t>
        </is>
      </c>
      <c r="Y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Z505" t="inlineStr">
        <is>
          <t>Buildings</t>
        </is>
      </c>
      <c r="AA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AB505" t="inlineStr">
        <is>
          <t>C:\Users\kard\OneDrive - sbp SE\AI_Tests\Akquise_TED\260504_USA\IMS\2026-05-13.csv</t>
        </is>
      </c>
      <c r="AC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AD505" t="inlineStr"/>
    </row>
    <row r="506">
      <c r="A506" t="inlineStr">
        <is>
          <t>2026-05-13</t>
        </is>
      </c>
      <c r="B506" t="inlineStr">
        <is>
          <t>1005232</t>
        </is>
      </c>
      <c r="C506" t="inlineStr">
        <is>
          <t>Architect for O'Fallon Feise Garage and Canopy</t>
        </is>
      </c>
      <c r="D506" t="inlineStr">
        <is>
          <t>USA IMS full AI extraction</t>
        </is>
      </c>
      <c r="E506" t="n">
        <v>2</v>
      </c>
      <c r="F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G506" t="inlineStr">
        <is>
          <t>gpt-5.4</t>
        </is>
      </c>
      <c r="H506" t="n">
        <v>2227</v>
      </c>
      <c r="I506" t="n">
        <v>734</v>
      </c>
      <c r="J506" t="n">
        <v>2961</v>
      </c>
      <c r="K506" t="inlineStr">
        <is>
          <t>Architect for O'Fallon Feise Garage and Canopy</t>
        </is>
      </c>
      <c r="L506" t="inlineStr">
        <is>
          <t>Design services for a simple municipal garage and parking canopy in O'Fallon, Missouri.</t>
        </is>
      </c>
      <c r="M506" t="inlineStr">
        <is>
          <t>2026-05-19 12:00 PM CDT</t>
        </is>
      </c>
      <c r="N506" t="inlineStr">
        <is>
          <t>Street Department facility at the corner of Feise Road and Glengate Estates Drive, O'Fallon, Missouri, USA</t>
        </is>
      </c>
      <c r="O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P506" t="inlineStr">
        <is>
          <t>Architectural services under RFQ #26-033, with requested disciplines including architecture, interior design/space planning, programming, civil engineering, and structural engineering.</t>
        </is>
      </c>
      <c r="Q506" t="n">
        <v>2</v>
      </c>
      <c r="R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T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V506" t="inlineStr">
        <is>
          <t>No design fee or fee basis is stated in the source.</t>
        </is>
      </c>
      <c r="W506" t="inlineStr">
        <is>
          <t>Statements of Qualifications are requested under RFQ #26-033 for architectural services. No specific minimum references or qualification thresholds are stated in the source excerpt.</t>
        </is>
      </c>
      <c r="X506" t="inlineStr">
        <is>
          <t>Not stated in the source excerpt.</t>
        </is>
      </c>
      <c r="Y506" t="inlineStr">
        <is>
          <t>City of O'Fallon, Missouri; Contact: Ruth Field; Email: rfield@ofallon.mo.us; Phone: 636-379-5407; Website: https://www.ofallonmo.gov/services/business_services/bid_opportunities.php</t>
        </is>
      </c>
      <c r="Z506" t="inlineStr">
        <is>
          <t>Buildings</t>
        </is>
      </c>
      <c r="AA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AB506" t="inlineStr">
        <is>
          <t>C:\Users\kard\OneDrive - sbp SE\AI_Tests\Akquise_TED\260504_USA\IMS\2026-05-13.csv</t>
        </is>
      </c>
      <c r="AC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c r="AD506" t="inlineStr"/>
    </row>
    <row r="507">
      <c r="A507" t="inlineStr">
        <is>
          <t>2026-05-13</t>
        </is>
      </c>
      <c r="B507" t="inlineStr">
        <is>
          <t>1005217</t>
        </is>
      </c>
      <c r="C507" t="inlineStr">
        <is>
          <t>AE Services for Capital Improv Prog In-House Support Service</t>
        </is>
      </c>
      <c r="D507" t="inlineStr">
        <is>
          <t>USA IMS full AI extraction</t>
        </is>
      </c>
      <c r="E507" t="n">
        <v>3</v>
      </c>
      <c r="F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G507" t="inlineStr">
        <is>
          <t>gpt-5.4</t>
        </is>
      </c>
      <c r="H507" t="n">
        <v>2270</v>
      </c>
      <c r="I507" t="n">
        <v>687</v>
      </c>
      <c r="J507" t="n">
        <v>2957</v>
      </c>
      <c r="K507" t="inlineStr">
        <is>
          <t>AE Services for Capital Improvement Program In-House Support</t>
        </is>
      </c>
      <c r="L507" t="inlineStr">
        <is>
          <t>Architectural and engineering support services for Miami-Dade airport capital improvement projects.</t>
        </is>
      </c>
      <c r="M507" t="inlineStr">
        <is>
          <t>2026-05-26 02:00 PM EDT</t>
        </is>
      </c>
      <c r="N507" t="inlineStr">
        <is>
          <t>Miami, Florida, USA</t>
        </is>
      </c>
      <c r="O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P507" t="inlineStr">
        <is>
          <t>Architectural and engineering in-house consultant support services for the Capital Improvement Program; discipline explicitly requested: Architecture Services.</t>
        </is>
      </c>
      <c r="Q507" t="n">
        <v>3</v>
      </c>
      <c r="R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T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V507" t="inlineStr">
        <is>
          <t>No consultant fee or estimated contract value is stated in the source. Up to two contracts may be awarded, but no compensation basis, duration, or workload is provided.</t>
        </is>
      </c>
      <c r="W507" t="inlineStr">
        <is>
          <t>Two qualified consultants are sought for architectural and engineering services. No detailed minimum reference projects, qualification thresholds, or certification requirements are stated in the provided source excerpt.</t>
        </is>
      </c>
      <c r="X507" t="inlineStr">
        <is>
          <t>-</t>
        </is>
      </c>
      <c r="Y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Z507" t="inlineStr">
        <is>
          <t>Buildings</t>
        </is>
      </c>
      <c r="AA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AB507" t="inlineStr">
        <is>
          <t>C:\Users\kard\OneDrive - sbp SE\AI_Tests\Akquise_TED\260504_USA\IMS\2026-05-13.csv</t>
        </is>
      </c>
      <c r="AC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c r="AD507" t="inlineStr"/>
    </row>
    <row r="508">
      <c r="A508" t="inlineStr">
        <is>
          <t>2026-05-13</t>
        </is>
      </c>
      <c r="B508" t="inlineStr">
        <is>
          <t>1005212</t>
        </is>
      </c>
      <c r="C508" t="inlineStr">
        <is>
          <t>Engineering Svc For US 35 Bridge Deck Replacement</t>
        </is>
      </c>
      <c r="D508" t="inlineStr">
        <is>
          <t>USA IMS full AI extraction</t>
        </is>
      </c>
      <c r="E508" t="n">
        <v>7</v>
      </c>
      <c r="F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G508" t="inlineStr">
        <is>
          <t>gpt-5.4</t>
        </is>
      </c>
      <c r="H508" t="n">
        <v>2341</v>
      </c>
      <c r="I508" t="n">
        <v>605</v>
      </c>
      <c r="J508" t="n">
        <v>2946</v>
      </c>
      <c r="K508" t="inlineStr">
        <is>
          <t>Engineering Services for US 35 Bridge Deck Replacement</t>
        </is>
      </c>
      <c r="L508" t="inlineStr">
        <is>
          <t>Bridge rehabilitation and deck replacement design services for multiple highway bridges in Scottsburg, Indiana.</t>
        </is>
      </c>
      <c r="M508" t="inlineStr">
        <is>
          <t>2026-05-26 10:00 AM EDT</t>
        </is>
      </c>
      <c r="N508" t="inlineStr">
        <is>
          <t>Scottsburg, Indiana, USA</t>
        </is>
      </c>
      <c r="O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P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Q508" t="n">
        <v>7</v>
      </c>
      <c r="R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T508" t="inlineStr">
        <is>
          <t>taken from the tender documents</t>
        </is>
      </c>
      <c r="V508" t="inlineStr">
        <is>
          <t>No explicit design fee stated. Available fee-related information: selected firm's fee proposal is due 45 calendar days after selection. Construction cost is 14.3 million USD, but no reliable consultant fee percentage is provided in the source.</t>
        </is>
      </c>
      <c r="W508" t="inlineStr">
        <is>
          <t>-</t>
        </is>
      </c>
      <c r="X508" t="inlineStr">
        <is>
          <t>-</t>
        </is>
      </c>
      <c r="Y508" t="inlineStr">
        <is>
          <t>State of Indiana Department of Transportation (INDOT), Scottsburg, Indiana, USA. Phone: 855-463-6848. Website: https://pscsrfp.indot.in.gov/Rfp/Advertised</t>
        </is>
      </c>
      <c r="Z508" t="inlineStr">
        <is>
          <t>Road Bridges</t>
        </is>
      </c>
      <c r="AA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AB508" t="inlineStr">
        <is>
          <t>C:\Users\kard\OneDrive - sbp SE\AI_Tests\Akquise_TED\260504_USA\IMS\2026-05-13.csv</t>
        </is>
      </c>
      <c r="AC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c r="AD508" t="inlineStr"/>
    </row>
    <row r="509">
      <c r="A509" t="inlineStr">
        <is>
          <t>2026-05-13</t>
        </is>
      </c>
      <c r="B509" t="inlineStr">
        <is>
          <t>1005211</t>
        </is>
      </c>
      <c r="C509" t="inlineStr">
        <is>
          <t>PD for US 30 Intersection Improvement</t>
        </is>
      </c>
      <c r="D509" t="inlineStr">
        <is>
          <t>USA IMS full AI extraction</t>
        </is>
      </c>
      <c r="E509" t="n">
        <v>2</v>
      </c>
      <c r="F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G509" t="inlineStr">
        <is>
          <t>gpt-5.4</t>
        </is>
      </c>
      <c r="H509" t="n">
        <v>2264</v>
      </c>
      <c r="I509" t="n">
        <v>710</v>
      </c>
      <c r="J509" t="n">
        <v>2974</v>
      </c>
      <c r="K509" t="inlineStr">
        <is>
          <t>Project Development for US 30 Intersection Improvement</t>
        </is>
      </c>
      <c r="L509" t="inlineStr">
        <is>
          <t>Consulting services for intersection improvements and median U-turns along US 30 in Indiana.</t>
        </is>
      </c>
      <c r="M509" t="inlineStr">
        <is>
          <t>2026-05-26 05:00 PM EDT</t>
        </is>
      </c>
      <c r="N509" t="inlineStr">
        <is>
          <t>Bremen, Indiana, USA; LaPorte and Marshall County along US 30 at King Rd, Queen Rd, SR 23, and SR 39.</t>
        </is>
      </c>
      <c r="O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P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Q509" t="n">
        <v>2</v>
      </c>
      <c r="R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T509" t="inlineStr">
        <is>
          <t>taken from the tender documents</t>
        </is>
      </c>
      <c r="V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W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X509" t="inlineStr">
        <is>
          <t>-</t>
        </is>
      </c>
      <c r="Y509" t="inlineStr">
        <is>
          <t>State of Indiana Department of Transportation (INDOT), Agency ID 20750. Contact: Schmicker. Phone: 855-463-6848. Website: https://pscsrfp.indot.in.gov/Rfp/TwelveMonthRfp#</t>
        </is>
      </c>
      <c r="Z509" t="inlineStr">
        <is>
          <t>Road Bridges</t>
        </is>
      </c>
      <c r="AA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AB509" t="inlineStr">
        <is>
          <t>C:\Users\kard\OneDrive - sbp SE\AI_Tests\Akquise_TED\260504_USA\IMS\2026-05-13.csv</t>
        </is>
      </c>
      <c r="AC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c r="AD509" t="inlineStr"/>
    </row>
    <row r="510">
      <c r="A510" t="inlineStr">
        <is>
          <t>2026-05-13</t>
        </is>
      </c>
      <c r="B510" t="inlineStr">
        <is>
          <t>1005210</t>
        </is>
      </c>
      <c r="C510" t="inlineStr">
        <is>
          <t>CM/GC for Cityplace Station Modernization</t>
        </is>
      </c>
      <c r="D510" t="inlineStr">
        <is>
          <t>USA IMS full AI extraction</t>
        </is>
      </c>
      <c r="E510" t="n">
        <v>2</v>
      </c>
      <c r="F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G510" t="inlineStr">
        <is>
          <t>gpt-5.4</t>
        </is>
      </c>
      <c r="H510" t="n">
        <v>2025</v>
      </c>
      <c r="I510" t="n">
        <v>467</v>
      </c>
      <c r="J510" t="n">
        <v>2492</v>
      </c>
      <c r="K510" t="inlineStr">
        <is>
          <t>CM/GC for Cityplace Station Modernization</t>
        </is>
      </c>
      <c r="L510" t="inlineStr">
        <is>
          <t>Construction manager/general contractor services for modernization of DART Cityplace Station in Dallas.</t>
        </is>
      </c>
      <c r="M510" t="inlineStr">
        <is>
          <t>5/19/2026 02:00 PM CDT</t>
        </is>
      </c>
      <c r="N510" t="inlineStr">
        <is>
          <t>Dallas, Texas, USA</t>
        </is>
      </c>
      <c r="O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P510" t="inlineStr">
        <is>
          <t>CM/GC services including pre-construction phase services and construction phase services for a station modernization project.</t>
        </is>
      </c>
      <c r="Q510" t="n">
        <v>2</v>
      </c>
      <c r="R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T510" t="inlineStr">
        <is>
          <t>No construction cost is stated in the source. The notice only identifies a station modernization project and CM/GC procurement, without budget, area, quantities, or technical parameters. A realistic estimate is not possible from the available information.</t>
        </is>
      </c>
      <c r="V510" t="inlineStr">
        <is>
          <t>No planning fee or engineering fee is stated. Because the procurement is for CM/GC services rather than a defined structural design scope, a realistic sbp fee estimate is not possible from the available information.</t>
        </is>
      </c>
      <c r="W510" t="inlineStr">
        <is>
          <t>Contractors interested in providing pre-construction and construction phase services; no specific reference or qualification requirements are stated in the source excerpt.</t>
        </is>
      </c>
      <c r="X510" t="inlineStr">
        <is>
          <t>-</t>
        </is>
      </c>
      <c r="Y510" t="inlineStr">
        <is>
          <t>DART - Dallas Area Rapid Transit, TX; Dallas, TX; phone: 214-979-1111; website: https://dart.bonfirehub.com/opportunities/226900</t>
        </is>
      </c>
      <c r="Z510" t="inlineStr">
        <is>
          <t>Buildings</t>
        </is>
      </c>
      <c r="AA510" t="inlineStr">
        <is>
          <t>Project #: 863151. Solicitation number: P-2096388. Stage: RFP/RFQ. Target market: Transportation. Source indicates solicitation documents are available online and marks the opportunity as time sensitive.</t>
        </is>
      </c>
      <c r="AB510" t="inlineStr">
        <is>
          <t>C:\Users\kard\OneDrive - sbp SE\AI_Tests\Akquise_TED\260504_USA\IMS\2026-05-13.csv</t>
        </is>
      </c>
      <c r="AC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c r="AD510" t="inlineStr"/>
    </row>
    <row r="511">
      <c r="A511" t="inlineStr">
        <is>
          <t>2026-05-13</t>
        </is>
      </c>
      <c r="B511" t="inlineStr">
        <is>
          <t>1005208</t>
        </is>
      </c>
      <c r="C511" t="inlineStr">
        <is>
          <t>Architect-Engineer Services for Offutt AFB</t>
        </is>
      </c>
      <c r="D511" t="inlineStr">
        <is>
          <t>USA IMS full AI extraction</t>
        </is>
      </c>
      <c r="E511" t="n">
        <v>2</v>
      </c>
      <c r="F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G511" t="inlineStr">
        <is>
          <t>gpt-5.4</t>
        </is>
      </c>
      <c r="H511" t="n">
        <v>2204</v>
      </c>
      <c r="I511" t="n">
        <v>636</v>
      </c>
      <c r="J511" t="n">
        <v>2840</v>
      </c>
      <c r="K511" t="inlineStr">
        <is>
          <t>Architect-Engineer Services for Offutt AFB</t>
        </is>
      </c>
      <c r="L511" t="inlineStr">
        <is>
          <t>Indefinite-delivery architect-engineer services for building and infrastructure projects at Offutt Air Force Base.</t>
        </is>
      </c>
      <c r="M511" t="inlineStr">
        <is>
          <t>6/10/2026 03:00 PM CDT</t>
        </is>
      </c>
      <c r="N511" t="inlineStr">
        <is>
          <t>Offutt Air Force Base, Nebraska, USA</t>
        </is>
      </c>
      <c r="O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P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Q511" t="n">
        <v>2</v>
      </c>
      <c r="R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T511" t="inlineStr">
        <is>
          <t>Taken from the tender documents as total construction cost.</t>
        </is>
      </c>
      <c r="V511" t="inlineStr">
        <is>
          <t>No explicit design fee stated. The notice only provides a total construction cost of 49,000,000 USD for the overall program; no reliable sbp fee estimate is possible because task-order sizes, disciplines, and structural scope are undefined.</t>
        </is>
      </c>
      <c r="W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X511" t="inlineStr">
        <is>
          <t>-</t>
        </is>
      </c>
      <c r="Y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Z511" t="inlineStr">
        <is>
          <t>Buildings</t>
        </is>
      </c>
      <c r="AA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AB511" t="inlineStr">
        <is>
          <t>C:\Users\kard\OneDrive - sbp SE\AI_Tests\Akquise_TED\260504_USA\IMS\2026-05-13.csv</t>
        </is>
      </c>
      <c r="AC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AD511" t="inlineStr"/>
    </row>
    <row r="512">
      <c r="A512" t="inlineStr">
        <is>
          <t>2026-05-13</t>
        </is>
      </c>
      <c r="B512" t="inlineStr">
        <is>
          <t>1005207</t>
        </is>
      </c>
      <c r="C512" t="inlineStr">
        <is>
          <t>Project Development For US 30 Intersection Improvement</t>
        </is>
      </c>
      <c r="D512" t="inlineStr">
        <is>
          <t>USA IMS full AI extraction</t>
        </is>
      </c>
      <c r="E512" t="n">
        <v>2</v>
      </c>
      <c r="F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G512" t="inlineStr">
        <is>
          <t>gpt-5.4</t>
        </is>
      </c>
      <c r="H512" t="n">
        <v>2278</v>
      </c>
      <c r="I512" t="n">
        <v>617</v>
      </c>
      <c r="J512" t="n">
        <v>2895</v>
      </c>
      <c r="K512" t="inlineStr">
        <is>
          <t>Project Development for US 30 Intersection Improvement</t>
        </is>
      </c>
      <c r="L512" t="inlineStr">
        <is>
          <t>Consulting services for design and development of two US 30 intersection improvements in Indiana.</t>
        </is>
      </c>
      <c r="M512" t="inlineStr">
        <is>
          <t>2026-05-26 05:00 PM EDT</t>
        </is>
      </c>
      <c r="N512" t="inlineStr">
        <is>
          <t>Valparaiso, Indiana, USA; project area in Lake County on US 30 between Austin Avenue, Cline Avenue, and SR 55.</t>
        </is>
      </c>
      <c r="O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P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Q512" t="n">
        <v>2</v>
      </c>
      <c r="R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T512" t="inlineStr">
        <is>
          <t>Taken from the tender documents: Total Construction Cost stated as $16.5M.</t>
        </is>
      </c>
      <c r="V512" t="inlineStr">
        <is>
          <t>No explicit planning fee stated. Only note provided is that the selected consultant's fee proposal is due 45 calendar days after selection.</t>
        </is>
      </c>
      <c r="W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X512" t="inlineStr">
        <is>
          <t>-</t>
        </is>
      </c>
      <c r="Y512" t="inlineStr">
        <is>
          <t>State of Indiana Department of Transportation (INDOT), Agency ID 20750. Website: https://pscsrfp.indot.in.gov/Rfp/TwelveMonthRfp# . Contact phone: 855-463-6848.</t>
        </is>
      </c>
      <c r="Z512" t="inlineStr">
        <is>
          <t>Road Bridges</t>
        </is>
      </c>
      <c r="AA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AB512" t="inlineStr">
        <is>
          <t>C:\Users\kard\OneDrive - sbp SE\AI_Tests\Akquise_TED\260504_USA\IMS\2026-05-13.csv</t>
        </is>
      </c>
      <c r="AC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AD512" t="inlineStr"/>
    </row>
    <row r="513">
      <c r="A513" t="inlineStr">
        <is>
          <t>2026-05-13</t>
        </is>
      </c>
      <c r="B513" t="inlineStr">
        <is>
          <t>1005206</t>
        </is>
      </c>
      <c r="C513" t="inlineStr">
        <is>
          <t>Design for 90 N Pedestrian Bridge Walkability &amp; Connectivity</t>
        </is>
      </c>
      <c r="D513" t="inlineStr">
        <is>
          <t>USA IMS full AI extraction</t>
        </is>
      </c>
      <c r="E513" t="n">
        <v>10</v>
      </c>
      <c r="F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G513" t="inlineStr">
        <is>
          <t>gpt-5.4</t>
        </is>
      </c>
      <c r="H513" t="n">
        <v>2107</v>
      </c>
      <c r="I513" t="n">
        <v>537</v>
      </c>
      <c r="J513" t="n">
        <v>2644</v>
      </c>
      <c r="K513" t="inlineStr">
        <is>
          <t>Design for 90 N Pedestrian Bridge Walkability &amp; Connectivity Enhancement</t>
        </is>
      </c>
      <c r="L513" t="inlineStr">
        <is>
          <t>Design services for a new pedestrian bridge improving walkability and connectivity in Schaumburg.</t>
        </is>
      </c>
      <c r="M513" t="inlineStr">
        <is>
          <t>2026-08-01</t>
        </is>
      </c>
      <c r="N513" t="inlineStr">
        <is>
          <t>Schaumburg, Cook County, Illinois, USA</t>
        </is>
      </c>
      <c r="O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P513" t="inlineStr">
        <is>
          <t>Consulting design services for a pedestrian bridge, including civil engineering, structural engineering, geotechnical engineering, traffic design engineering, and land acquisition support.</t>
        </is>
      </c>
      <c r="Q513" t="n">
        <v>10</v>
      </c>
      <c r="R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T513" t="inlineStr">
        <is>
          <t>Taken from the tender documents: Total Construction Cost stated as 22.5M. Converted as plain USD number.</t>
        </is>
      </c>
      <c r="V513" t="inlineStr">
        <is>
          <t>No explicit sbp fee or engineering fee is stated. The notice mentions approximately 1.8 million for design and land acquisition / contract value, but this is not clearly an engineering fee only.</t>
        </is>
      </c>
      <c r="W513" t="inlineStr">
        <is>
          <t>Disciplines requested: civil engineering, geotechnical engineering, structural engineering, and traffic design engineering. No specific reference counts or qualification thresholds are stated in the notice.</t>
        </is>
      </c>
      <c r="X513" t="inlineStr">
        <is>
          <t>-</t>
        </is>
      </c>
      <c r="Y513" t="inlineStr">
        <is>
          <t>Village of Schaumburg, Schaumburg, Illinois, USA. Contact: Ogar Somo. Phone: 847-923-6654. Fax: 847-895-7806. Email: osomo@schaumburg.com.</t>
        </is>
      </c>
      <c r="Z513" t="inlineStr">
        <is>
          <t>Pedestrian and Bicycle Bridges</t>
        </is>
      </c>
      <c r="AA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AB513" t="inlineStr">
        <is>
          <t>C:\Users\kard\OneDrive - sbp SE\AI_Tests\Akquise_TED\260504_USA\IMS\2026-05-13.csv</t>
        </is>
      </c>
      <c r="AC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AD513" t="inlineStr"/>
    </row>
    <row r="514">
      <c r="A514" t="inlineStr">
        <is>
          <t>2026-05-13</t>
        </is>
      </c>
      <c r="B514" t="inlineStr">
        <is>
          <t>1005204</t>
        </is>
      </c>
      <c r="C514" t="inlineStr">
        <is>
          <t>A/E for Public Address System Replacement</t>
        </is>
      </c>
      <c r="D514" t="inlineStr">
        <is>
          <t>USA IMS full AI extraction</t>
        </is>
      </c>
      <c r="E514" t="n">
        <v>1</v>
      </c>
      <c r="F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G514" t="inlineStr">
        <is>
          <t>gpt-5.4</t>
        </is>
      </c>
      <c r="H514" t="n">
        <v>2131</v>
      </c>
      <c r="I514" t="n">
        <v>564</v>
      </c>
      <c r="J514" t="n">
        <v>2695</v>
      </c>
      <c r="K514" t="inlineStr">
        <is>
          <t>A/E for Public Address System Replacement</t>
        </is>
      </c>
      <c r="L514" t="inlineStr">
        <is>
          <t>Design services for replacing and expanding a public address communication system.</t>
        </is>
      </c>
      <c r="M514" t="inlineStr">
        <is>
          <t>2026-09-01</t>
        </is>
      </c>
      <c r="N514" t="inlineStr">
        <is>
          <t>Fountain Valley, California, USA; Reclamation Plant Nos. 1 and 2 and seven coastal pump stations in Orange County.</t>
        </is>
      </c>
      <c r="O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P514" t="inlineStr">
        <is>
          <t>A/E design services for public address system replacement; requested disciplines include architecture services, interior design/space planning, landscape architecture, programming, and civil engineering.</t>
        </is>
      </c>
      <c r="Q514" t="n">
        <v>1</v>
      </c>
      <c r="R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T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V514" t="inlineStr">
        <is>
          <t>No fee information is stated. Because the notice is only an advance notice and the scope is primarily communications infrastructure without a defined structural engineering role, no realistic sbp fee estimate can be derived from the provided text.</t>
        </is>
      </c>
      <c r="W514" t="inlineStr">
        <is>
          <t>No specific reference or qualification requirements are stated in the notice.</t>
        </is>
      </c>
      <c r="X514" t="inlineStr">
        <is>
          <t>-</t>
        </is>
      </c>
      <c r="Y514" t="inlineStr">
        <is>
          <t>Orange County Sanitation District, Fountain Valley, California, USA. Contact: Contracts Administration. Phone: 714-593-7597. Fax: 714-962-5018. Email: professionalservices@ocsan.gov. Website: https://procurement.opengov.com/portal/ocsan/projects/231718</t>
        </is>
      </c>
      <c r="Z514" t="inlineStr">
        <is>
          <t>Buildings</t>
        </is>
      </c>
      <c r="AA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AB514" t="inlineStr">
        <is>
          <t>C:\Users\kard\OneDrive - sbp SE\AI_Tests\Akquise_TED\260504_USA\IMS\2026-05-13.csv</t>
        </is>
      </c>
      <c r="AC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AD514" t="inlineStr"/>
    </row>
    <row r="515">
      <c r="A515" t="inlineStr">
        <is>
          <t>2026-05-13</t>
        </is>
      </c>
      <c r="B515" t="inlineStr">
        <is>
          <t>1005203</t>
        </is>
      </c>
      <c r="C515" t="inlineStr">
        <is>
          <t>PDS for Three Corridor Improvement</t>
        </is>
      </c>
      <c r="D515" t="inlineStr">
        <is>
          <t>USA IMS full AI extraction</t>
        </is>
      </c>
      <c r="E515" t="n">
        <v>3</v>
      </c>
      <c r="F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G515" t="inlineStr">
        <is>
          <t>gpt-5.4</t>
        </is>
      </c>
      <c r="H515" t="n">
        <v>2358</v>
      </c>
      <c r="I515" t="n">
        <v>763</v>
      </c>
      <c r="J515" t="n">
        <v>3121</v>
      </c>
      <c r="K515" t="inlineStr">
        <is>
          <t>Project Development Services for Three Corridor Improvement Projects</t>
        </is>
      </c>
      <c r="L515" t="inlineStr">
        <is>
          <t>Design services for three highway corridor median improvement projects in Merrillville, Indiana.</t>
        </is>
      </c>
      <c r="M515" t="inlineStr">
        <is>
          <t>2026-05-26 10:00 AM EDT</t>
        </is>
      </c>
      <c r="N515" t="inlineStr">
        <is>
          <t>Merrillville, Indiana, USA; SR 53 from 61st Ave to US 20/12.</t>
        </is>
      </c>
      <c r="O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P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Q515" t="n">
        <v>3</v>
      </c>
      <c r="R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T515" t="inlineStr">
        <is>
          <t>taken from the tender documents</t>
        </is>
      </c>
      <c r="V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W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X515" t="inlineStr">
        <is>
          <t>-</t>
        </is>
      </c>
      <c r="Y515" t="inlineStr">
        <is>
          <t>State of Indiana Department of Transportation (INDOT), Agency ID 20750. Website: https://pscsrfp.indot.in.gov/Rfp/Advertised. Contact phone: 855-463-6848.</t>
        </is>
      </c>
      <c r="Z515" t="inlineStr">
        <is>
          <t>Road Bridges</t>
        </is>
      </c>
      <c r="AA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AB515" t="inlineStr">
        <is>
          <t>C:\Users\kard\OneDrive - sbp SE\AI_Tests\Akquise_TED\260504_USA\IMS\2026-05-13.csv</t>
        </is>
      </c>
      <c r="AC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c r="AD515" t="inlineStr"/>
    </row>
    <row r="516">
      <c r="A516" t="inlineStr">
        <is>
          <t>2026-05-13</t>
        </is>
      </c>
      <c r="B516" t="inlineStr">
        <is>
          <t>1005202</t>
        </is>
      </c>
      <c r="C516" t="inlineStr">
        <is>
          <t>Developer for Charging And Fueling Infrastructure</t>
        </is>
      </c>
      <c r="D516" t="inlineStr">
        <is>
          <t>USA IMS full AI extraction</t>
        </is>
      </c>
      <c r="E516" t="n">
        <v>1</v>
      </c>
      <c r="F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G516" t="inlineStr">
        <is>
          <t>gpt-5.4</t>
        </is>
      </c>
      <c r="H516" t="n">
        <v>2052</v>
      </c>
      <c r="I516" t="n">
        <v>487</v>
      </c>
      <c r="J516" t="n">
        <v>2539</v>
      </c>
      <c r="K516" t="inlineStr">
        <is>
          <t>Developer for Charging and Fueling Infrastructure</t>
        </is>
      </c>
      <c r="L516" t="inlineStr">
        <is>
          <t>Advance notice for a canceled Mesa charging and fueling infrastructure developer procurement.</t>
        </is>
      </c>
      <c r="M516" t="inlineStr">
        <is>
          <t>-</t>
        </is>
      </c>
      <c r="N516" t="inlineStr">
        <is>
          <t>Mesa, Arizona, USA</t>
        </is>
      </c>
      <c r="O516" t="inlineStr">
        <is>
          <t>Implementation of the City of Mesa's CFI Community Program grant project for charging and fueling infrastructure. No technical characteristics, quantities, sizes, or structural parameters are provided.</t>
        </is>
      </c>
      <c r="P516" t="inlineStr">
        <is>
          <t>Design-build / developer services for charging and fueling infrastructure implementation.</t>
        </is>
      </c>
      <c r="Q516" t="n">
        <v>1</v>
      </c>
      <c r="R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T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V516" t="inlineStr">
        <is>
          <t>No fee information is provided. Since the notice is only an advance notice for a canceled procurement and lacks scope detail, no realistic sbp fee estimate is possible.</t>
        </is>
      </c>
      <c r="W516" t="inlineStr">
        <is>
          <t>Design-build / developer discipline requested; no specific reference or qualification requirements stated.</t>
        </is>
      </c>
      <c r="X516" t="inlineStr">
        <is>
          <t>-</t>
        </is>
      </c>
      <c r="Y516" t="inlineStr">
        <is>
          <t>City of Mesa, Mesa, Arizona, USA. Contact: Robert Cochran. Email: robert.cochran@mesaaz.gov. Phone: 480-644-2543. Website: https://vendor.mesaaz.gov/vssprod/Advantage4</t>
        </is>
      </c>
      <c r="Z516" t="inlineStr">
        <is>
          <t>Special structures</t>
        </is>
      </c>
      <c r="AA516" t="inlineStr">
        <is>
          <t>Advance notice only. The RFP/Q has been canceled and may be re-advertised in the future. IMS requests no phone calls, no faxes, and no contact with the agency at this time. Project #: 847845-1; ProjectID: 1005202; DR #: 202600021944.</t>
        </is>
      </c>
      <c r="AB516" t="inlineStr">
        <is>
          <t>C:\Users\kard\OneDrive - sbp SE\AI_Tests\Akquise_TED\260504_USA\IMS\2026-05-13.csv</t>
        </is>
      </c>
      <c r="AC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c r="AD516" t="inlineStr"/>
    </row>
    <row r="517">
      <c r="A517" t="inlineStr">
        <is>
          <t>2026-05-13</t>
        </is>
      </c>
      <c r="B517" t="inlineStr">
        <is>
          <t>1005200</t>
        </is>
      </c>
      <c r="C517" t="inlineStr">
        <is>
          <t>Engineering Services for I 69 Bridge Replacement</t>
        </is>
      </c>
      <c r="D517" t="inlineStr">
        <is>
          <t>USA IMS full AI extraction</t>
        </is>
      </c>
      <c r="E517" t="n">
        <v>8</v>
      </c>
      <c r="F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G517" t="inlineStr">
        <is>
          <t>gpt-5.4</t>
        </is>
      </c>
      <c r="H517" t="n">
        <v>2332</v>
      </c>
      <c r="I517" t="n">
        <v>718</v>
      </c>
      <c r="J517" t="n">
        <v>3050</v>
      </c>
      <c r="K517" t="inlineStr">
        <is>
          <t>Engineering Services for I-69 Bridge Replacement</t>
        </is>
      </c>
      <c r="L517" t="inlineStr">
        <is>
          <t>Design services for replacing the Old SR-132 bridge over I-69 in Indiana.</t>
        </is>
      </c>
      <c r="M517" t="inlineStr">
        <is>
          <t>2026-05-26 10:00 AM EDT</t>
        </is>
      </c>
      <c r="N517" t="inlineStr">
        <is>
          <t>Indianapolis, Marion County, Indiana, USA; Old SR-132 over I-69, 0.93 miles north of SR-38.</t>
        </is>
      </c>
      <c r="O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P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Q517" t="n">
        <v>8</v>
      </c>
      <c r="R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T517" t="inlineStr">
        <is>
          <t>Taken from the tender documents: Total Construction Cost $4.4M.</t>
        </is>
      </c>
      <c r="V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W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X517" t="inlineStr">
        <is>
          <t>-</t>
        </is>
      </c>
      <c r="Y517" t="inlineStr">
        <is>
          <t>State of Indiana Department of Transportation (INDOT), Indianapolis, Indiana, USA. Contact: Kimberly Szewczak. Phone: 855-463-6848. Email: contractsrfp@indot.in.gov. Website: https://pscsrfp.indot.in.gov/Rfp/Advertised</t>
        </is>
      </c>
      <c r="Z517" t="inlineStr">
        <is>
          <t>Road Bridges</t>
        </is>
      </c>
      <c r="AA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AB517" t="inlineStr">
        <is>
          <t>C:\Users\kard\OneDrive - sbp SE\AI_Tests\Akquise_TED\260504_USA\IMS\2026-05-13.csv</t>
        </is>
      </c>
      <c r="AC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AD517" t="inlineStr"/>
    </row>
    <row r="518">
      <c r="A518" t="inlineStr">
        <is>
          <t>2026-05-13</t>
        </is>
      </c>
      <c r="B518" t="inlineStr">
        <is>
          <t>1005196</t>
        </is>
      </c>
      <c r="C518" t="inlineStr">
        <is>
          <t>Project Development For I-74 Small Structure Replacement</t>
        </is>
      </c>
      <c r="D518" t="inlineStr">
        <is>
          <t>USA IMS full AI extraction</t>
        </is>
      </c>
      <c r="E518" t="n">
        <v>2</v>
      </c>
      <c r="F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G518" t="inlineStr">
        <is>
          <t>gpt-5.4</t>
        </is>
      </c>
      <c r="H518" t="n">
        <v>2236</v>
      </c>
      <c r="I518" t="n">
        <v>556</v>
      </c>
      <c r="J518" t="n">
        <v>2792</v>
      </c>
      <c r="K518" t="inlineStr">
        <is>
          <t>Project Development for I-74 Small Structure Replacement</t>
        </is>
      </c>
      <c r="L518" t="inlineStr">
        <is>
          <t>Design services for replacing a small structure on I-74 near Indianapolis, Indiana.</t>
        </is>
      </c>
      <c r="M518" t="inlineStr">
        <is>
          <t>2026-05-26 10:00 AM EDT</t>
        </is>
      </c>
      <c r="N518" t="inlineStr">
        <is>
          <t>I-74, 9.19 miles east of the Marion/Shelby County line, Indianapolis, Indiana, USA</t>
        </is>
      </c>
      <c r="O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P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Q518" t="n">
        <v>2</v>
      </c>
      <c r="R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T518" t="inlineStr">
        <is>
          <t>Taken from the tender documents (Total Construction Cost: $941.1K).</t>
        </is>
      </c>
      <c r="V518" t="inlineStr">
        <is>
          <t>No explicit design fee stated in the source. Based on the small total construction cost and broad multidisciplinary scope, a realistic sbp-specific fee cannot be derived reliably from the available information.</t>
        </is>
      </c>
      <c r="W518" t="inlineStr">
        <is>
          <t>-</t>
        </is>
      </c>
      <c r="X518" t="inlineStr">
        <is>
          <t>-</t>
        </is>
      </c>
      <c r="Y518" t="inlineStr">
        <is>
          <t>State of Indiana Department of Transportation (INDOT), Agency ID 20750. Location: Indianapolis, IN, USA. Website: https://pscsrfp.indot.in.gov/Rfp/Advertised. Contact phone: 855-463-6848.</t>
        </is>
      </c>
      <c r="Z518" t="inlineStr">
        <is>
          <t>Road Bridges</t>
        </is>
      </c>
      <c r="AA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AB518" t="inlineStr">
        <is>
          <t>C:\Users\kard\OneDrive - sbp SE\AI_Tests\Akquise_TED\260504_USA\IMS\2026-05-13.csv</t>
        </is>
      </c>
      <c r="AC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c r="AD518" t="inlineStr"/>
    </row>
    <row r="519">
      <c r="A519" t="inlineStr">
        <is>
          <t>2026-05-13</t>
        </is>
      </c>
      <c r="B519" t="inlineStr">
        <is>
          <t>1005189</t>
        </is>
      </c>
      <c r="C519" t="inlineStr">
        <is>
          <t>Engineering for Statewide Operational Improvement</t>
        </is>
      </c>
      <c r="D519" t="inlineStr">
        <is>
          <t>USA IMS full AI extraction</t>
        </is>
      </c>
      <c r="E519" t="n">
        <v>1</v>
      </c>
      <c r="F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G519" t="inlineStr">
        <is>
          <t>gpt-5.4</t>
        </is>
      </c>
      <c r="H519" t="n">
        <v>2198</v>
      </c>
      <c r="I519" t="n">
        <v>557</v>
      </c>
      <c r="J519" t="n">
        <v>2755</v>
      </c>
      <c r="K519" t="inlineStr">
        <is>
          <t>Engineering for Statewide Operational Improvement</t>
        </is>
      </c>
      <c r="L519" t="inlineStr">
        <is>
          <t>On-call traffic operations engineering for statewide intersection and corridor improvement studies in Georgia.</t>
        </is>
      </c>
      <c r="M519" t="inlineStr">
        <is>
          <t>-</t>
        </is>
      </c>
      <c r="N519" t="inlineStr">
        <is>
          <t>Georgia, USA; East Region: DeKalb, Clayton, and Rockdale Counties; West Region: Cobb, Fulton, and Douglas Counties.</t>
        </is>
      </c>
      <c r="O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P519" t="inlineStr">
        <is>
          <t>On-call traffic and transportation engineering services for operational analysis, safety analysis, intersection and corridor evaluations, conceptual planning, and plan development.</t>
        </is>
      </c>
      <c r="Q519" t="n">
        <v>1</v>
      </c>
      <c r="R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T519" t="inlineStr">
        <is>
          <t>No construction cost is stated in the notice. The source describes only on-call engineering and operational improvement studies for intersections and corridors, with no defined construction package, quantities, or implementation budget.</t>
        </is>
      </c>
      <c r="V519" t="inlineStr">
        <is>
          <t>No fee information is provided. This is an advance notice for on-call engineering services, and the RFQ/RFP package is expected before 08/01/2026.</t>
        </is>
      </c>
      <c r="W519" t="inlineStr">
        <is>
          <t>All disciplines requested; specific reference or qualification requirements are not yet stated in the advance notice.</t>
        </is>
      </c>
      <c r="X519" t="inlineStr">
        <is>
          <t>-</t>
        </is>
      </c>
      <c r="Y519" t="inlineStr">
        <is>
          <t>Georgia Department of Transportation (GDOT), Agency ID 11686. Event ID: PE-48401-RFQ-2026-000000573; Project No: PNA-484-071426.</t>
        </is>
      </c>
      <c r="Z519" t="inlineStr">
        <is>
          <t>Road Bridges</t>
        </is>
      </c>
      <c r="AA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AB519" t="inlineStr">
        <is>
          <t>C:\Users\kard\OneDrive - sbp SE\AI_Tests\Akquise_TED\260504_USA\IMS\2026-05-13.csv</t>
        </is>
      </c>
      <c r="AC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c r="AD519" t="inlineStr"/>
    </row>
    <row r="520">
      <c r="A520" t="inlineStr">
        <is>
          <t>2026-05-13</t>
        </is>
      </c>
      <c r="B520" t="inlineStr">
        <is>
          <t>1005187</t>
        </is>
      </c>
      <c r="C520" t="inlineStr">
        <is>
          <t>Engrg for Taxiway N &amp; S Reconstruction 14-32 to Runway 2</t>
        </is>
      </c>
      <c r="D520" t="inlineStr">
        <is>
          <t>USA IMS full AI extraction</t>
        </is>
      </c>
      <c r="E520" t="n">
        <v>1</v>
      </c>
      <c r="F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G520" t="inlineStr">
        <is>
          <t>gpt-5.4</t>
        </is>
      </c>
      <c r="H520" t="n">
        <v>2192</v>
      </c>
      <c r="I520" t="n">
        <v>588</v>
      </c>
      <c r="J520" t="n">
        <v>2780</v>
      </c>
      <c r="K520" t="inlineStr">
        <is>
          <t>Engineering for Taxiway N and S Reconstruction 14-32 to Runway 2</t>
        </is>
      </c>
      <c r="L520" t="inlineStr">
        <is>
          <t>Airport engineering services for reconstruction and realignment of taxiways at Springfield airport.</t>
        </is>
      </c>
      <c r="M520" t="inlineStr">
        <is>
          <t>2026-06-01</t>
        </is>
      </c>
      <c r="N520" t="inlineStr">
        <is>
          <t>Springfield, Missouri, USA</t>
        </is>
      </c>
      <c r="O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P520" t="inlineStr">
        <is>
          <t>Engineering design services for taxiway reconstruction and possible realignment; requested disciplines include civil engineering, geotechnical engineering, landscape architecture, and rehabilitation/refurbishment.</t>
        </is>
      </c>
      <c r="Q520" t="n">
        <v>1</v>
      </c>
      <c r="R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T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V520" t="inlineStr">
        <is>
          <t>Taken from the tender notice comment stating: contract value maybe $965K. This appears to be the consultant engineering contract value.</t>
        </is>
      </c>
      <c r="W520" t="inlineStr">
        <is>
          <t>-</t>
        </is>
      </c>
      <c r="X520" t="inlineStr">
        <is>
          <t>-</t>
        </is>
      </c>
      <c r="Y520" t="inlineStr">
        <is>
          <t>Springfield-Branson Regional Airport Board, Springfield, Missouri, USA. Contact: Ren Luebbering. Email: info@flyspringfield.com. Phone: 417-868-0500. Website/domain: flyspringfield.com.</t>
        </is>
      </c>
      <c r="Z520" t="inlineStr">
        <is>
          <t>Special structures</t>
        </is>
      </c>
      <c r="AA520" t="inlineStr">
        <is>
          <t>Advance notice only. RFQ/RFP package expected before 2026-06-30; another note states expected before 2026-06-01. Source includes instruction not to contact the agency at this time. Project number: 829872-1; ProjectID: 1005187.</t>
        </is>
      </c>
      <c r="AB520" t="inlineStr">
        <is>
          <t>C:\Users\kard\OneDrive - sbp SE\AI_Tests\Akquise_TED\260504_USA\IMS\2026-05-13.csv</t>
        </is>
      </c>
      <c r="AC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c r="AD520" t="inlineStr"/>
    </row>
    <row r="521">
      <c r="A521" t="inlineStr">
        <is>
          <t>2026-05-13</t>
        </is>
      </c>
      <c r="B521" t="inlineStr">
        <is>
          <t>1005179</t>
        </is>
      </c>
      <c r="C521" t="inlineStr">
        <is>
          <t>Engineering service for Fair Avenue Sidewalk Construction</t>
        </is>
      </c>
      <c r="D521" t="inlineStr">
        <is>
          <t>USA IMS full AI extraction</t>
        </is>
      </c>
      <c r="E521" t="n">
        <v>2</v>
      </c>
      <c r="F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G521" t="inlineStr">
        <is>
          <t>gpt-5.4</t>
        </is>
      </c>
      <c r="H521" t="n">
        <v>2175</v>
      </c>
      <c r="I521" t="n">
        <v>601</v>
      </c>
      <c r="J521" t="n">
        <v>2776</v>
      </c>
      <c r="K521" t="inlineStr">
        <is>
          <t>Engineering Services for Fair Avenue Sidewalk Construction</t>
        </is>
      </c>
      <c r="L521" t="inlineStr">
        <is>
          <t>Design services for sidewalk, drainage, right-of-way, and ADA multimodal improvements in Yakima.</t>
        </is>
      </c>
      <c r="M521" t="inlineStr">
        <is>
          <t>2026-05-27 10:00 AM PDT</t>
        </is>
      </c>
      <c r="N521" t="inlineStr">
        <is>
          <t>Yakima, Washington, USA; Fair Avenue between Nob Hill Blvd and Pacific Avenue.</t>
        </is>
      </c>
      <c r="O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P521" t="inlineStr">
        <is>
          <t>Professional engineering design, surveying, preparation of environmental documentation, PS&amp;E, right-of-way mapping, stormwater/drainage design, traffic design engineering, and related multidisciplinary support.</t>
        </is>
      </c>
      <c r="Q521" t="n">
        <v>2</v>
      </c>
      <c r="R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T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V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W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X521" t="inlineStr">
        <is>
          <t>-</t>
        </is>
      </c>
      <c r="Y521" t="inlineStr">
        <is>
          <t>City of Yakima, City Hall, Yakima, WA, USA. Contact: Dana Kallevig. Phone: 509-575-6048. Fax: 509-576-6614. Email: dana.kallevig@yakimawa.gov.</t>
        </is>
      </c>
      <c r="Z521" t="inlineStr">
        <is>
          <t>Buildings</t>
        </is>
      </c>
      <c r="AA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AB521" t="inlineStr">
        <is>
          <t>C:\Users\kard\OneDrive - sbp SE\AI_Tests\Akquise_TED\260504_USA\IMS\2026-05-13.csv</t>
        </is>
      </c>
      <c r="AC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AD521" t="inlineStr"/>
    </row>
    <row r="522">
      <c r="A522" t="inlineStr">
        <is>
          <t>2026-05-13</t>
        </is>
      </c>
      <c r="B522" t="inlineStr">
        <is>
          <t>1005177</t>
        </is>
      </c>
      <c r="C522" t="inlineStr">
        <is>
          <t>DB for I-70 Improvement - Concordia to Boonville</t>
        </is>
      </c>
      <c r="D522" t="inlineStr">
        <is>
          <t>USA IMS full AI extraction</t>
        </is>
      </c>
      <c r="E522" t="n">
        <v>3</v>
      </c>
      <c r="F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G522" t="inlineStr">
        <is>
          <t>gpt-5.4</t>
        </is>
      </c>
      <c r="H522" t="n">
        <v>2059</v>
      </c>
      <c r="I522" t="n">
        <v>452</v>
      </c>
      <c r="J522" t="n">
        <v>2511</v>
      </c>
      <c r="K522" t="inlineStr">
        <is>
          <t>Design-Build for I-70 Improvement - Concordia to Boonville</t>
        </is>
      </c>
      <c r="L522" t="inlineStr">
        <is>
          <t>Design-build widening of a 42-mile I-70 corridor with a third lane each direction.</t>
        </is>
      </c>
      <c r="M522" t="inlineStr">
        <is>
          <t>03/01/2027</t>
        </is>
      </c>
      <c r="N522" t="inlineStr">
        <is>
          <t>Cooper County and Saline County, Missouri, USA; Interstate 70 from Route 23 in Concordia to Route 5 in Boonville.</t>
        </is>
      </c>
      <c r="O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P522" t="inlineStr">
        <is>
          <t>Design-build services for highway improvement and widening works.</t>
        </is>
      </c>
      <c r="Q522" t="n">
        <v>3</v>
      </c>
      <c r="R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T522" t="inlineStr">
        <is>
          <t>Taken from the tender documents: Total Construction Cost stated as $541.0M.</t>
        </is>
      </c>
      <c r="V522" t="inlineStr">
        <is>
          <t>No explicit planning fee or estimated engineering fee is stated in the notice.</t>
        </is>
      </c>
      <c r="W522" t="inlineStr">
        <is>
          <t>Consultant sought for design-build services; no specific reference or qualification requirements are stated in the notice.</t>
        </is>
      </c>
      <c r="X522" t="inlineStr">
        <is>
          <t>-</t>
        </is>
      </c>
      <c r="Y522" t="inlineStr">
        <is>
          <t>Missouri Department of Transportation - District 4, Missouri, USA. Agency ID: 30754.</t>
        </is>
      </c>
      <c r="Z522" t="inlineStr">
        <is>
          <t>Road Bridges</t>
        </is>
      </c>
      <c r="AA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AB522" t="inlineStr">
        <is>
          <t>C:\Users\kard\OneDrive - sbp SE\AI_Tests\Akquise_TED\260504_USA\IMS\2026-05-13.csv</t>
        </is>
      </c>
      <c r="AC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AD522" t="inlineStr"/>
    </row>
    <row r="523">
      <c r="A523" t="inlineStr">
        <is>
          <t>2026-05-13</t>
        </is>
      </c>
      <c r="B523" t="inlineStr">
        <is>
          <t>1005174</t>
        </is>
      </c>
      <c r="C523" t="inlineStr">
        <is>
          <t>CMAR for Tule Meadow &amp; Sunrise Apartments Projects</t>
        </is>
      </c>
      <c r="D523" t="inlineStr">
        <is>
          <t>USA IMS full AI extraction</t>
        </is>
      </c>
      <c r="E523" t="n">
        <v>3</v>
      </c>
      <c r="F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G523" t="inlineStr">
        <is>
          <t>gpt-5.4</t>
        </is>
      </c>
      <c r="H523" t="n">
        <v>2154</v>
      </c>
      <c r="I523" t="n">
        <v>577</v>
      </c>
      <c r="J523" t="n">
        <v>2731</v>
      </c>
      <c r="K523" t="inlineStr">
        <is>
          <t>CMAR for Tule Meadow &amp; Sunrise Apartments Projects</t>
        </is>
      </c>
      <c r="L523" t="inlineStr">
        <is>
          <t>CMAR procurement for new and rehabilitated affordable apartment developments in Nevada.</t>
        </is>
      </c>
      <c r="M523" t="inlineStr">
        <is>
          <t>2026-06-03 12:00 PM PDT</t>
        </is>
      </c>
      <c r="N523" t="inlineStr">
        <is>
          <t>Lovelock, Nevada, and Elko, Nevada, USA</t>
        </is>
      </c>
      <c r="O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P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Q523" t="n">
        <v>3</v>
      </c>
      <c r="R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T523" t="inlineStr">
        <is>
          <t>taken from the tender documents</t>
        </is>
      </c>
      <c r="V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W523" t="inlineStr">
        <is>
          <t>RFQ from general contractors interested in participating as CMAR. No specific reference counts or qualification thresholds are stated in the provided text.</t>
        </is>
      </c>
      <c r="X523" t="inlineStr">
        <is>
          <t>-</t>
        </is>
      </c>
      <c r="Y523" t="inlineStr">
        <is>
          <t>Nevada Rural Housing Authority, Nevada, USA. Contact: Patrick Conway. Phone: (775) 886-7927. Fax: (775) 887-1838. Email: pconway@nvrural.org.</t>
        </is>
      </c>
      <c r="Z523" t="inlineStr">
        <is>
          <t>Buildings</t>
        </is>
      </c>
      <c r="AA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AB523" t="inlineStr">
        <is>
          <t>C:\Users\kard\OneDrive - sbp SE\AI_Tests\Akquise_TED\260504_USA\IMS\2026-05-13.csv</t>
        </is>
      </c>
      <c r="AC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c r="AD523" t="inlineStr"/>
    </row>
    <row r="524">
      <c r="A524" t="inlineStr">
        <is>
          <t>2026-05-13</t>
        </is>
      </c>
      <c r="B524" t="inlineStr">
        <is>
          <t>1005168</t>
        </is>
      </c>
      <c r="C524" t="inlineStr">
        <is>
          <t>A/E for Pacific Highway Non-Motorized Trail Phase 3</t>
        </is>
      </c>
      <c r="D524" t="inlineStr">
        <is>
          <t>USA IMS full AI extraction</t>
        </is>
      </c>
      <c r="E524" t="n">
        <v>2</v>
      </c>
      <c r="F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G524" t="inlineStr">
        <is>
          <t>gpt-5.4</t>
        </is>
      </c>
      <c r="H524" t="n">
        <v>2100</v>
      </c>
      <c r="I524" t="n">
        <v>552</v>
      </c>
      <c r="J524" t="n">
        <v>2652</v>
      </c>
      <c r="K524" t="inlineStr">
        <is>
          <t>A/E for Pacific Highway Non-Motorized Trail Phase 3</t>
        </is>
      </c>
      <c r="L524" t="inlineStr">
        <is>
          <t>Design services for phase 3 of a non-motorized trail improvement project in Federal Way.</t>
        </is>
      </c>
      <c r="M524" t="inlineStr">
        <is>
          <t>6/5/2026 05:00 PM PDT</t>
        </is>
      </c>
      <c r="N524" t="inlineStr">
        <is>
          <t>Federal Way, Washington, USA</t>
        </is>
      </c>
      <c r="O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P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Q524" t="n">
        <v>2</v>
      </c>
      <c r="R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T524" t="inlineStr">
        <is>
          <t>Taken from the tender documents: Total Construction Cost stated as $6.9M.</t>
        </is>
      </c>
      <c r="V524" t="inlineStr">
        <is>
          <t>No explicit planning fee is stated in the tender documents.</t>
        </is>
      </c>
      <c r="W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X524" t="inlineStr">
        <is>
          <t>-</t>
        </is>
      </c>
      <c r="Y524" t="inlineStr">
        <is>
          <t>City of Federal Way, Federal Way, Washington, USA. Contact: Jonathan Strong. Phone: 253-835-2700. Fax: 253-835-2709. Email: jonathan.strong@federalwaywa.gov.</t>
        </is>
      </c>
      <c r="Z524" t="inlineStr">
        <is>
          <t>Special structures</t>
        </is>
      </c>
      <c r="AA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AB524" t="inlineStr">
        <is>
          <t>C:\Users\kard\OneDrive - sbp SE\AI_Tests\Akquise_TED\260504_USA\IMS\2026-05-13.csv</t>
        </is>
      </c>
      <c r="AC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AD524" t="inlineStr"/>
    </row>
    <row r="525">
      <c r="A525" t="inlineStr">
        <is>
          <t>2026-05-13</t>
        </is>
      </c>
      <c r="B525" t="inlineStr">
        <is>
          <t>1005160</t>
        </is>
      </c>
      <c r="C525" t="inlineStr">
        <is>
          <t>Design for Administration Building 1st &amp; 3rd Floor Remodel</t>
        </is>
      </c>
      <c r="D525" t="inlineStr">
        <is>
          <t>USA IMS full AI extraction</t>
        </is>
      </c>
      <c r="E525" t="n">
        <v>1</v>
      </c>
      <c r="F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G525" t="inlineStr">
        <is>
          <t>gpt-5.4</t>
        </is>
      </c>
      <c r="H525" t="n">
        <v>2099</v>
      </c>
      <c r="I525" t="n">
        <v>342</v>
      </c>
      <c r="J525" t="n">
        <v>2441</v>
      </c>
      <c r="K525" t="inlineStr">
        <is>
          <t>Design for Administration Building 1st &amp; 3rd Floor Remodel</t>
        </is>
      </c>
      <c r="L525" t="inlineStr">
        <is>
          <t>Design services for remodeling the first and third floors of a county administration building.</t>
        </is>
      </c>
      <c r="M525" t="inlineStr">
        <is>
          <t>-</t>
        </is>
      </c>
      <c r="N525" t="inlineStr">
        <is>
          <t>Stuart, Martin County, Florida, USA</t>
        </is>
      </c>
      <c r="O525" t="inlineStr">
        <is>
          <t>Remodel design for the 1st and 3rd floors of an administration building for Martin County. The notice indicates architectural and interior reconfiguration work; no gross floor area, structural interventions, or technical dimensions are stated.</t>
        </is>
      </c>
      <c r="P525" t="inlineStr">
        <is>
          <t>Architecture services, interior design/space planning, landscape architecture, programming, and civil engineering.</t>
        </is>
      </c>
      <c r="Q525" t="n">
        <v>1</v>
      </c>
      <c r="R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T525" t="inlineStr">
        <is>
          <t>taken from the tender documents</t>
        </is>
      </c>
      <c r="V525" t="inlineStr">
        <is>
          <t>No explicit planning fee is stated in the notice. Only total construction cost of 1.1 million USD is provided.</t>
        </is>
      </c>
      <c r="W525" t="inlineStr">
        <is>
          <t>-</t>
        </is>
      </c>
      <c r="X525" t="inlineStr">
        <is>
          <t>-</t>
        </is>
      </c>
      <c r="Y525" t="inlineStr">
        <is>
          <t>Martin County Board of Commissioners, Stuart, Florida, USA.</t>
        </is>
      </c>
      <c r="Z525" t="inlineStr">
        <is>
          <t>Buildings</t>
        </is>
      </c>
      <c r="AA525" t="inlineStr">
        <is>
          <t>Advance notice only. RFQ/RFP package is expected before 01/01/2031. IMS requests no phone calls, faxes, or contact with the agency at this time. Project stage: Advance Notice.</t>
        </is>
      </c>
      <c r="AB525" t="inlineStr">
        <is>
          <t>C:\Users\kard\OneDrive - sbp SE\AI_Tests\Akquise_TED\260504_USA\IMS\2026-05-13.csv</t>
        </is>
      </c>
      <c r="AC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c r="AD525" t="inlineStr"/>
    </row>
    <row r="526">
      <c r="A526" t="inlineStr">
        <is>
          <t>2026-05-13</t>
        </is>
      </c>
      <c r="B526" t="inlineStr">
        <is>
          <t>1005149</t>
        </is>
      </c>
      <c r="C526" t="inlineStr">
        <is>
          <t>CM/GC for Lake Forest Park Roadway &amp; Station Improvements</t>
        </is>
      </c>
      <c r="D526" t="inlineStr">
        <is>
          <t>USA IMS full AI extraction</t>
        </is>
      </c>
      <c r="E526" t="n">
        <v>3</v>
      </c>
      <c r="F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G526" t="inlineStr">
        <is>
          <t>gpt-5.4</t>
        </is>
      </c>
      <c r="H526" t="n">
        <v>2558</v>
      </c>
      <c r="I526" t="n">
        <v>701</v>
      </c>
      <c r="J526" t="n">
        <v>3259</v>
      </c>
      <c r="K526" t="inlineStr">
        <is>
          <t>CM/GC for Lake Forest Park Roadway &amp; Station Improvements</t>
        </is>
      </c>
      <c r="L526" t="inlineStr">
        <is>
          <t>CM/GC services for roadway widening and six BRT stations along SR 522.</t>
        </is>
      </c>
      <c r="M526" t="inlineStr">
        <is>
          <t>2026-05-27 02:00 PM PDT</t>
        </is>
      </c>
      <c r="N526" t="inlineStr">
        <is>
          <t>Lake Forest Park, Washington, USA; along Bothell Way NE (SR 522) from NE 145th Street in Seattle to Ballenger Way NE (SR 104) in Lake Forest Park.</t>
        </is>
      </c>
      <c r="O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P526" t="inlineStr">
        <is>
          <t>Heavy Civil General Contractor/Construction Manager (HC-GC/CM) services; requested disciplines include civil engineering, structural engineering, traffic design engineering, and construction/project management.</t>
        </is>
      </c>
      <c r="Q526" t="n">
        <v>3</v>
      </c>
      <c r="R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T526" t="inlineStr">
        <is>
          <t>Estimated from the tender documents: total construction cost stated as $90.0M-$110.0M; midpoint used = 100000000 USD.</t>
        </is>
      </c>
      <c r="V526" t="inlineStr">
        <is>
          <t>No explicit planning fee is stated. The notice is for HC-GC/CM services rather than a design consultancy fee. Construction cost range is 90-110 million USD, but no reliable sbp fee can be derived from the provided information alone.</t>
        </is>
      </c>
      <c r="W526" t="inlineStr">
        <is>
          <t>Qualified proposers must submit a Statement of Qualifications and Proposed Approach for HC-GC/CM services. Specific reference counts or minimum qualification thresholds are not stated in the provided text.</t>
        </is>
      </c>
      <c r="X526" t="inlineStr">
        <is>
          <t>Statement of Qualifications and Proposed Approach (SOQ) requested; detailed award criteria and weighting are not stated in the provided text.</t>
        </is>
      </c>
      <c r="Y526" t="inlineStr">
        <is>
          <t>Sound Transit (Central Puget Sound Regional Transit Authority), King County, Washington, USA. Contact: Carolyn Meeks. Phone: 206-398-5000. Email: carolyn.meeks@soundtransit.org. Website: https://biddingo.com/soundtransit/bid/1/41195253/41193028/verification</t>
        </is>
      </c>
      <c r="Z526" t="inlineStr">
        <is>
          <t>Buildings</t>
        </is>
      </c>
      <c r="AA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AB526" t="inlineStr">
        <is>
          <t>C:\Users\kard\OneDrive - sbp SE\AI_Tests\Akquise_TED\260504_USA\IMS\2026-05-13.csv</t>
        </is>
      </c>
      <c r="AC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c r="AD526" t="inlineStr"/>
    </row>
    <row r="527">
      <c r="A527" t="inlineStr">
        <is>
          <t>2026-05-13</t>
        </is>
      </c>
      <c r="B527" t="inlineStr">
        <is>
          <t>1005146</t>
        </is>
      </c>
      <c r="C527" t="inlineStr">
        <is>
          <t>Phase II Engineering for Des Plaines Trail South Extension</t>
        </is>
      </c>
      <c r="D527" t="inlineStr">
        <is>
          <t>USA IMS full AI extraction</t>
        </is>
      </c>
      <c r="E527" t="n">
        <v>2</v>
      </c>
      <c r="F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G527" t="inlineStr">
        <is>
          <t>gpt-5.4</t>
        </is>
      </c>
      <c r="H527" t="n">
        <v>2098</v>
      </c>
      <c r="I527" t="n">
        <v>600</v>
      </c>
      <c r="J527" t="n">
        <v>2698</v>
      </c>
      <c r="K527" t="inlineStr">
        <is>
          <t>Phase II Engineering for Des Plaines Trail South Extension</t>
        </is>
      </c>
      <c r="L527" t="inlineStr">
        <is>
          <t>Phase II engineering for a trail extension corridor along 1st Avenue in Cook County.</t>
        </is>
      </c>
      <c r="M527" t="inlineStr">
        <is>
          <t>-</t>
        </is>
      </c>
      <c r="N527" t="inlineStr">
        <is>
          <t>Franklin Park, Illinois, USA; corridor from 26th Street in Brookfield to Ogden Avenue and the Salt Creek Trail System at Cermak Aquatic Center in Lyons.</t>
        </is>
      </c>
      <c r="O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P527" t="inlineStr">
        <is>
          <t>Phase II engineering services; requested disciplines include landscape architecture, civil engineering, geotechnical engineering, and traffic design engineering.</t>
        </is>
      </c>
      <c r="Q527" t="n">
        <v>2</v>
      </c>
      <c r="R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T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V527" t="inlineStr">
        <is>
          <t>No sbp fee is stated. The notice only indicates an anticipated consultant contract value of 250000 to 500000 USD, which appears to refer to the overall engineering services procurement rather than a specific structural engineering fee.</t>
        </is>
      </c>
      <c r="W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X527" t="inlineStr">
        <is>
          <t>-</t>
        </is>
      </c>
      <c r="Y527" t="inlineStr">
        <is>
          <t>City of Chicago, Illinois, USA. Agency ID: 20720. Related project owner/user mentioned: Forest Preserves of Cook County. IMS note: no phone calls, faxes, or agency contact at this time.</t>
        </is>
      </c>
      <c r="Z527" t="inlineStr">
        <is>
          <t>Special structures</t>
        </is>
      </c>
      <c r="AA527" t="inlineStr">
        <is>
          <t>Advance notice only. RFQ/RFP package expected before 2026-09-01. Contract duration: 24 months. Renewable: No. Target market: Streets/Highways. Project number: 713848-1. Original date: 2023-12-28. Because no bridge or building is specified, categorization is approximate.</t>
        </is>
      </c>
      <c r="AB527" t="inlineStr">
        <is>
          <t>C:\Users\kard\OneDrive - sbp SE\AI_Tests\Akquise_TED\260504_USA\IMS\2026-05-13.csv</t>
        </is>
      </c>
      <c r="AC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c r="AD527" t="inlineStr"/>
    </row>
    <row r="528">
      <c r="A528" t="inlineStr">
        <is>
          <t>2026-05-13</t>
        </is>
      </c>
      <c r="B528" t="inlineStr">
        <is>
          <t>1005134</t>
        </is>
      </c>
      <c r="C528" t="inlineStr">
        <is>
          <t>Design for SR-91 Lane Addition &amp; Reconstruction</t>
        </is>
      </c>
      <c r="D528" t="inlineStr">
        <is>
          <t>USA IMS full AI extraction</t>
        </is>
      </c>
      <c r="E528" t="n">
        <v>4</v>
      </c>
      <c r="F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G528" t="inlineStr">
        <is>
          <t>gpt-5.4</t>
        </is>
      </c>
      <c r="H528" t="n">
        <v>2183</v>
      </c>
      <c r="I528" t="n">
        <v>562</v>
      </c>
      <c r="J528" t="n">
        <v>2745</v>
      </c>
      <c r="K528" t="inlineStr">
        <is>
          <t>Design for SR-91 Lane Addition &amp; Reconstruction</t>
        </is>
      </c>
      <c r="L528" t="inlineStr">
        <is>
          <t>Highway widening and interchange reconstruction with bridges, drainage, tolling, and ITS in Florida.</t>
        </is>
      </c>
      <c r="M528" t="inlineStr">
        <is>
          <t>2026-10-01</t>
        </is>
      </c>
      <c r="N528" t="inlineStr">
        <is>
          <t>Pompano Beach, Florida, USA; Florida's Turnpike (SR 91) from south of Wiles Road to the Palm Beach County Line.</t>
        </is>
      </c>
      <c r="O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P528" t="inlineStr">
        <is>
          <t>Consulting design services for highway widening and reconstruction, including civil, structural, geotechnical, surveying/GIS/mapping, electrical, utility, hydrology/hydraulics, ITS, and traffic design engineering.</t>
        </is>
      </c>
      <c r="Q528" t="n">
        <v>4</v>
      </c>
      <c r="R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T528" t="inlineStr">
        <is>
          <t>taken from the tender documents</t>
        </is>
      </c>
      <c r="V528" t="inlineStr">
        <is>
          <t>The documents state a contract value of 7.3M, but this appears to refer to the overall consultant contract rather than an sbp-specific fee; therefore no sbp fee is stated explicitly.</t>
        </is>
      </c>
      <c r="W528" t="inlineStr">
        <is>
          <t>-</t>
        </is>
      </c>
      <c r="X528" t="inlineStr">
        <is>
          <t>-</t>
        </is>
      </c>
      <c r="Y528" t="inlineStr">
        <is>
          <t>Florida Dept of Transportation - Florida Turnpike, Agency ID 8310, Florida, USA.</t>
        </is>
      </c>
      <c r="Z528" t="inlineStr">
        <is>
          <t>Road Bridges</t>
        </is>
      </c>
      <c r="AA528" t="inlineStr">
        <is>
          <t>Advance notice only. RFQ/RFP package expected before 2026-10-01. Financial Management Number: 45211413201. Project No: 27807. One contract may be awarded. Source lists target market as Streets/Highways and total construction cost as 91.3M.</t>
        </is>
      </c>
      <c r="AB528" t="inlineStr">
        <is>
          <t>C:\Users\kard\OneDrive - sbp SE\AI_Tests\Akquise_TED\260504_USA\IMS\2026-05-13.csv</t>
        </is>
      </c>
      <c r="AC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c r="AD528" t="inlineStr"/>
    </row>
    <row r="529">
      <c r="A529" t="inlineStr">
        <is>
          <t>2026-05-13</t>
        </is>
      </c>
      <c r="B529" t="inlineStr">
        <is>
          <t>1005133</t>
        </is>
      </c>
      <c r="C529" t="inlineStr">
        <is>
          <t>Commissioning Services for Kautz Road Substation</t>
        </is>
      </c>
      <c r="D529" t="inlineStr">
        <is>
          <t>USA IMS full AI extraction</t>
        </is>
      </c>
      <c r="E529" t="n">
        <v>1</v>
      </c>
      <c r="F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G529" t="inlineStr">
        <is>
          <t>gpt-5.4</t>
        </is>
      </c>
      <c r="H529" t="n">
        <v>2205</v>
      </c>
      <c r="I529" t="n">
        <v>575</v>
      </c>
      <c r="J529" t="n">
        <v>2780</v>
      </c>
      <c r="K529" t="inlineStr">
        <is>
          <t>Commissioning Services for Kautz Road Substation</t>
        </is>
      </c>
      <c r="L529" t="inlineStr">
        <is>
          <t>Commissioning authority services for a utility substation replacement project in Geneva, Illinois.</t>
        </is>
      </c>
      <c r="M529" t="inlineStr">
        <is>
          <t>2026-05-27 04:00 PM CDT</t>
        </is>
      </c>
      <c r="N529" t="inlineStr">
        <is>
          <t>Geneva, Illinois, USA</t>
        </is>
      </c>
      <c r="O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P529" t="inlineStr">
        <is>
          <t>Commissioning Authority (CxA) services for the substation replacement project in accordance with the Statement of Work; services cover pre-construction, construction, and post-construction phases.</t>
        </is>
      </c>
      <c r="Q529" t="n">
        <v>1</v>
      </c>
      <c r="R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T529" t="inlineStr">
        <is>
          <t>taken from the tender documents</t>
        </is>
      </c>
      <c r="V529" t="inlineStr">
        <is>
          <t>No explicit planning or engineering fee is stated. The notice only provides commissioning authority services for a project with a total construction cost of 6.4 million USD.</t>
        </is>
      </c>
      <c r="W529" t="inlineStr">
        <is>
          <t>-</t>
        </is>
      </c>
      <c r="X529" t="inlineStr">
        <is>
          <t>-</t>
        </is>
      </c>
      <c r="Y529" t="inlineStr">
        <is>
          <t>Fermi Forwarded Discovery Group LLC, Geneva, Illinois, USA. Contact: Chris Daley. Phone: 630-840-4256. Email: cdaley@fnal.gov. Website: https://sam.gov/opp/606f8bd774d44f6aa0f3b543bc713676/view?keywords=&amp;sort=-modifiedDate&amp;index=opp&amp;is_active=true&amp;page=1000-vendor</t>
        </is>
      </c>
      <c r="Z529" t="inlineStr">
        <is>
          <t>Special structures</t>
        </is>
      </c>
      <c r="AA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AB529" t="inlineStr">
        <is>
          <t>C:\Users\kard\OneDrive - sbp SE\AI_Tests\Akquise_TED\260504_USA\IMS\2026-05-13.csv</t>
        </is>
      </c>
      <c r="AC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c r="AD529" t="inlineStr"/>
    </row>
    <row r="530">
      <c r="A530" t="inlineStr">
        <is>
          <t>2026-05-13</t>
        </is>
      </c>
      <c r="B530" t="inlineStr">
        <is>
          <t>1005114</t>
        </is>
      </c>
      <c r="C530" t="inlineStr">
        <is>
          <t>Design for University Stadium Renovation Phase 1</t>
        </is>
      </c>
      <c r="D530" t="inlineStr">
        <is>
          <t>USA IMS full AI extraction</t>
        </is>
      </c>
      <c r="E530" t="n">
        <v>10</v>
      </c>
      <c r="F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G530" t="inlineStr">
        <is>
          <t>gpt-5.4</t>
        </is>
      </c>
      <c r="H530" t="n">
        <v>2252</v>
      </c>
      <c r="I530" t="n">
        <v>543</v>
      </c>
      <c r="J530" t="n">
        <v>2795</v>
      </c>
      <c r="K530" t="inlineStr">
        <is>
          <t>Design for University Stadium Renovation Phase 1</t>
        </is>
      </c>
      <c r="L530" t="inlineStr">
        <is>
          <t>Design services for first-phase renovation of UNM University Stadium in Albuquerque.</t>
        </is>
      </c>
      <c r="M530" t="inlineStr">
        <is>
          <t>2026-06-08 03:00 PM MDT</t>
        </is>
      </c>
      <c r="N530" t="inlineStr">
        <is>
          <t>University Stadium, South Campus, University of New Mexico, Albuquerque, New Mexico, USA</t>
        </is>
      </c>
      <c r="O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P530" t="inlineStr">
        <is>
          <t>Design services; all disciplines requested.</t>
        </is>
      </c>
      <c r="Q530" t="n">
        <v>10</v>
      </c>
      <c r="R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T530" t="inlineStr">
        <is>
          <t>taken from the tender documents</t>
        </is>
      </c>
      <c r="V530" t="inlineStr">
        <is>
          <t>No explicit design fee is stated in the source. Only the total construction cost of 58.0 million USD and that all disciplines are requested are provided.</t>
        </is>
      </c>
      <c r="W530" t="inlineStr">
        <is>
          <t>-</t>
        </is>
      </c>
      <c r="X530" t="inlineStr">
        <is>
          <t>-</t>
        </is>
      </c>
      <c r="Y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Z530" t="inlineStr">
        <is>
          <t>Sports</t>
        </is>
      </c>
      <c r="AA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AB530" t="inlineStr">
        <is>
          <t>C:\Users\kard\OneDrive - sbp SE\AI_Tests\Akquise_TED\260504_USA\IMS\2026-05-13.csv</t>
        </is>
      </c>
      <c r="AC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c r="AD530" t="inlineStr"/>
    </row>
    <row r="531">
      <c r="A531" t="inlineStr">
        <is>
          <t>2026-05-13</t>
        </is>
      </c>
      <c r="B531" t="inlineStr">
        <is>
          <t>1005110</t>
        </is>
      </c>
      <c r="C531" t="inlineStr">
        <is>
          <t>CEI for Fruitville Road Widening</t>
        </is>
      </c>
      <c r="D531" t="inlineStr">
        <is>
          <t>USA IMS full AI extraction</t>
        </is>
      </c>
      <c r="E531" t="n">
        <v>2</v>
      </c>
      <c r="F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G531" t="inlineStr">
        <is>
          <t>gpt-5.4</t>
        </is>
      </c>
      <c r="H531" t="n">
        <v>2086</v>
      </c>
      <c r="I531" t="n">
        <v>544</v>
      </c>
      <c r="J531" t="n">
        <v>2630</v>
      </c>
      <c r="K531" t="inlineStr">
        <is>
          <t>CEI for Fruitville Road Widening</t>
        </is>
      </c>
      <c r="L531" t="inlineStr">
        <is>
          <t>Construction engineering and inspection services for widening Fruitville Road in Sarasota, Florida.</t>
        </is>
      </c>
      <c r="M531" t="inlineStr">
        <is>
          <t>6/16/2026 02:30 PM EDT</t>
        </is>
      </c>
      <c r="N531" t="inlineStr">
        <is>
          <t>Sarasota, Florida, USA; Fruitville Road from Debrecen Road to Lorraine Road</t>
        </is>
      </c>
      <c r="O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P531" t="inlineStr">
        <is>
          <t>Construction, Engineering, and Inspection (CEI) services; disciplines requested include civil engineering, construction/project management, inspection services, materials testing, mechanical engineering, structural engineering, and traffic design engineering.</t>
        </is>
      </c>
      <c r="Q531" t="n">
        <v>2</v>
      </c>
      <c r="R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T531" t="inlineStr">
        <is>
          <t>Taken from the tender documents: Total Construction Cost $47.7M.</t>
        </is>
      </c>
      <c r="V531" t="inlineStr">
        <is>
          <t>No explicit design fee is stated. The procurement is for CEI services rather than a clearly defined structural design scope, so a realistic sbp fee estimate is not possible from the available information.</t>
        </is>
      </c>
      <c r="W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X531" t="inlineStr">
        <is>
          <t>-</t>
        </is>
      </c>
      <c r="Y531" t="inlineStr">
        <is>
          <t>Sarasota County Board of Commissioners, Sarasota County, Florida, USA. Contact: Frank Berger. Phone: 941-861-5407. Email: fberger@scgov.net. Website: https://procurement.opengov.com/portal/scgov/projects/262941</t>
        </is>
      </c>
      <c r="Z531" t="inlineStr">
        <is>
          <t>Road Bridges</t>
        </is>
      </c>
      <c r="AA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AB531" t="inlineStr">
        <is>
          <t>C:\Users\kard\OneDrive - sbp SE\AI_Tests\Akquise_TED\260504_USA\IMS\2026-05-13.csv</t>
        </is>
      </c>
      <c r="AC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AD531" t="inlineStr"/>
    </row>
    <row r="532">
      <c r="A532" t="inlineStr">
        <is>
          <t>2026-05-13</t>
        </is>
      </c>
      <c r="B532" t="inlineStr">
        <is>
          <t>1005109</t>
        </is>
      </c>
      <c r="C532" t="inlineStr">
        <is>
          <t>DBB For Air Traffic Control Tower</t>
        </is>
      </c>
      <c r="D532" t="inlineStr">
        <is>
          <t>USA IMS full AI extraction</t>
        </is>
      </c>
      <c r="E532" t="n">
        <v>1</v>
      </c>
      <c r="F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G532" t="inlineStr">
        <is>
          <t>gpt-5.4</t>
        </is>
      </c>
      <c r="H532" t="n">
        <v>2172</v>
      </c>
      <c r="I532" t="n">
        <v>549</v>
      </c>
      <c r="J532" t="n">
        <v>2721</v>
      </c>
      <c r="K532" t="inlineStr">
        <is>
          <t>DBB for Air Traffic Control Tower</t>
        </is>
      </c>
      <c r="L532" t="inlineStr">
        <is>
          <t>New air traffic control tower construction and demolition of the existing tower at Fort Riley.</t>
        </is>
      </c>
      <c r="M532" t="inlineStr">
        <is>
          <t>-</t>
        </is>
      </c>
      <c r="N532" t="inlineStr">
        <is>
          <t>Fort Riley, Kansas, USA</t>
        </is>
      </c>
      <c r="O532" t="inlineStr">
        <is>
          <t>Design-bid-build project for construction of a new air traffic control tower and demolition of the existing tower at Fort Riley. No technical dimensions, height, gross floor area, or structural spans are stated.</t>
        </is>
      </c>
      <c r="P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Q532" t="n">
        <v>1</v>
      </c>
      <c r="R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T532" t="inlineStr">
        <is>
          <t>Estimated from the tender documents using the midpoint of the stated total construction cost range of $25.0M-$100.0M.</t>
        </is>
      </c>
      <c r="V532" t="inlineStr">
        <is>
          <t>No planning fee or engineering fee is stated. The notice says the agency will not be seeking a consultant, so no realistic sbp fee can be derived.</t>
        </is>
      </c>
      <c r="W532" t="inlineStr">
        <is>
          <t>-</t>
        </is>
      </c>
      <c r="X532" t="inlineStr">
        <is>
          <t>-</t>
        </is>
      </c>
      <c r="Y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Z532" t="inlineStr">
        <is>
          <t>Buildings</t>
        </is>
      </c>
      <c r="AA532" t="inlineStr">
        <is>
          <t>Stage: Advance Notice. IMS comments state the agency informed IMS that they will not be seeking a consultant and there is no further need to track the project. Target market: General Building. Project number: 852751-1. Original date: 2026-02-23.</t>
        </is>
      </c>
      <c r="AB532" t="inlineStr">
        <is>
          <t>C:\Users\kard\OneDrive - sbp SE\AI_Tests\Akquise_TED\260504_USA\IMS\2026-05-13.csv</t>
        </is>
      </c>
      <c r="AC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c r="AD532" t="inlineStr"/>
    </row>
    <row r="533">
      <c r="A533" t="inlineStr">
        <is>
          <t>2026-05-13</t>
        </is>
      </c>
      <c r="B533" t="inlineStr">
        <is>
          <t>1005108</t>
        </is>
      </c>
      <c r="C533" t="inlineStr">
        <is>
          <t>CEI Services for I 64 &amp; Rt 623 Ashland Road Interchange Impr</t>
        </is>
      </c>
      <c r="D533" t="inlineStr">
        <is>
          <t>USA IMS full AI extraction</t>
        </is>
      </c>
      <c r="E533" t="n">
        <v>3</v>
      </c>
      <c r="F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G533" t="inlineStr">
        <is>
          <t>gpt-5.4</t>
        </is>
      </c>
      <c r="H533" t="n">
        <v>2294</v>
      </c>
      <c r="I533" t="n">
        <v>718</v>
      </c>
      <c r="J533" t="n">
        <v>3012</v>
      </c>
      <c r="K533" t="inlineStr">
        <is>
          <t>CEI Services for I-64 &amp; Route 623 Ashland Road Interchange Improvements</t>
        </is>
      </c>
      <c r="L533" t="inlineStr">
        <is>
          <t>CEI services for a diverging diamond interchange with new bridge and roadway improvements.</t>
        </is>
      </c>
      <c r="M533" t="inlineStr">
        <is>
          <t>2026-06-03 02:00 PM EDT</t>
        </is>
      </c>
      <c r="N533" t="inlineStr">
        <is>
          <t>Goochland County, Virginia, USA</t>
        </is>
      </c>
      <c r="O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P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Q533" t="n">
        <v>3</v>
      </c>
      <c r="R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T533" t="inlineStr">
        <is>
          <t>Taken from the tender documents: Total Construction Cost stated as $84.0M.</t>
        </is>
      </c>
      <c r="V533" t="inlineStr">
        <is>
          <t>No explicit planning fee or CEI fee for sbp-relevant structural services is stated. The comments mention a contract value of $5.0M, which appears to relate to the CEI services contract rather than an sbp design fee.</t>
        </is>
      </c>
      <c r="W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X533" t="inlineStr">
        <is>
          <t>-</t>
        </is>
      </c>
      <c r="Y533" t="inlineStr">
        <is>
          <t>Virginia Department of Transportation (VDOT), Virginia, USA. Email: customerservice@vdot.virginia.gov. Phone: 800-367-7623. Fax: 804-786-8188. Website: https://www.vdot.virginia.gov/doing-business/business-opportunities/cei-consultants/cei-requests-for-proposals/details/name-158960-en.php</t>
        </is>
      </c>
      <c r="Z533" t="inlineStr">
        <is>
          <t>Road Bridges</t>
        </is>
      </c>
      <c r="AA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AB533" t="inlineStr">
        <is>
          <t>C:\Users\kard\OneDrive - sbp SE\AI_Tests\Akquise_TED\260504_USA\IMS\2026-05-13.csv</t>
        </is>
      </c>
      <c r="AC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c r="AD533" t="inlineStr"/>
    </row>
    <row r="534">
      <c r="A534" t="inlineStr">
        <is>
          <t>2026-05-13</t>
        </is>
      </c>
      <c r="B534" t="inlineStr">
        <is>
          <t>1005102</t>
        </is>
      </c>
      <c r="C534" t="inlineStr">
        <is>
          <t>DB for SYBCI Camp 4 Development</t>
        </is>
      </c>
      <c r="D534" t="inlineStr">
        <is>
          <t>USA IMS full AI extraction</t>
        </is>
      </c>
      <c r="E534" t="n">
        <v>2</v>
      </c>
      <c r="F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G534" t="inlineStr">
        <is>
          <t>gpt-5.4</t>
        </is>
      </c>
      <c r="H534" t="n">
        <v>2276</v>
      </c>
      <c r="I534" t="n">
        <v>634</v>
      </c>
      <c r="J534" t="n">
        <v>2910</v>
      </c>
      <c r="K534" t="inlineStr">
        <is>
          <t>Design-Build for SYBCI Camp 4 Development</t>
        </is>
      </c>
      <c r="L534" t="inlineStr">
        <is>
          <t>Design-build delivery for eight new single-family homes in Santa Ynez, California.</t>
        </is>
      </c>
      <c r="M534" t="inlineStr">
        <is>
          <t>2026-06-12 04:00 PM PDT</t>
        </is>
      </c>
      <c r="N534" t="inlineStr">
        <is>
          <t>Santa Ynez, California, USA</t>
        </is>
      </c>
      <c r="O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P534" t="inlineStr">
        <is>
          <t>Design-build services including architecture, structural engineering, civil engineering, geotechnical engineering, inspection services, permitting coordination, procurement, construction, and closeout.</t>
        </is>
      </c>
      <c r="Q534" t="n">
        <v>2</v>
      </c>
      <c r="R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T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V534" t="inlineStr">
        <is>
          <t>No fee information is stated in the source. Since this is a design-build housing project without stated construction cost, floor area, or structural complexity, a realistic sbp fee estimate is not possible from the provided information.</t>
        </is>
      </c>
      <c r="W534" t="inlineStr">
        <is>
          <t>-</t>
        </is>
      </c>
      <c r="X534" t="inlineStr">
        <is>
          <t>-</t>
        </is>
      </c>
      <c r="Y534" t="inlineStr">
        <is>
          <t>Santa Ynez Band of Chumash Indians, Santa Ynez, CA, USA. Contact: Kelly Boles. Email: kboles@chumash.gov. Phone: 971-212-4222. Website: https://www.tricoblue.com/projects/3029/details/camp-4-housing</t>
        </is>
      </c>
      <c r="Z534" t="inlineStr">
        <is>
          <t>Buildings</t>
        </is>
      </c>
      <c r="AA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AB534" t="inlineStr">
        <is>
          <t>C:\Users\kard\OneDrive - sbp SE\AI_Tests\Akquise_TED\260504_USA\IMS\2026-05-13.csv</t>
        </is>
      </c>
      <c r="AC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c r="AD534" t="inlineStr"/>
    </row>
    <row r="535">
      <c r="A535" t="inlineStr">
        <is>
          <t>2026-05-13</t>
        </is>
      </c>
      <c r="B535" t="inlineStr">
        <is>
          <t>1005100</t>
        </is>
      </c>
      <c r="C535" t="inlineStr">
        <is>
          <t>Engineering for NE 175th Street 5th Ave NE to 15th Ave NE</t>
        </is>
      </c>
      <c r="D535" t="inlineStr">
        <is>
          <t>USA IMS full AI extraction</t>
        </is>
      </c>
      <c r="E535" t="n">
        <v>2</v>
      </c>
      <c r="F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G535" t="inlineStr">
        <is>
          <t>gpt-5.4</t>
        </is>
      </c>
      <c r="H535" t="n">
        <v>2171</v>
      </c>
      <c r="I535" t="n">
        <v>594</v>
      </c>
      <c r="J535" t="n">
        <v>2765</v>
      </c>
      <c r="K535" t="inlineStr">
        <is>
          <t>Engineering for NE 175th Street 5th Ave NE to 15th Ave NE</t>
        </is>
      </c>
      <c r="L535" t="inlineStr">
        <is>
          <t>Design services for street safety improvements including outreach and environmental review in Shoreline.</t>
        </is>
      </c>
      <c r="M535" t="inlineStr">
        <is>
          <t>2026-06-08 02:00 PM PDT</t>
        </is>
      </c>
      <c r="N535" t="inlineStr">
        <is>
          <t>Shoreline, Washington, USA</t>
        </is>
      </c>
      <c r="O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P535" t="inlineStr">
        <is>
          <t>Design services, community outreach, and environmental review; requested disciplines include civil engineering, geotechnical engineering, planning/master planning, and traffic design engineering.</t>
        </is>
      </c>
      <c r="Q535" t="n">
        <v>2</v>
      </c>
      <c r="R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T535" t="inlineStr">
        <is>
          <t>Estimated from the tender documents: total construction cost stated as $20.0M-$25.0M; midpoint used.</t>
        </is>
      </c>
      <c r="V535" t="inlineStr">
        <is>
          <t>No explicit planning fee for structural or specialist engineering services is stated. Only overall contract value is given as $275.0K-$320.0K for the solicited design-related services.</t>
        </is>
      </c>
      <c r="W535" t="inlineStr">
        <is>
          <t>-</t>
        </is>
      </c>
      <c r="X535" t="inlineStr">
        <is>
          <t>-</t>
        </is>
      </c>
      <c r="Y535" t="inlineStr">
        <is>
          <t>City of Shoreline, City Hall, Shoreline, WA, USA. Contact: Livy Yueh. Phone: 206-801-2241. Email: lyueh@shorelinewa.gov. Website: https://www.publicpurchase.com/gems/shoreline,wa/bid/bidView?bidId=212445</t>
        </is>
      </c>
      <c r="Z535" t="inlineStr">
        <is>
          <t>Road Bridges</t>
        </is>
      </c>
      <c r="AA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AB535" t="inlineStr">
        <is>
          <t>C:\Users\kard\OneDrive - sbp SE\AI_Tests\Akquise_TED\260504_USA\IMS\2026-05-13.csv</t>
        </is>
      </c>
      <c r="AC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c r="AD535" t="inlineStr"/>
    </row>
    <row r="536">
      <c r="A536" t="inlineStr">
        <is>
          <t>2026-05-13</t>
        </is>
      </c>
      <c r="B536" t="inlineStr">
        <is>
          <t>1005099</t>
        </is>
      </c>
      <c r="C536" t="inlineStr">
        <is>
          <t>CMAR for Union Square Redevelopment Phase 1</t>
        </is>
      </c>
      <c r="D536" t="inlineStr">
        <is>
          <t>USA IMS full AI extraction</t>
        </is>
      </c>
      <c r="E536" t="n">
        <v>2</v>
      </c>
      <c r="F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G536" t="inlineStr">
        <is>
          <t>gpt-5.4</t>
        </is>
      </c>
      <c r="H536" t="n">
        <v>2306</v>
      </c>
      <c r="I536" t="n">
        <v>624</v>
      </c>
      <c r="J536" t="n">
        <v>2930</v>
      </c>
      <c r="K536" t="inlineStr">
        <is>
          <t>CMAR for Union Square Redevelopment Phase 1</t>
        </is>
      </c>
      <c r="L536" t="inlineStr">
        <is>
          <t>CMAR procurement for a mixed-income housing redevelopment near Union Station in New Haven.</t>
        </is>
      </c>
      <c r="M536" t="inlineStr">
        <is>
          <t>2026-06-01 03:00 PM EDT</t>
        </is>
      </c>
      <c r="N536" t="inlineStr">
        <is>
          <t>Union Square neighborhood, New Haven, Connecticut, USA</t>
        </is>
      </c>
      <c r="O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P536" t="inlineStr">
        <is>
          <t>Construction Manager at Risk / developer services; requested disciplines include Design Build/Developer and Construction/Project Management.</t>
        </is>
      </c>
      <c r="Q536" t="n">
        <v>2</v>
      </c>
      <c r="R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T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V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W536" t="inlineStr">
        <is>
          <t>-</t>
        </is>
      </c>
      <c r="X536" t="inlineStr">
        <is>
          <t>-</t>
        </is>
      </c>
      <c r="Y536" t="inlineStr">
        <is>
          <t>New Haven Housing Authority - Elm City Communities, New Haven, Connecticut, USA; Phone: 203-498-8800; Fax: 203-497-8434; Website: https://newhavenhousing.cobblestonesystems.com/Gateway/SolicitationDetails.aspx?rid=LG7G8PxyHxOzEpHSI8dekA%3d%3d</t>
        </is>
      </c>
      <c r="Z536" t="inlineStr">
        <is>
          <t>Buildings</t>
        </is>
      </c>
      <c r="AA536" t="inlineStr">
        <is>
          <t>Project number: GG-26-RFP-2147. Funding source: HUD. Pre-submittal meeting via Microsoft Teams / conference call on 2026-05-14 at 11:00 AM EDT; attendance recommended. Questions deadline: 2026-05-18 12:00 PM EDT. Source lists target market as General Building.</t>
        </is>
      </c>
      <c r="AB536" t="inlineStr">
        <is>
          <t>C:\Users\kard\OneDrive - sbp SE\AI_Tests\Akquise_TED\260504_USA\IMS\2026-05-13.csv</t>
        </is>
      </c>
      <c r="AC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c r="AD536" t="inlineStr"/>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2026-05-07T16:46:36Z</dcterms:created>
  <dcterms:modified xmlns:dcterms="http://purl.org/dc/terms/" xmlns:xsi="http://www.w3.org/2001/XMLSchema-instance" xsi:type="dcterms:W3CDTF">2026-05-13T10:47:21Z</dcterms:modified>
  <cp:lastModifiedBy>Nikola Kardzhiev</cp:lastModifiedBy>
</cp:coreProperties>
</file>