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 Admin\Desktop\DR HQ campus\"/>
    </mc:Choice>
  </mc:AlternateContent>
  <xr:revisionPtr revIDLastSave="0" documentId="13_ncr:1_{A5EABAC9-54D8-4A23-AE90-2C294388BD83}" xr6:coauthVersionLast="47" xr6:coauthVersionMax="47" xr10:uidLastSave="{00000000-0000-0000-0000-000000000000}"/>
  <bookViews>
    <workbookView xWindow="-120" yWindow="-120" windowWidth="29040" windowHeight="15840" xr2:uid="{8BE2881B-D3B4-4702-806F-CF4F22B48966}"/>
  </bookViews>
  <sheets>
    <sheet name="20" sheetId="1" r:id="rId1"/>
  </sheets>
  <definedNames>
    <definedName name="_xlnm.Print_Area" localSheetId="0">'20'!$A$1:$O$104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1" l="1"/>
  <c r="N17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O99" i="1"/>
  <c r="N52" i="1"/>
  <c r="N51" i="1"/>
  <c r="N49" i="1" l="1"/>
  <c r="N14" i="1" l="1"/>
  <c r="O89" i="1" l="1"/>
  <c r="I89" i="1"/>
  <c r="N13" i="1"/>
  <c r="E89" i="1"/>
</calcChain>
</file>

<file path=xl/sharedStrings.xml><?xml version="1.0" encoding="utf-8"?>
<sst xmlns="http://schemas.openxmlformats.org/spreadsheetml/2006/main" count="111" uniqueCount="89">
  <si>
    <t>NEWFAB CONSTRUCTION DAILY REPORT</t>
  </si>
  <si>
    <t>Contract NO:</t>
  </si>
  <si>
    <t>Report No:</t>
  </si>
  <si>
    <t>Client:</t>
  </si>
  <si>
    <t>Date:</t>
  </si>
  <si>
    <t>SN</t>
  </si>
  <si>
    <t>Location</t>
  </si>
  <si>
    <t>Actual Qty Done</t>
  </si>
  <si>
    <t>Current Resources</t>
  </si>
  <si>
    <t>Remarks</t>
  </si>
  <si>
    <t>Floor</t>
  </si>
  <si>
    <t>Activity</t>
  </si>
  <si>
    <t>Trade</t>
  </si>
  <si>
    <t>Qty</t>
  </si>
  <si>
    <t>Hrs.</t>
  </si>
  <si>
    <t>Total Hrs.</t>
  </si>
  <si>
    <t>Carpenter</t>
  </si>
  <si>
    <t>Painter</t>
  </si>
  <si>
    <t>Plumber</t>
  </si>
  <si>
    <t>Electrician</t>
  </si>
  <si>
    <t>SUBCONTRACTORS</t>
  </si>
  <si>
    <t>MAIN ISSUES / HIGHLIGHTS</t>
  </si>
  <si>
    <t>MAIN ISSUES AND HIGHLIGHTS (AND STATE REQUEST DOCUMENT REF.)</t>
  </si>
  <si>
    <t>References</t>
  </si>
  <si>
    <t>MAN-POWER</t>
  </si>
  <si>
    <t>Site Supervision Team</t>
  </si>
  <si>
    <t>Equipments</t>
  </si>
  <si>
    <t>Direct manpower</t>
  </si>
  <si>
    <t>QTY</t>
  </si>
  <si>
    <t>Project Manager</t>
  </si>
  <si>
    <t>Pickup Car</t>
  </si>
  <si>
    <t>Construction Manger</t>
  </si>
  <si>
    <t>Personal Car</t>
  </si>
  <si>
    <t>Civil Engr.</t>
  </si>
  <si>
    <t>Dyna</t>
  </si>
  <si>
    <t>Steel Fixer</t>
  </si>
  <si>
    <t>MEP Engr.</t>
  </si>
  <si>
    <t>Coaster</t>
  </si>
  <si>
    <t>QC Mechanical</t>
  </si>
  <si>
    <t>Forklift</t>
  </si>
  <si>
    <t>QC Electrical</t>
  </si>
  <si>
    <t>QC Civil</t>
  </si>
  <si>
    <t>Safety officer &amp; Assistant</t>
  </si>
  <si>
    <t>Mobile Crane</t>
  </si>
  <si>
    <t>Welder</t>
  </si>
  <si>
    <t>Rigger</t>
  </si>
  <si>
    <t>Man-lift</t>
  </si>
  <si>
    <t>Helper</t>
  </si>
  <si>
    <t>Store keeper</t>
  </si>
  <si>
    <t>Telehandler</t>
  </si>
  <si>
    <t>Tile Fixer</t>
  </si>
  <si>
    <t>Foreman</t>
  </si>
  <si>
    <t>Bus</t>
  </si>
  <si>
    <t>Scaffolder</t>
  </si>
  <si>
    <t>Document Controller</t>
  </si>
  <si>
    <t>Mason</t>
  </si>
  <si>
    <t>Supervisor</t>
  </si>
  <si>
    <t>Driver</t>
  </si>
  <si>
    <t>Labour</t>
  </si>
  <si>
    <t>Timekeeper</t>
  </si>
  <si>
    <t>Surveyor</t>
  </si>
  <si>
    <t>Total</t>
  </si>
  <si>
    <t>Level Man</t>
  </si>
  <si>
    <t xml:space="preserve"> ----------------------</t>
  </si>
  <si>
    <t>Building</t>
  </si>
  <si>
    <t>Carpenters</t>
  </si>
  <si>
    <t>Diriya Company</t>
  </si>
  <si>
    <t>PROJECT NAME: HQ Campus</t>
  </si>
  <si>
    <t>WORKS PERFORMANCE</t>
  </si>
  <si>
    <t>- Sorting of Materials inside the Container</t>
  </si>
  <si>
    <t>REMARKS</t>
  </si>
  <si>
    <t>- Fixing of Ceiling and Shelf inside the Container</t>
  </si>
  <si>
    <t>Carpenter - Jr. Foreman</t>
  </si>
  <si>
    <t>store area</t>
  </si>
  <si>
    <t>subcontractor</t>
  </si>
  <si>
    <t xml:space="preserve">Anwar Al Mahba of Contracting Est.
</t>
  </si>
  <si>
    <t xml:space="preserve">al daam </t>
  </si>
  <si>
    <t>Assembling of Steel Foundations</t>
  </si>
  <si>
    <t>Progress Photographs</t>
  </si>
  <si>
    <t>B03</t>
  </si>
  <si>
    <t>excavator</t>
  </si>
  <si>
    <t>truck</t>
  </si>
  <si>
    <t>JCB</t>
  </si>
  <si>
    <t>compactor</t>
  </si>
  <si>
    <t>grading &amp; compacting</t>
  </si>
  <si>
    <t>monitoring earthwork&amp; blinding</t>
  </si>
  <si>
    <t>B05</t>
  </si>
  <si>
    <t xml:space="preserve"> B05</t>
  </si>
  <si>
    <t>shuttering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</si>
</sst>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4472C4"/>
      <name val="Calibri"/>
      <family val="2"/>
    </font>
    <font>
      <sz val="11"/>
      <color rgb="FFFF0000"/>
      <name val="Calibri"/>
      <family val="2"/>
    </font>
    <font>
      <b/>
      <sz val="14"/>
      <color theme="1"/>
      <name val="Calibri"/>
      <family val="2"/>
    </font>
    <font>
      <sz val="10"/>
      <color rgb="FFFF0000"/>
      <name val="Arial"/>
      <family val="2"/>
    </font>
    <font>
      <b/>
      <sz val="11"/>
      <color rgb="FF3F3F3F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 style="double">
        <color rgb="FF000000"/>
      </top>
      <bottom style="medium">
        <color rgb="FFCCCCCC"/>
      </bottom>
      <diagonal/>
    </border>
    <border>
      <left/>
      <right/>
      <top style="double">
        <color rgb="FF000000"/>
      </top>
      <bottom style="medium">
        <color rgb="FFCCCCCC"/>
      </bottom>
      <diagonal/>
    </border>
    <border>
      <left/>
      <right style="double">
        <color rgb="FF000000"/>
      </right>
      <top style="double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10" fillId="11" borderId="20" applyNumberFormat="0" applyAlignment="0" applyProtection="0"/>
  </cellStyleXfs>
  <cellXfs count="11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4" fillId="3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4" fillId="3" borderId="6" xfId="0" applyFont="1" applyFill="1" applyBorder="1" applyAlignment="1">
      <alignment wrapText="1"/>
    </xf>
    <xf numFmtId="0" fontId="7" fillId="0" borderId="2" xfId="0" applyFont="1" applyBorder="1" applyAlignment="1">
      <alignment horizontal="center" wrapText="1"/>
    </xf>
    <xf numFmtId="0" fontId="3" fillId="10" borderId="2" xfId="0" applyFont="1" applyFill="1" applyBorder="1" applyAlignment="1">
      <alignment horizontal="center" wrapText="1"/>
    </xf>
    <xf numFmtId="0" fontId="3" fillId="10" borderId="6" xfId="0" applyFont="1" applyFill="1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0" fontId="3" fillId="10" borderId="16" xfId="0" applyFont="1" applyFill="1" applyBorder="1" applyAlignment="1">
      <alignment horizontal="center" wrapText="1"/>
    </xf>
    <xf numFmtId="0" fontId="4" fillId="3" borderId="16" xfId="0" applyFont="1" applyFill="1" applyBorder="1" applyAlignment="1">
      <alignment wrapText="1"/>
    </xf>
    <xf numFmtId="0" fontId="3" fillId="10" borderId="4" xfId="0" applyFont="1" applyFill="1" applyBorder="1" applyAlignment="1">
      <alignment horizontal="center" wrapText="1"/>
    </xf>
    <xf numFmtId="0" fontId="3" fillId="4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wrapText="1"/>
    </xf>
    <xf numFmtId="0" fontId="4" fillId="0" borderId="14" xfId="0" applyFont="1" applyBorder="1" applyAlignment="1">
      <alignment horizontal="center" wrapText="1"/>
    </xf>
    <xf numFmtId="0" fontId="1" fillId="0" borderId="14" xfId="0" applyFont="1" applyBorder="1" applyAlignment="1">
      <alignment wrapText="1"/>
    </xf>
    <xf numFmtId="0" fontId="5" fillId="0" borderId="14" xfId="0" applyFont="1" applyBorder="1" applyAlignment="1">
      <alignment horizontal="left" vertical="center"/>
    </xf>
    <xf numFmtId="0" fontId="4" fillId="3" borderId="11" xfId="0" applyFont="1" applyFill="1" applyBorder="1" applyAlignment="1">
      <alignment horizontal="center" wrapText="1"/>
    </xf>
    <xf numFmtId="0" fontId="4" fillId="3" borderId="13" xfId="0" applyFont="1" applyFill="1" applyBorder="1" applyAlignment="1">
      <alignment horizontal="center" wrapText="1"/>
    </xf>
    <xf numFmtId="0" fontId="4" fillId="3" borderId="12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left" wrapText="1"/>
    </xf>
    <xf numFmtId="0" fontId="4" fillId="3" borderId="13" xfId="0" applyFont="1" applyFill="1" applyBorder="1" applyAlignment="1">
      <alignment horizontal="left" wrapText="1"/>
    </xf>
    <xf numFmtId="0" fontId="4" fillId="3" borderId="12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5" fillId="0" borderId="14" xfId="0" quotePrefix="1" applyFont="1" applyBorder="1" applyAlignment="1">
      <alignment horizontal="left" vertical="center"/>
    </xf>
    <xf numFmtId="0" fontId="3" fillId="7" borderId="2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1" fillId="0" borderId="21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10" borderId="22" xfId="0" applyFont="1" applyFill="1" applyBorder="1" applyAlignment="1">
      <alignment horizontal="center" wrapText="1"/>
    </xf>
    <xf numFmtId="0" fontId="4" fillId="0" borderId="23" xfId="0" applyFont="1" applyBorder="1" applyAlignment="1">
      <alignment horizontal="center" wrapText="1"/>
    </xf>
    <xf numFmtId="0" fontId="4" fillId="0" borderId="24" xfId="0" applyFont="1" applyBorder="1" applyAlignment="1">
      <alignment horizontal="center" wrapText="1"/>
    </xf>
    <xf numFmtId="0" fontId="4" fillId="12" borderId="14" xfId="0" applyFont="1" applyFill="1" applyBorder="1" applyAlignment="1">
      <alignment horizontal="center" wrapText="1"/>
    </xf>
    <xf numFmtId="0" fontId="4" fillId="12" borderId="14" xfId="0" applyFont="1" applyFill="1" applyBorder="1" applyAlignment="1">
      <alignment horizontal="center" vertical="center" wrapText="1"/>
    </xf>
    <xf numFmtId="0" fontId="0" fillId="0" borderId="15" xfId="0" quotePrefix="1" applyBorder="1" applyAlignment="1">
      <alignment horizontal="left" vertical="center"/>
    </xf>
    <xf numFmtId="15" fontId="0" fillId="0" borderId="14" xfId="0" applyNumberFormat="1" applyBorder="1" applyAlignment="1">
      <alignment horizontal="left" vertical="center"/>
    </xf>
    <xf numFmtId="0" fontId="12" fillId="0" borderId="0" xfId="0" applyFont="1"/>
    <xf numFmtId="0" fontId="13" fillId="11" borderId="0" xfId="1" applyFont="1" applyBorder="1" applyAlignment="1"/>
    <xf numFmtId="0" fontId="4" fillId="3" borderId="17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/>
    </xf>
    <xf numFmtId="0" fontId="6" fillId="0" borderId="18" xfId="0" applyFont="1" applyBorder="1" applyAlignment="1">
      <alignment horizontal="center" wrapText="1"/>
    </xf>
    <xf numFmtId="0" fontId="4" fillId="0" borderId="18" xfId="0" applyFont="1" applyBorder="1" applyAlignment="1">
      <alignment wrapText="1"/>
    </xf>
    <xf numFmtId="0" fontId="4" fillId="12" borderId="18" xfId="0" applyFont="1" applyFill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wrapText="1"/>
    </xf>
    <xf numFmtId="0" fontId="14" fillId="0" borderId="0" xfId="0" applyFont="1"/>
    <xf numFmtId="0" fontId="14" fillId="0" borderId="0" xfId="0" applyFont="1" applyAlignment="1">
      <alignment horizontal="right"/>
    </xf>
    <xf numFmtId="0" fontId="3" fillId="10" borderId="7" xfId="0" applyFont="1" applyFill="1" applyBorder="1" applyAlignment="1">
      <alignment horizontal="center" wrapText="1"/>
    </xf>
    <xf numFmtId="0" fontId="3" fillId="10" borderId="13" xfId="0" applyFont="1" applyFill="1" applyBorder="1" applyAlignment="1">
      <alignment horizontal="center" wrapText="1"/>
    </xf>
    <xf numFmtId="0" fontId="3" fillId="10" borderId="12" xfId="0" applyFont="1" applyFill="1" applyBorder="1" applyAlignment="1">
      <alignment horizontal="center" wrapText="1"/>
    </xf>
    <xf numFmtId="0" fontId="4" fillId="3" borderId="25" xfId="0" applyFont="1" applyFill="1" applyBorder="1" applyAlignment="1">
      <alignment horizontal="left" wrapText="1"/>
    </xf>
    <xf numFmtId="0" fontId="4" fillId="3" borderId="13" xfId="0" applyFont="1" applyFill="1" applyBorder="1" applyAlignment="1">
      <alignment horizontal="left" wrapText="1"/>
    </xf>
    <xf numFmtId="0" fontId="4" fillId="3" borderId="12" xfId="0" applyFont="1" applyFill="1" applyBorder="1" applyAlignment="1">
      <alignment horizontal="left" wrapText="1"/>
    </xf>
    <xf numFmtId="0" fontId="3" fillId="10" borderId="11" xfId="0" applyFont="1" applyFill="1" applyBorder="1" applyAlignment="1">
      <alignment horizontal="center" wrapText="1"/>
    </xf>
    <xf numFmtId="0" fontId="11" fillId="0" borderId="26" xfId="0" applyFont="1" applyBorder="1" applyAlignment="1">
      <alignment wrapText="1"/>
    </xf>
    <xf numFmtId="0" fontId="11" fillId="0" borderId="27" xfId="0" applyFont="1" applyBorder="1" applyAlignment="1">
      <alignment wrapText="1"/>
    </xf>
    <xf numFmtId="0" fontId="11" fillId="0" borderId="28" xfId="0" applyFont="1" applyBorder="1" applyAlignment="1">
      <alignment wrapText="1"/>
    </xf>
    <xf numFmtId="0" fontId="4" fillId="3" borderId="11" xfId="0" applyFont="1" applyFill="1" applyBorder="1" applyAlignment="1">
      <alignment horizontal="center" wrapText="1"/>
    </xf>
    <xf numFmtId="0" fontId="4" fillId="3" borderId="13" xfId="0" applyFont="1" applyFill="1" applyBorder="1" applyAlignment="1">
      <alignment horizontal="center" wrapText="1"/>
    </xf>
    <xf numFmtId="0" fontId="4" fillId="3" borderId="12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wrapText="1"/>
    </xf>
    <xf numFmtId="0" fontId="3" fillId="8" borderId="14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4" borderId="14" xfId="0" applyFont="1" applyFill="1" applyBorder="1" applyAlignment="1">
      <alignment horizont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10" fontId="5" fillId="0" borderId="14" xfId="0" applyNumberFormat="1" applyFont="1" applyBorder="1" applyAlignment="1">
      <alignment horizontal="left" vertical="center"/>
    </xf>
    <xf numFmtId="0" fontId="8" fillId="0" borderId="17" xfId="0" applyFont="1" applyBorder="1" applyAlignment="1">
      <alignment horizontal="center" wrapText="1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0" fontId="5" fillId="0" borderId="14" xfId="0" quotePrefix="1" applyFont="1" applyBorder="1" applyAlignment="1">
      <alignment horizontal="left" vertical="center" wrapText="1"/>
    </xf>
    <xf numFmtId="0" fontId="4" fillId="0" borderId="11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left" wrapText="1"/>
    </xf>
    <xf numFmtId="0" fontId="7" fillId="0" borderId="11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2" fillId="9" borderId="11" xfId="0" applyFont="1" applyFill="1" applyBorder="1" applyAlignment="1">
      <alignment horizontal="center" wrapText="1"/>
    </xf>
    <xf numFmtId="0" fontId="2" fillId="9" borderId="13" xfId="0" applyFont="1" applyFill="1" applyBorder="1" applyAlignment="1">
      <alignment horizontal="center" wrapText="1"/>
    </xf>
    <xf numFmtId="0" fontId="2" fillId="9" borderId="12" xfId="0" applyFont="1" applyFill="1" applyBorder="1" applyAlignment="1">
      <alignment horizont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108</xdr:row>
      <xdr:rowOff>0</xdr:rowOff>
    </xdr:from>
    <xdr:to>
      <xdr:col>2</xdr:col>
      <xdr:colOff>304800</xdr:colOff>
      <xdr:row>109</xdr:row>
      <xdr:rowOff>114300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96A5AC70-87FC-4B4A-B030-CB5697EA9F11}"/>
            </a:ext>
          </a:extLst>
        </xdr:cNvPr>
        <xdr:cNvSpPr>
          <a:spLocks noChangeAspect="1" noChangeArrowheads="1"/>
        </xdr:cNvSpPr>
      </xdr:nvSpPr>
      <xdr:spPr bwMode="auto">
        <a:xfrm>
          <a:off x="1143000" y="224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107</xdr:row>
      <xdr:rowOff>0</xdr:rowOff>
    </xdr:from>
    <xdr:to>
      <xdr:col>7</xdr:col>
      <xdr:colOff>304800</xdr:colOff>
      <xdr:row>108</xdr:row>
      <xdr:rowOff>114300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F6A52265-5CCC-F565-2DAB-931D91806949}"/>
            </a:ext>
          </a:extLst>
        </xdr:cNvPr>
        <xdr:cNvSpPr>
          <a:spLocks noChangeAspect="1" noChangeArrowheads="1"/>
        </xdr:cNvSpPr>
      </xdr:nvSpPr>
      <xdr:spPr bwMode="auto">
        <a:xfrm>
          <a:off x="6581775" y="2221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107</xdr:row>
      <xdr:rowOff>0</xdr:rowOff>
    </xdr:from>
    <xdr:to>
      <xdr:col>7</xdr:col>
      <xdr:colOff>304800</xdr:colOff>
      <xdr:row>108</xdr:row>
      <xdr:rowOff>114300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7FA675A7-BF1F-5C66-FAC4-8E7252E28D01}"/>
            </a:ext>
          </a:extLst>
        </xdr:cNvPr>
        <xdr:cNvSpPr>
          <a:spLocks noChangeAspect="1" noChangeArrowheads="1"/>
        </xdr:cNvSpPr>
      </xdr:nvSpPr>
      <xdr:spPr bwMode="auto">
        <a:xfrm>
          <a:off x="6581775" y="2221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107</xdr:row>
      <xdr:rowOff>0</xdr:rowOff>
    </xdr:from>
    <xdr:to>
      <xdr:col>7</xdr:col>
      <xdr:colOff>304800</xdr:colOff>
      <xdr:row>108</xdr:row>
      <xdr:rowOff>114300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DFD6F197-8AF6-4EE6-490E-0544AB572905}"/>
            </a:ext>
          </a:extLst>
        </xdr:cNvPr>
        <xdr:cNvSpPr>
          <a:spLocks noChangeAspect="1" noChangeArrowheads="1"/>
        </xdr:cNvSpPr>
      </xdr:nvSpPr>
      <xdr:spPr bwMode="auto">
        <a:xfrm>
          <a:off x="6581775" y="2221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226219</xdr:colOff>
      <xdr:row>110</xdr:row>
      <xdr:rowOff>47624</xdr:rowOff>
    </xdr:from>
    <xdr:to>
      <xdr:col>5</xdr:col>
      <xdr:colOff>404812</xdr:colOff>
      <xdr:row>132</xdr:row>
      <xdr:rowOff>9523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759C1F-E0E5-D441-936A-7D3B89048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219" y="23633905"/>
          <a:ext cx="5012531" cy="4152899"/>
        </a:xfrm>
        <a:prstGeom prst="rect">
          <a:avLst/>
        </a:prstGeom>
      </xdr:spPr>
    </xdr:pic>
    <xdr:clientData/>
  </xdr:twoCellAnchor>
  <xdr:twoCellAnchor editAs="oneCell">
    <xdr:from>
      <xdr:col>6</xdr:col>
      <xdr:colOff>702468</xdr:colOff>
      <xdr:row>109</xdr:row>
      <xdr:rowOff>59531</xdr:rowOff>
    </xdr:from>
    <xdr:to>
      <xdr:col>11</xdr:col>
      <xdr:colOff>59531</xdr:colOff>
      <xdr:row>131</xdr:row>
      <xdr:rowOff>188118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2AC3EB-3E87-1BA4-AF5A-386DBC298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3187" y="23455312"/>
          <a:ext cx="4905375" cy="4319587"/>
        </a:xfrm>
        <a:prstGeom prst="rect">
          <a:avLst/>
        </a:prstGeom>
      </xdr:spPr>
    </xdr:pic>
    <xdr:clientData/>
  </xdr:twoCellAnchor>
  <xdr:twoCellAnchor editAs="oneCell">
    <xdr:from>
      <xdr:col>0</xdr:col>
      <xdr:colOff>464344</xdr:colOff>
      <xdr:row>136</xdr:row>
      <xdr:rowOff>119060</xdr:rowOff>
    </xdr:from>
    <xdr:to>
      <xdr:col>5</xdr:col>
      <xdr:colOff>345281</xdr:colOff>
      <xdr:row>160</xdr:row>
      <xdr:rowOff>45242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AEC34C6-4822-8F44-F2FA-704EDDCB0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4" y="28777404"/>
          <a:ext cx="4714875" cy="4569619"/>
        </a:xfrm>
        <a:prstGeom prst="rect">
          <a:avLst/>
        </a:prstGeom>
      </xdr:spPr>
    </xdr:pic>
    <xdr:clientData/>
  </xdr:twoCellAnchor>
  <xdr:twoCellAnchor editAs="oneCell">
    <xdr:from>
      <xdr:col>7</xdr:col>
      <xdr:colOff>297658</xdr:colOff>
      <xdr:row>137</xdr:row>
      <xdr:rowOff>47623</xdr:rowOff>
    </xdr:from>
    <xdr:to>
      <xdr:col>11</xdr:col>
      <xdr:colOff>523876</xdr:colOff>
      <xdr:row>159</xdr:row>
      <xdr:rowOff>185737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EEA32F-A95C-D969-8451-779CA45D7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4" y="28896467"/>
          <a:ext cx="4941093" cy="4400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B5E1-83DC-40C7-ADAD-AFE1A6F5D6BF}">
  <dimension ref="B2:O214"/>
  <sheetViews>
    <sheetView tabSelected="1" topLeftCell="A7" zoomScale="80" zoomScaleNormal="80" zoomScaleSheetLayoutView="80" workbookViewId="0">
      <selection activeCell="T16" sqref="T16"/>
    </sheetView>
  </sheetViews>
  <sheetFormatPr defaultColWidth="8.5703125" defaultRowHeight="15" x14ac:dyDescent="0.25"/>
  <cols>
    <col min="3" max="4" width="23.42578125" customWidth="1"/>
    <col min="6" max="6" width="13.7109375" customWidth="1"/>
    <col min="7" max="7" width="12.42578125" customWidth="1"/>
    <col min="8" max="8" width="28.85546875" customWidth="1"/>
    <col min="11" max="11" width="24.7109375" customWidth="1"/>
    <col min="14" max="14" width="5.7109375" bestFit="1" customWidth="1"/>
    <col min="15" max="15" width="43" customWidth="1"/>
  </cols>
  <sheetData>
    <row r="2" spans="2:15" x14ac:dyDescent="0.25">
      <c r="B2" s="73" t="s"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</row>
    <row r="3" spans="2:15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2:15" x14ac:dyDescent="0.25"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</row>
    <row r="5" spans="2:15" ht="21" x14ac:dyDescent="0.35">
      <c r="B5" s="81" t="s">
        <v>67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2:15" x14ac:dyDescent="0.25">
      <c r="C6" s="14" t="s">
        <v>1</v>
      </c>
      <c r="D6" s="14" t="s">
        <v>63</v>
      </c>
      <c r="M6" s="82" t="s">
        <v>2</v>
      </c>
      <c r="N6" s="82"/>
      <c r="O6" s="46">
        <v>20</v>
      </c>
    </row>
    <row r="7" spans="2:15" x14ac:dyDescent="0.25">
      <c r="C7" s="13" t="s">
        <v>3</v>
      </c>
      <c r="D7" s="13" t="s">
        <v>66</v>
      </c>
      <c r="M7" s="83" t="s">
        <v>4</v>
      </c>
      <c r="N7" s="83"/>
      <c r="O7" s="47">
        <v>45864</v>
      </c>
    </row>
    <row r="9" spans="2:15" x14ac:dyDescent="0.25">
      <c r="B9" s="73" t="s">
        <v>68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</row>
    <row r="10" spans="2:15" x14ac:dyDescent="0.25"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</row>
    <row r="11" spans="2:15" ht="15.75" customHeight="1" x14ac:dyDescent="0.25">
      <c r="B11" s="74" t="s">
        <v>5</v>
      </c>
      <c r="C11" s="84" t="s">
        <v>6</v>
      </c>
      <c r="D11" s="84"/>
      <c r="E11" s="86" t="s">
        <v>11</v>
      </c>
      <c r="F11" s="86"/>
      <c r="G11" s="86"/>
      <c r="H11" s="86"/>
      <c r="I11" s="85" t="s">
        <v>7</v>
      </c>
      <c r="J11" s="85"/>
      <c r="K11" s="75" t="s">
        <v>8</v>
      </c>
      <c r="L11" s="75"/>
      <c r="M11" s="75"/>
      <c r="N11" s="75"/>
      <c r="O11" s="76" t="s">
        <v>9</v>
      </c>
    </row>
    <row r="12" spans="2:15" ht="30" x14ac:dyDescent="0.25">
      <c r="B12" s="74"/>
      <c r="C12" s="18" t="s">
        <v>64</v>
      </c>
      <c r="D12" s="18" t="s">
        <v>10</v>
      </c>
      <c r="E12" s="86"/>
      <c r="F12" s="86"/>
      <c r="G12" s="86"/>
      <c r="H12" s="86"/>
      <c r="I12" s="85"/>
      <c r="J12" s="85"/>
      <c r="K12" s="34" t="s">
        <v>12</v>
      </c>
      <c r="L12" s="34" t="s">
        <v>13</v>
      </c>
      <c r="M12" s="34" t="s">
        <v>14</v>
      </c>
      <c r="N12" s="34" t="s">
        <v>15</v>
      </c>
      <c r="O12" s="76"/>
    </row>
    <row r="13" spans="2:15" ht="15" customHeight="1" x14ac:dyDescent="0.25">
      <c r="B13" s="19">
        <v>1</v>
      </c>
      <c r="C13" s="20" t="s">
        <v>73</v>
      </c>
      <c r="D13" s="20"/>
      <c r="E13" s="35" t="s">
        <v>71</v>
      </c>
      <c r="F13" s="24"/>
      <c r="G13" s="24"/>
      <c r="H13" s="24"/>
      <c r="I13" s="77"/>
      <c r="J13" s="77"/>
      <c r="K13" s="38" t="s">
        <v>65</v>
      </c>
      <c r="L13" s="44"/>
      <c r="M13" s="22">
        <v>8</v>
      </c>
      <c r="N13" s="22">
        <f>L13*M13</f>
        <v>0</v>
      </c>
      <c r="O13" s="23"/>
    </row>
    <row r="14" spans="2:15" x14ac:dyDescent="0.25">
      <c r="B14" s="19">
        <v>2</v>
      </c>
      <c r="C14" s="20"/>
      <c r="D14" s="20"/>
      <c r="E14" s="35" t="s">
        <v>69</v>
      </c>
      <c r="F14" s="24"/>
      <c r="G14" s="24"/>
      <c r="H14" s="24"/>
      <c r="I14" s="77"/>
      <c r="J14" s="77"/>
      <c r="K14" s="38" t="s">
        <v>65</v>
      </c>
      <c r="L14" s="44">
        <v>3</v>
      </c>
      <c r="M14" s="22">
        <v>8</v>
      </c>
      <c r="N14" s="22">
        <f t="shared" ref="N14:N44" si="0">L14*M14</f>
        <v>24</v>
      </c>
      <c r="O14" s="23"/>
    </row>
    <row r="15" spans="2:15" x14ac:dyDescent="0.25">
      <c r="B15" s="19">
        <v>3</v>
      </c>
      <c r="C15" s="20"/>
      <c r="D15" s="20"/>
      <c r="E15" s="78"/>
      <c r="F15" s="78"/>
      <c r="G15" s="78"/>
      <c r="H15" s="78"/>
      <c r="I15" s="77"/>
      <c r="J15" s="77"/>
      <c r="K15" s="38"/>
      <c r="L15" s="44"/>
      <c r="M15" s="22">
        <v>8</v>
      </c>
      <c r="N15" s="22">
        <f t="shared" si="0"/>
        <v>0</v>
      </c>
      <c r="O15" s="23"/>
    </row>
    <row r="16" spans="2:15" x14ac:dyDescent="0.25">
      <c r="B16" s="19">
        <v>4</v>
      </c>
      <c r="C16" s="20"/>
      <c r="D16" s="20"/>
      <c r="E16" s="78" t="s">
        <v>85</v>
      </c>
      <c r="F16" s="78"/>
      <c r="G16" s="78"/>
      <c r="H16" s="78"/>
      <c r="I16" s="77"/>
      <c r="J16" s="77"/>
      <c r="K16" s="38" t="s">
        <v>65</v>
      </c>
      <c r="L16" s="44">
        <v>3</v>
      </c>
      <c r="M16" s="22">
        <v>8</v>
      </c>
      <c r="N16" s="22">
        <f t="shared" si="0"/>
        <v>24</v>
      </c>
      <c r="O16" s="23"/>
    </row>
    <row r="17" spans="2:15" x14ac:dyDescent="0.25">
      <c r="B17" s="19">
        <v>5</v>
      </c>
      <c r="C17" s="20"/>
      <c r="D17" s="20"/>
      <c r="E17" s="78"/>
      <c r="F17" s="78"/>
      <c r="G17" s="78"/>
      <c r="H17" s="78"/>
      <c r="I17" s="77"/>
      <c r="J17" s="77"/>
      <c r="K17" s="21"/>
      <c r="L17" s="44"/>
      <c r="M17" s="22">
        <v>8</v>
      </c>
      <c r="N17" s="22">
        <f t="shared" si="0"/>
        <v>0</v>
      </c>
      <c r="O17" s="23"/>
    </row>
    <row r="18" spans="2:15" x14ac:dyDescent="0.25">
      <c r="B18" s="19">
        <v>6</v>
      </c>
      <c r="C18" s="20"/>
      <c r="D18" s="20"/>
      <c r="E18" s="78"/>
      <c r="F18" s="78"/>
      <c r="G18" s="78"/>
      <c r="H18" s="78"/>
      <c r="I18" s="77"/>
      <c r="J18" s="77"/>
      <c r="K18" s="21"/>
      <c r="L18" s="44"/>
      <c r="M18" s="22">
        <v>8</v>
      </c>
      <c r="N18" s="22">
        <f t="shared" si="0"/>
        <v>0</v>
      </c>
      <c r="O18" s="23"/>
    </row>
    <row r="19" spans="2:15" x14ac:dyDescent="0.25">
      <c r="B19" s="19">
        <v>7</v>
      </c>
      <c r="C19" s="20"/>
      <c r="D19" s="20"/>
      <c r="E19" s="78"/>
      <c r="F19" s="78"/>
      <c r="G19" s="78"/>
      <c r="H19" s="78"/>
      <c r="I19" s="77"/>
      <c r="J19" s="77"/>
      <c r="K19" s="21"/>
      <c r="L19" s="44"/>
      <c r="M19" s="22">
        <v>8</v>
      </c>
      <c r="N19" s="22">
        <f t="shared" si="0"/>
        <v>0</v>
      </c>
      <c r="O19" s="23"/>
    </row>
    <row r="20" spans="2:15" x14ac:dyDescent="0.25">
      <c r="B20" s="19">
        <v>8</v>
      </c>
      <c r="C20" s="20"/>
      <c r="D20" s="20"/>
      <c r="E20" s="78"/>
      <c r="F20" s="78"/>
      <c r="G20" s="78"/>
      <c r="H20" s="78"/>
      <c r="I20" s="77"/>
      <c r="J20" s="77"/>
      <c r="K20" s="21"/>
      <c r="L20" s="44"/>
      <c r="M20" s="22">
        <v>8</v>
      </c>
      <c r="N20" s="22">
        <f t="shared" si="0"/>
        <v>0</v>
      </c>
      <c r="O20" s="23"/>
    </row>
    <row r="21" spans="2:15" x14ac:dyDescent="0.25">
      <c r="B21" s="19">
        <v>9</v>
      </c>
      <c r="C21" s="20"/>
      <c r="D21" s="20"/>
      <c r="E21" s="78"/>
      <c r="F21" s="78"/>
      <c r="G21" s="78"/>
      <c r="H21" s="78"/>
      <c r="I21" s="77"/>
      <c r="J21" s="77"/>
      <c r="K21" s="21"/>
      <c r="L21" s="44"/>
      <c r="M21" s="22">
        <v>8</v>
      </c>
      <c r="N21" s="22">
        <f t="shared" si="0"/>
        <v>0</v>
      </c>
      <c r="O21" s="23"/>
    </row>
    <row r="22" spans="2:15" x14ac:dyDescent="0.25">
      <c r="B22" s="19">
        <v>10</v>
      </c>
      <c r="C22" s="20"/>
      <c r="D22" s="20"/>
      <c r="E22" s="78"/>
      <c r="F22" s="78"/>
      <c r="G22" s="78"/>
      <c r="H22" s="78"/>
      <c r="I22" s="77"/>
      <c r="J22" s="77"/>
      <c r="K22" s="21"/>
      <c r="L22" s="44"/>
      <c r="M22" s="22">
        <v>8</v>
      </c>
      <c r="N22" s="22">
        <f t="shared" si="0"/>
        <v>0</v>
      </c>
      <c r="O22" s="23"/>
    </row>
    <row r="23" spans="2:15" x14ac:dyDescent="0.25">
      <c r="B23" s="19">
        <v>11</v>
      </c>
      <c r="C23" s="20"/>
      <c r="D23" s="20"/>
      <c r="E23" s="78"/>
      <c r="F23" s="78"/>
      <c r="G23" s="78"/>
      <c r="H23" s="78"/>
      <c r="I23" s="77"/>
      <c r="J23" s="77"/>
      <c r="K23" s="21"/>
      <c r="L23" s="44"/>
      <c r="M23" s="22">
        <v>8</v>
      </c>
      <c r="N23" s="22">
        <f t="shared" si="0"/>
        <v>0</v>
      </c>
      <c r="O23" s="23"/>
    </row>
    <row r="24" spans="2:15" x14ac:dyDescent="0.25">
      <c r="B24" s="19">
        <v>12</v>
      </c>
      <c r="C24" s="20"/>
      <c r="D24" s="20"/>
      <c r="E24" s="78"/>
      <c r="F24" s="78"/>
      <c r="G24" s="78"/>
      <c r="H24" s="78"/>
      <c r="I24" s="77"/>
      <c r="J24" s="77"/>
      <c r="K24" s="21"/>
      <c r="L24" s="44"/>
      <c r="M24" s="22">
        <v>8</v>
      </c>
      <c r="N24" s="22">
        <f t="shared" si="0"/>
        <v>0</v>
      </c>
      <c r="O24" s="23"/>
    </row>
    <row r="25" spans="2:15" x14ac:dyDescent="0.25">
      <c r="B25" s="19">
        <v>13</v>
      </c>
      <c r="C25" s="20"/>
      <c r="D25" s="20"/>
      <c r="E25" s="78"/>
      <c r="F25" s="78"/>
      <c r="G25" s="78"/>
      <c r="H25" s="78"/>
      <c r="I25" s="77"/>
      <c r="J25" s="77"/>
      <c r="K25" s="21"/>
      <c r="L25" s="44"/>
      <c r="M25" s="22">
        <v>8</v>
      </c>
      <c r="N25" s="22">
        <f t="shared" si="0"/>
        <v>0</v>
      </c>
      <c r="O25" s="23"/>
    </row>
    <row r="26" spans="2:15" x14ac:dyDescent="0.25">
      <c r="B26" s="19">
        <v>14</v>
      </c>
      <c r="C26" s="20"/>
      <c r="D26" s="20"/>
      <c r="E26" s="78"/>
      <c r="F26" s="78"/>
      <c r="G26" s="78"/>
      <c r="H26" s="78"/>
      <c r="I26" s="77"/>
      <c r="J26" s="77"/>
      <c r="K26" s="21"/>
      <c r="L26" s="44"/>
      <c r="M26" s="22">
        <v>8</v>
      </c>
      <c r="N26" s="22">
        <f t="shared" si="0"/>
        <v>0</v>
      </c>
      <c r="O26" s="23"/>
    </row>
    <row r="27" spans="2:15" x14ac:dyDescent="0.25">
      <c r="B27" s="19">
        <v>15</v>
      </c>
      <c r="C27" s="20"/>
      <c r="D27" s="20"/>
      <c r="E27" s="78"/>
      <c r="F27" s="78"/>
      <c r="G27" s="78"/>
      <c r="H27" s="78"/>
      <c r="I27" s="77"/>
      <c r="J27" s="77"/>
      <c r="K27" s="21"/>
      <c r="L27" s="44"/>
      <c r="M27" s="22">
        <v>8</v>
      </c>
      <c r="N27" s="22">
        <f t="shared" si="0"/>
        <v>0</v>
      </c>
      <c r="O27" s="23"/>
    </row>
    <row r="28" spans="2:15" x14ac:dyDescent="0.25">
      <c r="B28" s="19">
        <v>16</v>
      </c>
      <c r="C28" s="20"/>
      <c r="D28" s="20"/>
      <c r="E28" s="78"/>
      <c r="F28" s="78"/>
      <c r="G28" s="78"/>
      <c r="H28" s="78"/>
      <c r="I28" s="77"/>
      <c r="J28" s="77"/>
      <c r="K28" s="21"/>
      <c r="L28" s="44"/>
      <c r="M28" s="22">
        <v>8</v>
      </c>
      <c r="N28" s="22">
        <f t="shared" si="0"/>
        <v>0</v>
      </c>
      <c r="O28" s="23"/>
    </row>
    <row r="29" spans="2:15" x14ac:dyDescent="0.25">
      <c r="B29" s="19">
        <v>17</v>
      </c>
      <c r="C29" s="20"/>
      <c r="D29" s="20"/>
      <c r="E29" s="78"/>
      <c r="F29" s="78"/>
      <c r="G29" s="78"/>
      <c r="H29" s="78"/>
      <c r="I29" s="77"/>
      <c r="J29" s="77"/>
      <c r="K29" s="21"/>
      <c r="L29" s="44"/>
      <c r="M29" s="22">
        <v>8</v>
      </c>
      <c r="N29" s="22">
        <f t="shared" si="0"/>
        <v>0</v>
      </c>
      <c r="O29" s="23"/>
    </row>
    <row r="30" spans="2:15" x14ac:dyDescent="0.25">
      <c r="B30" s="19">
        <v>18</v>
      </c>
      <c r="C30" s="20"/>
      <c r="D30" s="20"/>
      <c r="E30" s="78"/>
      <c r="F30" s="78"/>
      <c r="G30" s="78"/>
      <c r="H30" s="78"/>
      <c r="I30" s="77"/>
      <c r="J30" s="77"/>
      <c r="K30" s="21"/>
      <c r="L30" s="44"/>
      <c r="M30" s="22">
        <v>8</v>
      </c>
      <c r="N30" s="22">
        <f t="shared" si="0"/>
        <v>0</v>
      </c>
      <c r="O30" s="23"/>
    </row>
    <row r="31" spans="2:15" x14ac:dyDescent="0.25">
      <c r="B31" s="19">
        <v>19</v>
      </c>
      <c r="C31" s="20"/>
      <c r="D31" s="20"/>
      <c r="E31" s="78"/>
      <c r="F31" s="78"/>
      <c r="G31" s="78"/>
      <c r="H31" s="78"/>
      <c r="I31" s="77"/>
      <c r="J31" s="77"/>
      <c r="K31" s="21"/>
      <c r="L31" s="44"/>
      <c r="M31" s="22">
        <v>8</v>
      </c>
      <c r="N31" s="22">
        <f t="shared" si="0"/>
        <v>0</v>
      </c>
      <c r="O31" s="23"/>
    </row>
    <row r="32" spans="2:15" x14ac:dyDescent="0.25">
      <c r="B32" s="19">
        <v>20</v>
      </c>
      <c r="C32" s="20"/>
      <c r="D32" s="20"/>
      <c r="E32" s="78"/>
      <c r="F32" s="78"/>
      <c r="G32" s="78"/>
      <c r="H32" s="78"/>
      <c r="I32" s="77"/>
      <c r="J32" s="77"/>
      <c r="K32" s="21"/>
      <c r="L32" s="44"/>
      <c r="M32" s="22">
        <v>8</v>
      </c>
      <c r="N32" s="22">
        <f t="shared" si="0"/>
        <v>0</v>
      </c>
      <c r="O32" s="23"/>
    </row>
    <row r="33" spans="2:15" x14ac:dyDescent="0.25">
      <c r="B33" s="19">
        <v>21</v>
      </c>
      <c r="C33" s="20"/>
      <c r="D33" s="20"/>
      <c r="E33" s="78"/>
      <c r="F33" s="78"/>
      <c r="G33" s="78"/>
      <c r="H33" s="78"/>
      <c r="I33" s="77"/>
      <c r="J33" s="77"/>
      <c r="K33" s="21"/>
      <c r="L33" s="44"/>
      <c r="M33" s="22">
        <v>8</v>
      </c>
      <c r="N33" s="22">
        <f t="shared" si="0"/>
        <v>0</v>
      </c>
      <c r="O33" s="23"/>
    </row>
    <row r="34" spans="2:15" x14ac:dyDescent="0.25">
      <c r="B34" s="19">
        <v>22</v>
      </c>
      <c r="C34" s="20"/>
      <c r="D34" s="20"/>
      <c r="E34" s="78"/>
      <c r="F34" s="78"/>
      <c r="G34" s="78"/>
      <c r="H34" s="78"/>
      <c r="I34" s="77"/>
      <c r="J34" s="77"/>
      <c r="K34" s="21"/>
      <c r="L34" s="44"/>
      <c r="M34" s="22">
        <v>8</v>
      </c>
      <c r="N34" s="22">
        <f t="shared" si="0"/>
        <v>0</v>
      </c>
      <c r="O34" s="23"/>
    </row>
    <row r="35" spans="2:15" x14ac:dyDescent="0.25">
      <c r="B35" s="19">
        <v>23</v>
      </c>
      <c r="C35" s="20"/>
      <c r="D35" s="20"/>
      <c r="E35" s="87"/>
      <c r="F35" s="87"/>
      <c r="G35" s="87"/>
      <c r="H35" s="87"/>
      <c r="I35" s="77"/>
      <c r="J35" s="77"/>
      <c r="K35" s="21"/>
      <c r="L35" s="44"/>
      <c r="M35" s="22">
        <v>8</v>
      </c>
      <c r="N35" s="22">
        <f t="shared" si="0"/>
        <v>0</v>
      </c>
      <c r="O35" s="23"/>
    </row>
    <row r="36" spans="2:15" x14ac:dyDescent="0.25">
      <c r="B36" s="19">
        <v>24</v>
      </c>
      <c r="C36" s="20"/>
      <c r="D36" s="20"/>
      <c r="E36" s="78"/>
      <c r="F36" s="78"/>
      <c r="G36" s="78"/>
      <c r="H36" s="78"/>
      <c r="I36" s="77"/>
      <c r="J36" s="77"/>
      <c r="K36" s="21"/>
      <c r="L36" s="44"/>
      <c r="M36" s="22">
        <v>8</v>
      </c>
      <c r="N36" s="22">
        <f t="shared" si="0"/>
        <v>0</v>
      </c>
      <c r="O36" s="23"/>
    </row>
    <row r="37" spans="2:15" x14ac:dyDescent="0.25">
      <c r="B37" s="19">
        <v>25</v>
      </c>
      <c r="C37" s="20"/>
      <c r="D37" s="20"/>
      <c r="E37" s="78"/>
      <c r="F37" s="78"/>
      <c r="G37" s="78"/>
      <c r="H37" s="78"/>
      <c r="I37" s="77"/>
      <c r="J37" s="77"/>
      <c r="K37" s="21"/>
      <c r="L37" s="44"/>
      <c r="M37" s="22">
        <v>8</v>
      </c>
      <c r="N37" s="22">
        <f t="shared" si="0"/>
        <v>0</v>
      </c>
      <c r="O37" s="23"/>
    </row>
    <row r="38" spans="2:15" x14ac:dyDescent="0.25">
      <c r="B38" s="19">
        <v>26</v>
      </c>
      <c r="C38" s="20"/>
      <c r="D38" s="20"/>
      <c r="E38" s="78"/>
      <c r="F38" s="78"/>
      <c r="G38" s="78"/>
      <c r="H38" s="78"/>
      <c r="I38" s="77"/>
      <c r="J38" s="77"/>
      <c r="K38" s="21"/>
      <c r="L38" s="44"/>
      <c r="M38" s="22">
        <v>8</v>
      </c>
      <c r="N38" s="22">
        <f t="shared" si="0"/>
        <v>0</v>
      </c>
      <c r="O38" s="23"/>
    </row>
    <row r="39" spans="2:15" x14ac:dyDescent="0.25">
      <c r="B39" s="19">
        <v>27</v>
      </c>
      <c r="C39" s="20"/>
      <c r="D39" s="20"/>
      <c r="E39" s="78"/>
      <c r="F39" s="78"/>
      <c r="G39" s="78"/>
      <c r="H39" s="78"/>
      <c r="I39" s="77"/>
      <c r="J39" s="77"/>
      <c r="K39" s="21"/>
      <c r="L39" s="44"/>
      <c r="M39" s="22">
        <v>8</v>
      </c>
      <c r="N39" s="22">
        <f t="shared" si="0"/>
        <v>0</v>
      </c>
      <c r="O39" s="23"/>
    </row>
    <row r="40" spans="2:15" x14ac:dyDescent="0.25">
      <c r="B40" s="19">
        <v>28</v>
      </c>
      <c r="C40" s="20"/>
      <c r="D40" s="20"/>
      <c r="E40" s="78"/>
      <c r="F40" s="78"/>
      <c r="G40" s="78"/>
      <c r="H40" s="78"/>
      <c r="I40" s="77"/>
      <c r="J40" s="77"/>
      <c r="K40" s="21"/>
      <c r="L40" s="44"/>
      <c r="M40" s="22">
        <v>8</v>
      </c>
      <c r="N40" s="22">
        <f t="shared" si="0"/>
        <v>0</v>
      </c>
      <c r="O40" s="23"/>
    </row>
    <row r="41" spans="2:15" x14ac:dyDescent="0.25">
      <c r="B41" s="19">
        <v>29</v>
      </c>
      <c r="C41" s="20"/>
      <c r="D41" s="20"/>
      <c r="E41" s="78"/>
      <c r="F41" s="78"/>
      <c r="G41" s="78"/>
      <c r="H41" s="78"/>
      <c r="I41" s="77"/>
      <c r="J41" s="77"/>
      <c r="K41" s="21"/>
      <c r="L41" s="44"/>
      <c r="M41" s="22">
        <v>8</v>
      </c>
      <c r="N41" s="22">
        <f t="shared" si="0"/>
        <v>0</v>
      </c>
      <c r="O41" s="23"/>
    </row>
    <row r="42" spans="2:15" x14ac:dyDescent="0.25">
      <c r="B42" s="19">
        <v>30</v>
      </c>
      <c r="C42" s="20"/>
      <c r="D42" s="20"/>
      <c r="E42" s="78"/>
      <c r="F42" s="78"/>
      <c r="G42" s="78"/>
      <c r="H42" s="78"/>
      <c r="I42" s="77"/>
      <c r="J42" s="77"/>
      <c r="K42" s="21"/>
      <c r="L42" s="44"/>
      <c r="M42" s="22">
        <v>8</v>
      </c>
      <c r="N42" s="22">
        <f t="shared" si="0"/>
        <v>0</v>
      </c>
      <c r="O42" s="23"/>
    </row>
    <row r="43" spans="2:15" x14ac:dyDescent="0.25">
      <c r="B43" s="19">
        <v>31</v>
      </c>
      <c r="C43" s="20"/>
      <c r="D43" s="20"/>
      <c r="E43" s="78"/>
      <c r="F43" s="78"/>
      <c r="G43" s="78"/>
      <c r="H43" s="78"/>
      <c r="I43" s="77"/>
      <c r="J43" s="77"/>
      <c r="K43" s="21"/>
      <c r="L43" s="44"/>
      <c r="M43" s="22">
        <v>8</v>
      </c>
      <c r="N43" s="22">
        <f t="shared" si="0"/>
        <v>0</v>
      </c>
      <c r="O43" s="23"/>
    </row>
    <row r="44" spans="2:15" x14ac:dyDescent="0.25">
      <c r="B44" s="19">
        <v>32</v>
      </c>
      <c r="C44" s="20"/>
      <c r="D44" s="20"/>
      <c r="E44" s="78"/>
      <c r="F44" s="78"/>
      <c r="G44" s="78"/>
      <c r="H44" s="78"/>
      <c r="I44" s="77"/>
      <c r="J44" s="77"/>
      <c r="K44" s="21"/>
      <c r="L44" s="44"/>
      <c r="M44" s="22">
        <v>8</v>
      </c>
      <c r="N44" s="22">
        <f t="shared" si="0"/>
        <v>0</v>
      </c>
      <c r="O44" s="23"/>
    </row>
    <row r="45" spans="2:15" x14ac:dyDescent="0.25">
      <c r="B45" s="50"/>
      <c r="C45" s="51"/>
      <c r="D45" s="51"/>
      <c r="E45" s="52"/>
      <c r="F45" s="52"/>
      <c r="G45" s="52"/>
      <c r="H45" s="52"/>
      <c r="I45" s="53"/>
      <c r="J45" s="53"/>
      <c r="K45" s="54"/>
      <c r="L45" s="55"/>
      <c r="M45" s="56"/>
      <c r="N45" s="56"/>
      <c r="O45" s="57"/>
    </row>
    <row r="46" spans="2:15" ht="15.75" x14ac:dyDescent="0.25">
      <c r="B46" s="49"/>
      <c r="C46" s="51"/>
      <c r="D46" s="51"/>
      <c r="E46" s="52"/>
      <c r="F46" s="52"/>
      <c r="G46" s="52"/>
      <c r="H46" s="52"/>
      <c r="I46" s="53"/>
      <c r="J46" s="53"/>
      <c r="K46" s="54"/>
      <c r="L46" s="55"/>
      <c r="M46" s="56"/>
      <c r="N46" s="56"/>
      <c r="O46" s="57"/>
    </row>
    <row r="47" spans="2:15" x14ac:dyDescent="0.25">
      <c r="B47" s="50"/>
      <c r="C47" s="51"/>
      <c r="D47" s="51"/>
      <c r="E47" s="52"/>
      <c r="F47" s="52"/>
      <c r="G47" s="52"/>
      <c r="H47" s="52"/>
      <c r="I47" s="53"/>
      <c r="J47" s="53"/>
      <c r="K47" s="54"/>
      <c r="L47" s="55"/>
      <c r="M47" s="56"/>
      <c r="N47" s="56"/>
      <c r="O47" s="57"/>
    </row>
    <row r="48" spans="2:15" ht="18.75" x14ac:dyDescent="0.3">
      <c r="B48" s="88" t="s">
        <v>20</v>
      </c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90"/>
    </row>
    <row r="49" spans="2:15" ht="37.5" customHeight="1" x14ac:dyDescent="0.25">
      <c r="B49" s="19">
        <v>1</v>
      </c>
      <c r="C49" s="22"/>
      <c r="D49" s="22"/>
      <c r="E49" s="91" t="s">
        <v>77</v>
      </c>
      <c r="F49" s="78"/>
      <c r="G49" s="78"/>
      <c r="H49" s="78"/>
      <c r="I49" s="79"/>
      <c r="J49" s="80"/>
      <c r="K49" s="20"/>
      <c r="L49" s="45">
        <v>7</v>
      </c>
      <c r="M49" s="20">
        <v>8</v>
      </c>
      <c r="N49" s="20">
        <f t="shared" ref="N49:N51" si="1">L49*M49</f>
        <v>56</v>
      </c>
      <c r="O49" s="37" t="s">
        <v>79</v>
      </c>
    </row>
    <row r="50" spans="2:15" ht="62.25" customHeight="1" x14ac:dyDescent="0.25">
      <c r="B50" s="19">
        <v>2</v>
      </c>
      <c r="C50" s="22"/>
      <c r="D50" s="22"/>
      <c r="E50" s="91" t="s">
        <v>88</v>
      </c>
      <c r="F50" s="78"/>
      <c r="G50" s="78"/>
      <c r="H50" s="78"/>
      <c r="I50" s="79" t="s">
        <v>79</v>
      </c>
      <c r="J50" s="80"/>
      <c r="K50" s="20"/>
      <c r="L50" s="45">
        <v>5</v>
      </c>
      <c r="M50" s="20">
        <v>8</v>
      </c>
      <c r="N50" s="20">
        <f t="shared" ref="N50" si="2">L50*M50</f>
        <v>40</v>
      </c>
      <c r="O50" s="37" t="s">
        <v>79</v>
      </c>
    </row>
    <row r="51" spans="2:15" x14ac:dyDescent="0.25">
      <c r="B51" s="19">
        <v>3</v>
      </c>
      <c r="C51" s="22"/>
      <c r="D51" s="22"/>
      <c r="E51" s="91"/>
      <c r="F51" s="78"/>
      <c r="G51" s="78"/>
      <c r="H51" s="78"/>
      <c r="I51" s="79"/>
      <c r="J51" s="80"/>
      <c r="K51" s="23"/>
      <c r="L51" s="20"/>
      <c r="M51" s="20">
        <v>8</v>
      </c>
      <c r="N51" s="20">
        <f t="shared" si="1"/>
        <v>0</v>
      </c>
      <c r="O51" s="23"/>
    </row>
    <row r="52" spans="2:15" ht="30.75" customHeight="1" x14ac:dyDescent="0.25">
      <c r="B52" s="19">
        <v>4</v>
      </c>
      <c r="C52" s="22"/>
      <c r="D52" s="22"/>
      <c r="E52" s="108" t="s">
        <v>84</v>
      </c>
      <c r="F52" s="108"/>
      <c r="G52" s="108"/>
      <c r="H52" s="108"/>
      <c r="I52" s="79" t="s">
        <v>87</v>
      </c>
      <c r="J52" s="80"/>
      <c r="K52" s="23"/>
      <c r="L52" s="20">
        <v>4</v>
      </c>
      <c r="M52" s="20">
        <v>8</v>
      </c>
      <c r="N52" s="20">
        <f>L52*M52</f>
        <v>32</v>
      </c>
      <c r="O52" s="23"/>
    </row>
    <row r="53" spans="2:15" x14ac:dyDescent="0.25">
      <c r="B53" s="19"/>
      <c r="C53" s="22"/>
      <c r="D53" s="22"/>
      <c r="K53" s="23"/>
      <c r="L53" s="22"/>
      <c r="M53" s="22"/>
      <c r="N53" s="22"/>
      <c r="O53" s="23"/>
    </row>
    <row r="54" spans="2:15" x14ac:dyDescent="0.25">
      <c r="B54" s="19"/>
      <c r="C54" s="22"/>
      <c r="D54" s="22"/>
      <c r="E54" s="108"/>
      <c r="F54" s="108"/>
      <c r="G54" s="108"/>
      <c r="H54" s="108"/>
      <c r="I54" s="79"/>
      <c r="J54" s="80"/>
      <c r="K54" s="23"/>
      <c r="L54" s="22"/>
      <c r="M54" s="22"/>
      <c r="N54" s="22"/>
      <c r="O54" s="23"/>
    </row>
    <row r="55" spans="2:15" ht="15.75" thickBot="1" x14ac:dyDescent="0.3"/>
    <row r="56" spans="2:15" ht="21.75" thickBot="1" x14ac:dyDescent="0.4">
      <c r="B56" s="109" t="s">
        <v>21</v>
      </c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1"/>
    </row>
    <row r="57" spans="2:15" ht="30" customHeight="1" thickBot="1" x14ac:dyDescent="0.3">
      <c r="B57" s="36" t="s">
        <v>5</v>
      </c>
      <c r="C57" s="112" t="s">
        <v>22</v>
      </c>
      <c r="D57" s="113"/>
      <c r="E57" s="113"/>
      <c r="F57" s="113"/>
      <c r="G57" s="113"/>
      <c r="H57" s="114"/>
      <c r="I57" s="112" t="s">
        <v>23</v>
      </c>
      <c r="J57" s="113"/>
      <c r="K57" s="114"/>
      <c r="L57" s="112" t="s">
        <v>70</v>
      </c>
      <c r="M57" s="113"/>
      <c r="N57" s="113"/>
      <c r="O57" s="114"/>
    </row>
    <row r="58" spans="2:15" ht="30" customHeight="1" thickBot="1" x14ac:dyDescent="0.3">
      <c r="B58" s="5">
        <v>1</v>
      </c>
      <c r="C58" s="92"/>
      <c r="D58" s="93"/>
      <c r="E58" s="93"/>
      <c r="F58" s="93"/>
      <c r="G58" s="93"/>
      <c r="H58" s="94"/>
      <c r="I58" s="92"/>
      <c r="J58" s="93"/>
      <c r="K58" s="94"/>
      <c r="L58" s="92"/>
      <c r="M58" s="93"/>
      <c r="N58" s="93"/>
      <c r="O58" s="94"/>
    </row>
    <row r="59" spans="2:15" ht="15.75" thickBot="1" x14ac:dyDescent="0.3">
      <c r="B59" s="5">
        <v>2</v>
      </c>
      <c r="C59" s="92"/>
      <c r="D59" s="93"/>
      <c r="E59" s="93"/>
      <c r="F59" s="93"/>
      <c r="G59" s="93"/>
      <c r="H59" s="94"/>
      <c r="I59" s="92"/>
      <c r="J59" s="93"/>
      <c r="K59" s="94"/>
      <c r="L59" s="92"/>
      <c r="M59" s="93"/>
      <c r="N59" s="93"/>
      <c r="O59" s="94"/>
    </row>
    <row r="60" spans="2:15" ht="15.75" thickBot="1" x14ac:dyDescent="0.3">
      <c r="B60" s="5">
        <v>3</v>
      </c>
      <c r="C60" s="92"/>
      <c r="D60" s="93"/>
      <c r="E60" s="93"/>
      <c r="F60" s="93"/>
      <c r="G60" s="93"/>
      <c r="H60" s="94"/>
      <c r="I60" s="92"/>
      <c r="J60" s="93"/>
      <c r="K60" s="94"/>
      <c r="L60" s="92"/>
      <c r="M60" s="93"/>
      <c r="N60" s="93"/>
      <c r="O60" s="94"/>
    </row>
    <row r="61" spans="2:15" ht="15.75" thickBot="1" x14ac:dyDescent="0.3">
      <c r="B61" s="5">
        <v>4</v>
      </c>
      <c r="C61" s="92"/>
      <c r="D61" s="93"/>
      <c r="E61" s="93"/>
      <c r="F61" s="93"/>
      <c r="G61" s="93"/>
      <c r="H61" s="94"/>
      <c r="I61" s="92"/>
      <c r="J61" s="93"/>
      <c r="K61" s="94"/>
      <c r="L61" s="92"/>
      <c r="M61" s="93"/>
      <c r="N61" s="93"/>
      <c r="O61" s="94"/>
    </row>
    <row r="62" spans="2:15" ht="15.75" thickBot="1" x14ac:dyDescent="0.3">
      <c r="B62" s="5">
        <v>5</v>
      </c>
      <c r="C62" s="92"/>
      <c r="D62" s="93"/>
      <c r="E62" s="93"/>
      <c r="F62" s="93"/>
      <c r="G62" s="93"/>
      <c r="H62" s="94"/>
      <c r="I62" s="92"/>
      <c r="J62" s="93"/>
      <c r="K62" s="94"/>
      <c r="L62" s="92"/>
      <c r="M62" s="93"/>
      <c r="N62" s="93"/>
      <c r="O62" s="94"/>
    </row>
    <row r="63" spans="2:15" ht="30" customHeight="1" thickBot="1" x14ac:dyDescent="0.3">
      <c r="B63" s="10">
        <v>6</v>
      </c>
      <c r="C63" s="102"/>
      <c r="D63" s="103"/>
      <c r="E63" s="103"/>
      <c r="F63" s="103"/>
      <c r="G63" s="103"/>
      <c r="H63" s="104"/>
      <c r="I63" s="105"/>
      <c r="J63" s="106"/>
      <c r="K63" s="107"/>
      <c r="L63" s="105"/>
      <c r="M63" s="106"/>
      <c r="N63" s="106"/>
      <c r="O63" s="107"/>
    </row>
    <row r="64" spans="2:15" ht="15.75" thickBot="1" x14ac:dyDescent="0.3">
      <c r="B64" s="6"/>
      <c r="C64" s="105"/>
      <c r="D64" s="106"/>
      <c r="E64" s="106"/>
      <c r="F64" s="106"/>
      <c r="G64" s="106"/>
      <c r="H64" s="107"/>
      <c r="I64" s="105"/>
      <c r="J64" s="106"/>
      <c r="K64" s="107"/>
      <c r="L64" s="105"/>
      <c r="M64" s="106"/>
      <c r="N64" s="106"/>
      <c r="O64" s="107"/>
    </row>
    <row r="65" spans="2:15" ht="15.75" thickBot="1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ht="15.75" thickBot="1" x14ac:dyDescent="0.3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2:15" x14ac:dyDescent="0.25">
      <c r="B67" s="95" t="s">
        <v>24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7"/>
    </row>
    <row r="68" spans="2:15" ht="15.75" thickBot="1" x14ac:dyDescent="0.3">
      <c r="B68" s="98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100"/>
    </row>
    <row r="69" spans="2:15" ht="15.75" thickBot="1" x14ac:dyDescent="0.3">
      <c r="B69" s="3"/>
      <c r="C69" s="3"/>
      <c r="D69" s="3"/>
      <c r="E69" s="3"/>
      <c r="F69" s="1"/>
      <c r="G69" s="3"/>
      <c r="H69" s="3"/>
      <c r="I69" s="3"/>
      <c r="J69" s="1"/>
      <c r="K69" s="3"/>
      <c r="L69" s="3"/>
      <c r="M69" s="3"/>
      <c r="N69" s="3"/>
      <c r="O69" s="3"/>
    </row>
    <row r="70" spans="2:15" ht="15.75" thickBot="1" x14ac:dyDescent="0.3">
      <c r="B70" s="66" t="s">
        <v>25</v>
      </c>
      <c r="C70" s="61"/>
      <c r="D70" s="61"/>
      <c r="E70" s="62"/>
      <c r="F70" s="2"/>
      <c r="G70" s="66" t="s">
        <v>26</v>
      </c>
      <c r="H70" s="61"/>
      <c r="I70" s="62"/>
      <c r="J70" s="2"/>
      <c r="K70" s="66" t="s">
        <v>27</v>
      </c>
      <c r="L70" s="61"/>
      <c r="M70" s="61"/>
      <c r="N70" s="61"/>
      <c r="O70" s="62"/>
    </row>
    <row r="71" spans="2:15" ht="15.75" thickBot="1" x14ac:dyDescent="0.3">
      <c r="B71" s="11" t="s">
        <v>5</v>
      </c>
      <c r="C71" s="12" t="s">
        <v>12</v>
      </c>
      <c r="D71" s="15"/>
      <c r="E71" s="11" t="s">
        <v>28</v>
      </c>
      <c r="F71" s="2"/>
      <c r="G71" s="11" t="s">
        <v>5</v>
      </c>
      <c r="H71" s="11" t="s">
        <v>12</v>
      </c>
      <c r="I71" s="11" t="s">
        <v>28</v>
      </c>
      <c r="J71" s="2"/>
      <c r="K71" s="11" t="s">
        <v>5</v>
      </c>
      <c r="L71" s="66" t="s">
        <v>12</v>
      </c>
      <c r="M71" s="61"/>
      <c r="N71" s="62"/>
      <c r="O71" s="11" t="s">
        <v>28</v>
      </c>
    </row>
    <row r="72" spans="2:15" ht="15.95" customHeight="1" thickBot="1" x14ac:dyDescent="0.3">
      <c r="B72" s="5">
        <v>1</v>
      </c>
      <c r="C72" s="9" t="s">
        <v>29</v>
      </c>
      <c r="D72" s="16"/>
      <c r="E72" s="5"/>
      <c r="F72" s="2"/>
      <c r="G72" s="5">
        <v>1</v>
      </c>
      <c r="H72" s="7" t="s">
        <v>30</v>
      </c>
      <c r="I72" s="4">
        <v>1</v>
      </c>
      <c r="J72" s="2"/>
      <c r="K72" s="5">
        <v>1</v>
      </c>
      <c r="L72" s="101" t="s">
        <v>19</v>
      </c>
      <c r="M72" s="64"/>
      <c r="N72" s="65"/>
      <c r="O72" s="31"/>
    </row>
    <row r="73" spans="2:15" ht="15.95" customHeight="1" thickBot="1" x14ac:dyDescent="0.3">
      <c r="B73" s="5">
        <v>2</v>
      </c>
      <c r="C73" s="9" t="s">
        <v>31</v>
      </c>
      <c r="D73" s="16"/>
      <c r="E73" s="5"/>
      <c r="F73" s="2"/>
      <c r="G73" s="5">
        <v>2</v>
      </c>
      <c r="H73" s="7" t="s">
        <v>32</v>
      </c>
      <c r="I73" s="4"/>
      <c r="J73" s="2"/>
      <c r="K73" s="5">
        <v>2</v>
      </c>
      <c r="L73" s="101" t="s">
        <v>18</v>
      </c>
      <c r="M73" s="64"/>
      <c r="N73" s="65"/>
      <c r="O73" s="31"/>
    </row>
    <row r="74" spans="2:15" ht="15.95" customHeight="1" thickBot="1" x14ac:dyDescent="0.3">
      <c r="B74" s="5">
        <v>3</v>
      </c>
      <c r="C74" s="9" t="s">
        <v>33</v>
      </c>
      <c r="D74" s="16"/>
      <c r="E74" s="5">
        <v>1</v>
      </c>
      <c r="F74" s="2"/>
      <c r="G74" s="5">
        <v>3</v>
      </c>
      <c r="H74" s="7" t="s">
        <v>34</v>
      </c>
      <c r="I74" s="4"/>
      <c r="J74" s="2"/>
      <c r="K74" s="5">
        <v>3</v>
      </c>
      <c r="L74" s="101" t="s">
        <v>35</v>
      </c>
      <c r="M74" s="64"/>
      <c r="N74" s="65"/>
      <c r="O74" s="31"/>
    </row>
    <row r="75" spans="2:15" ht="15.95" customHeight="1" thickBot="1" x14ac:dyDescent="0.3">
      <c r="B75" s="5">
        <v>4</v>
      </c>
      <c r="C75" s="9" t="s">
        <v>36</v>
      </c>
      <c r="D75" s="16"/>
      <c r="E75" s="5"/>
      <c r="F75" s="2"/>
      <c r="G75" s="5">
        <v>4</v>
      </c>
      <c r="H75" s="7" t="s">
        <v>37</v>
      </c>
      <c r="I75" s="4"/>
      <c r="J75" s="2"/>
      <c r="K75" s="5">
        <v>4</v>
      </c>
      <c r="L75" s="101" t="s">
        <v>17</v>
      </c>
      <c r="M75" s="64"/>
      <c r="N75" s="65"/>
      <c r="O75" s="31"/>
    </row>
    <row r="76" spans="2:15" ht="15.95" customHeight="1" thickBot="1" x14ac:dyDescent="0.3">
      <c r="B76" s="5">
        <v>5</v>
      </c>
      <c r="C76" s="9" t="s">
        <v>38</v>
      </c>
      <c r="D76" s="16"/>
      <c r="E76" s="5"/>
      <c r="F76" s="2"/>
      <c r="G76" s="5">
        <v>5</v>
      </c>
      <c r="H76" s="7" t="s">
        <v>39</v>
      </c>
      <c r="I76" s="4"/>
      <c r="J76" s="2"/>
      <c r="K76" s="5">
        <v>5</v>
      </c>
      <c r="L76" s="101" t="s">
        <v>72</v>
      </c>
      <c r="M76" s="64"/>
      <c r="N76" s="65"/>
      <c r="O76" s="31">
        <v>1</v>
      </c>
    </row>
    <row r="77" spans="2:15" ht="15.95" customHeight="1" thickBot="1" x14ac:dyDescent="0.3">
      <c r="B77" s="5">
        <v>6</v>
      </c>
      <c r="C77" s="9" t="s">
        <v>40</v>
      </c>
      <c r="D77" s="16"/>
      <c r="E77" s="5"/>
      <c r="F77" s="2"/>
      <c r="G77" s="5">
        <v>6</v>
      </c>
      <c r="H77" s="7" t="s">
        <v>43</v>
      </c>
      <c r="I77" s="4"/>
      <c r="J77" s="2"/>
      <c r="K77" s="5">
        <v>6</v>
      </c>
      <c r="L77" s="101" t="s">
        <v>16</v>
      </c>
      <c r="M77" s="64"/>
      <c r="N77" s="65"/>
      <c r="O77" s="31">
        <v>5</v>
      </c>
    </row>
    <row r="78" spans="2:15" ht="15.95" customHeight="1" thickBot="1" x14ac:dyDescent="0.3">
      <c r="B78" s="5">
        <v>7</v>
      </c>
      <c r="C78" s="9" t="s">
        <v>41</v>
      </c>
      <c r="D78" s="16"/>
      <c r="E78" s="5"/>
      <c r="F78" s="2"/>
      <c r="G78" s="5">
        <v>7</v>
      </c>
      <c r="H78" s="7" t="s">
        <v>46</v>
      </c>
      <c r="I78" s="4"/>
      <c r="J78" s="2"/>
      <c r="K78" s="5">
        <v>7</v>
      </c>
      <c r="L78" s="28" t="s">
        <v>44</v>
      </c>
      <c r="M78" s="29"/>
      <c r="N78" s="30"/>
      <c r="O78" s="32"/>
    </row>
    <row r="79" spans="2:15" ht="15.95" customHeight="1" thickBot="1" x14ac:dyDescent="0.3">
      <c r="B79" s="5">
        <v>8</v>
      </c>
      <c r="C79" s="9" t="s">
        <v>42</v>
      </c>
      <c r="D79" s="16"/>
      <c r="E79" s="5"/>
      <c r="F79" s="2"/>
      <c r="G79" s="5">
        <v>8</v>
      </c>
      <c r="H79" s="7" t="s">
        <v>49</v>
      </c>
      <c r="I79" s="4"/>
      <c r="J79" s="2"/>
      <c r="K79" s="5">
        <v>8</v>
      </c>
      <c r="L79" s="28" t="s">
        <v>47</v>
      </c>
      <c r="M79" s="29"/>
      <c r="N79" s="30"/>
      <c r="O79" s="33"/>
    </row>
    <row r="80" spans="2:15" ht="15.95" customHeight="1" thickBot="1" x14ac:dyDescent="0.3">
      <c r="B80" s="5">
        <v>9</v>
      </c>
      <c r="C80" s="9" t="s">
        <v>45</v>
      </c>
      <c r="D80" s="16"/>
      <c r="E80" s="5"/>
      <c r="F80" s="2"/>
      <c r="G80" s="5">
        <v>9</v>
      </c>
      <c r="H80" s="7" t="s">
        <v>52</v>
      </c>
      <c r="I80" s="4"/>
      <c r="J80" s="2"/>
      <c r="K80" s="5">
        <v>9</v>
      </c>
      <c r="L80" s="28" t="s">
        <v>50</v>
      </c>
      <c r="M80" s="29"/>
      <c r="N80" s="30"/>
      <c r="O80" s="31"/>
    </row>
    <row r="81" spans="2:15" ht="15.95" customHeight="1" thickBot="1" x14ac:dyDescent="0.3">
      <c r="B81" s="5">
        <v>10</v>
      </c>
      <c r="C81" s="9" t="s">
        <v>48</v>
      </c>
      <c r="D81" s="16"/>
      <c r="E81" s="5"/>
      <c r="F81" s="2"/>
      <c r="G81" s="5">
        <v>10</v>
      </c>
      <c r="H81" s="7" t="s">
        <v>80</v>
      </c>
      <c r="I81" s="4">
        <v>4</v>
      </c>
      <c r="J81" s="2"/>
      <c r="K81" s="5">
        <v>10</v>
      </c>
      <c r="L81" s="101" t="s">
        <v>53</v>
      </c>
      <c r="M81" s="64"/>
      <c r="N81" s="65"/>
      <c r="O81" s="31"/>
    </row>
    <row r="82" spans="2:15" ht="15.95" customHeight="1" thickBot="1" x14ac:dyDescent="0.3">
      <c r="B82" s="5">
        <v>11</v>
      </c>
      <c r="C82" s="9" t="s">
        <v>51</v>
      </c>
      <c r="D82" s="16"/>
      <c r="E82" s="5"/>
      <c r="F82" s="2"/>
      <c r="G82" s="5">
        <v>11</v>
      </c>
      <c r="H82" s="7" t="s">
        <v>81</v>
      </c>
      <c r="I82" s="4">
        <v>3</v>
      </c>
      <c r="J82" s="2"/>
      <c r="K82" s="5">
        <v>11</v>
      </c>
      <c r="L82" s="28" t="s">
        <v>55</v>
      </c>
      <c r="M82" s="29"/>
      <c r="N82" s="30"/>
      <c r="O82" s="31"/>
    </row>
    <row r="83" spans="2:15" ht="15.95" customHeight="1" thickBot="1" x14ac:dyDescent="0.3">
      <c r="B83" s="5">
        <v>12</v>
      </c>
      <c r="C83" s="9" t="s">
        <v>54</v>
      </c>
      <c r="D83" s="16"/>
      <c r="E83" s="5"/>
      <c r="F83" s="2"/>
      <c r="G83" s="5">
        <v>12</v>
      </c>
      <c r="H83" s="8" t="s">
        <v>82</v>
      </c>
      <c r="I83" s="4">
        <v>1</v>
      </c>
      <c r="J83" s="2"/>
      <c r="K83" s="5">
        <v>12</v>
      </c>
      <c r="L83" s="28" t="s">
        <v>55</v>
      </c>
      <c r="M83" s="29"/>
      <c r="N83" s="30"/>
      <c r="O83" s="31"/>
    </row>
    <row r="84" spans="2:15" ht="15.95" customHeight="1" thickBot="1" x14ac:dyDescent="0.3">
      <c r="B84" s="5">
        <v>13</v>
      </c>
      <c r="C84" s="9" t="s">
        <v>56</v>
      </c>
      <c r="D84" s="16"/>
      <c r="E84" s="5">
        <v>1</v>
      </c>
      <c r="F84" s="2"/>
      <c r="G84" s="5">
        <v>13</v>
      </c>
      <c r="H84" s="8" t="s">
        <v>83</v>
      </c>
      <c r="I84" s="4">
        <v>1</v>
      </c>
      <c r="J84" s="2"/>
      <c r="K84" s="5">
        <v>13</v>
      </c>
      <c r="L84" s="28" t="s">
        <v>58</v>
      </c>
      <c r="M84" s="29"/>
      <c r="N84" s="30"/>
      <c r="O84" s="31"/>
    </row>
    <row r="85" spans="2:15" ht="15.95" customHeight="1" thickBot="1" x14ac:dyDescent="0.3">
      <c r="B85" s="5">
        <v>14</v>
      </c>
      <c r="C85" s="9" t="s">
        <v>57</v>
      </c>
      <c r="D85" s="16"/>
      <c r="E85" s="5"/>
      <c r="F85" s="2"/>
      <c r="G85" s="5"/>
      <c r="H85" s="8"/>
      <c r="I85" s="4"/>
      <c r="J85" s="2"/>
      <c r="K85" s="5"/>
      <c r="L85" s="25"/>
      <c r="M85" s="26"/>
      <c r="N85" s="27"/>
      <c r="O85" s="31"/>
    </row>
    <row r="86" spans="2:15" ht="15.95" customHeight="1" thickBot="1" x14ac:dyDescent="0.3">
      <c r="B86" s="5">
        <v>15</v>
      </c>
      <c r="C86" s="9" t="s">
        <v>59</v>
      </c>
      <c r="D86" s="16"/>
      <c r="E86" s="5"/>
      <c r="F86" s="2"/>
      <c r="G86" s="5"/>
      <c r="H86" s="8"/>
      <c r="I86" s="4"/>
      <c r="J86" s="2"/>
      <c r="K86" s="5"/>
      <c r="L86" s="70"/>
      <c r="M86" s="71"/>
      <c r="N86" s="72"/>
      <c r="O86" s="31"/>
    </row>
    <row r="87" spans="2:15" ht="15.95" customHeight="1" thickBot="1" x14ac:dyDescent="0.3">
      <c r="B87" s="5">
        <v>16</v>
      </c>
      <c r="C87" s="9" t="s">
        <v>60</v>
      </c>
      <c r="D87" s="16"/>
      <c r="E87" s="5">
        <v>1</v>
      </c>
      <c r="F87" s="2"/>
      <c r="G87" s="5"/>
      <c r="H87" s="8"/>
      <c r="I87" s="4"/>
      <c r="J87" s="2"/>
      <c r="K87" s="5"/>
      <c r="L87" s="70"/>
      <c r="M87" s="71"/>
      <c r="N87" s="72"/>
      <c r="O87" s="31"/>
    </row>
    <row r="88" spans="2:15" ht="15.95" customHeight="1" thickBot="1" x14ac:dyDescent="0.3">
      <c r="B88" s="5">
        <v>17</v>
      </c>
      <c r="C88" s="9" t="s">
        <v>62</v>
      </c>
      <c r="D88" s="16"/>
      <c r="E88" s="5"/>
      <c r="F88" s="1"/>
      <c r="G88" s="6"/>
      <c r="H88" s="8"/>
      <c r="I88" s="4"/>
      <c r="J88" s="1"/>
      <c r="K88" s="5"/>
      <c r="L88" s="70"/>
      <c r="M88" s="71"/>
      <c r="N88" s="72"/>
      <c r="O88" s="31"/>
    </row>
    <row r="89" spans="2:15" ht="15.75" thickBot="1" x14ac:dyDescent="0.3">
      <c r="B89" s="66" t="s">
        <v>61</v>
      </c>
      <c r="C89" s="62"/>
      <c r="D89" s="17"/>
      <c r="E89" s="11">
        <f>SUM(E72:E88)</f>
        <v>3</v>
      </c>
      <c r="F89" s="1"/>
      <c r="G89" s="66" t="s">
        <v>61</v>
      </c>
      <c r="H89" s="62"/>
      <c r="I89" s="11">
        <f>SUM(I72:I88)</f>
        <v>10</v>
      </c>
      <c r="J89" s="1"/>
      <c r="K89" s="66" t="s">
        <v>61</v>
      </c>
      <c r="L89" s="61"/>
      <c r="M89" s="61"/>
      <c r="N89" s="62"/>
      <c r="O89" s="11">
        <f>SUM(O72:O88)</f>
        <v>6</v>
      </c>
    </row>
    <row r="90" spans="2:15" ht="15.75" thickBot="1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2:15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</row>
    <row r="92" spans="2:15" ht="15.75" thickBot="1" x14ac:dyDescent="0.3"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</row>
    <row r="93" spans="2:15" ht="15.75" thickBot="1" x14ac:dyDescent="0.3">
      <c r="B93" s="40"/>
      <c r="C93" s="40"/>
      <c r="D93" s="40"/>
      <c r="E93" s="40"/>
      <c r="F93" s="40"/>
      <c r="G93" s="40"/>
      <c r="H93" s="40"/>
      <c r="I93" s="40"/>
      <c r="J93" s="40"/>
      <c r="K93" s="60" t="s">
        <v>74</v>
      </c>
      <c r="L93" s="61"/>
      <c r="M93" s="61"/>
      <c r="N93" s="61"/>
      <c r="O93" s="62"/>
    </row>
    <row r="94" spans="2:15" ht="15.75" thickBot="1" x14ac:dyDescent="0.3">
      <c r="B94" s="40"/>
      <c r="C94" s="40"/>
      <c r="D94" s="40"/>
      <c r="E94" s="40"/>
      <c r="F94" s="40"/>
      <c r="G94" s="40"/>
      <c r="H94" s="40"/>
      <c r="I94" s="40"/>
      <c r="J94" s="40"/>
      <c r="K94" s="41" t="s">
        <v>5</v>
      </c>
      <c r="L94" s="61"/>
      <c r="M94" s="61"/>
      <c r="N94" s="62"/>
      <c r="O94" s="11" t="s">
        <v>28</v>
      </c>
    </row>
    <row r="95" spans="2:15" ht="15.75" thickBot="1" x14ac:dyDescent="0.3">
      <c r="B95" s="40"/>
      <c r="C95" s="40"/>
      <c r="D95" s="40"/>
      <c r="E95" s="40"/>
      <c r="F95" s="40"/>
      <c r="G95" s="40"/>
      <c r="H95" s="40"/>
      <c r="I95" s="40"/>
      <c r="J95" s="40"/>
      <c r="K95" s="42">
        <v>1</v>
      </c>
      <c r="L95" s="63" t="s">
        <v>75</v>
      </c>
      <c r="M95" s="64"/>
      <c r="N95" s="65"/>
      <c r="O95" s="31">
        <v>12</v>
      </c>
    </row>
    <row r="96" spans="2:15" ht="15.75" thickBot="1" x14ac:dyDescent="0.3">
      <c r="B96" s="40"/>
      <c r="C96" s="40"/>
      <c r="D96" s="40"/>
      <c r="E96" s="40"/>
      <c r="F96" s="40"/>
      <c r="G96" s="40"/>
      <c r="H96" s="40"/>
      <c r="I96" s="40"/>
      <c r="J96" s="40"/>
      <c r="K96" s="42">
        <v>2</v>
      </c>
      <c r="L96" s="64" t="s">
        <v>76</v>
      </c>
      <c r="M96" s="64"/>
      <c r="N96" s="65"/>
      <c r="O96" s="31">
        <v>14</v>
      </c>
    </row>
    <row r="97" spans="2:15" ht="15.75" thickBot="1" x14ac:dyDescent="0.3">
      <c r="B97" s="40"/>
      <c r="C97" s="40"/>
      <c r="D97" s="40"/>
      <c r="E97" s="40"/>
      <c r="F97" s="40"/>
      <c r="G97" s="40"/>
      <c r="H97" s="40"/>
      <c r="I97" s="40"/>
      <c r="J97" s="40"/>
      <c r="K97" s="42">
        <v>3</v>
      </c>
      <c r="L97" s="64"/>
      <c r="M97" s="64"/>
      <c r="N97" s="65"/>
      <c r="O97" s="31"/>
    </row>
    <row r="98" spans="2:15" ht="15.75" thickBot="1" x14ac:dyDescent="0.3">
      <c r="B98" s="40"/>
      <c r="C98" s="40"/>
      <c r="D98" s="40"/>
      <c r="E98" s="40"/>
      <c r="F98" s="40"/>
      <c r="G98" s="40"/>
      <c r="H98" s="40"/>
      <c r="I98" s="40"/>
      <c r="J98" s="40"/>
      <c r="K98" s="43">
        <v>4</v>
      </c>
      <c r="L98" s="64"/>
      <c r="M98" s="64"/>
      <c r="N98" s="65"/>
      <c r="O98" s="31"/>
    </row>
    <row r="99" spans="2:15" ht="15.75" thickBot="1" x14ac:dyDescent="0.3">
      <c r="B99" s="40"/>
      <c r="C99" s="40"/>
      <c r="D99" s="40"/>
      <c r="E99" s="40"/>
      <c r="F99" s="40"/>
      <c r="G99" s="40"/>
      <c r="H99" s="40"/>
      <c r="I99" s="40"/>
      <c r="J99" s="40"/>
      <c r="K99" s="66" t="s">
        <v>61</v>
      </c>
      <c r="L99" s="61"/>
      <c r="M99" s="61"/>
      <c r="N99" s="62"/>
      <c r="O99" s="11">
        <f>SUM(O95:O98)</f>
        <v>26</v>
      </c>
    </row>
    <row r="100" spans="2:15" x14ac:dyDescent="0.25"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</row>
    <row r="101" spans="2:15" x14ac:dyDescent="0.25"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</row>
    <row r="105" spans="2:15" ht="15.75" thickBot="1" x14ac:dyDescent="0.3"/>
    <row r="106" spans="2:15" ht="21.75" thickTop="1" thickBot="1" x14ac:dyDescent="0.35">
      <c r="B106" s="67" t="s">
        <v>78</v>
      </c>
      <c r="C106" s="68"/>
      <c r="D106" s="68"/>
      <c r="E106" s="68"/>
      <c r="F106" s="68"/>
      <c r="G106" s="68"/>
      <c r="H106" s="68"/>
      <c r="I106" s="68"/>
      <c r="J106" s="68"/>
      <c r="K106" s="69"/>
    </row>
    <row r="135" spans="3:11" ht="21" x14ac:dyDescent="0.35">
      <c r="C135" s="59" t="s">
        <v>79</v>
      </c>
      <c r="I135" s="58" t="s">
        <v>86</v>
      </c>
    </row>
    <row r="136" spans="3:11" ht="18.75" x14ac:dyDescent="0.3">
      <c r="C136" s="48"/>
      <c r="K136" s="48"/>
    </row>
    <row r="145" spans="4:10" ht="21" x14ac:dyDescent="0.35">
      <c r="D145" s="58"/>
      <c r="J145" s="58"/>
    </row>
    <row r="162" spans="3:11" ht="18.75" x14ac:dyDescent="0.3">
      <c r="C162" s="48"/>
    </row>
    <row r="163" spans="3:11" ht="21" x14ac:dyDescent="0.35">
      <c r="D163" s="58" t="s">
        <v>79</v>
      </c>
      <c r="G163" s="58"/>
      <c r="K163" s="58" t="s">
        <v>79</v>
      </c>
    </row>
    <row r="170" spans="3:11" ht="21" x14ac:dyDescent="0.35">
      <c r="G170" s="58"/>
    </row>
    <row r="173" spans="3:11" ht="21" x14ac:dyDescent="0.35">
      <c r="C173" s="58"/>
      <c r="J173" s="58"/>
    </row>
    <row r="214" spans="7:7" ht="21" x14ac:dyDescent="0.35">
      <c r="G214" s="58"/>
    </row>
  </sheetData>
  <mergeCells count="135">
    <mergeCell ref="L76:N76"/>
    <mergeCell ref="L77:N77"/>
    <mergeCell ref="L81:N81"/>
    <mergeCell ref="L58:O58"/>
    <mergeCell ref="G70:I70"/>
    <mergeCell ref="K70:O70"/>
    <mergeCell ref="E23:H23"/>
    <mergeCell ref="E25:H25"/>
    <mergeCell ref="E21:H21"/>
    <mergeCell ref="E49:H49"/>
    <mergeCell ref="I51:J51"/>
    <mergeCell ref="I54:J54"/>
    <mergeCell ref="I64:K64"/>
    <mergeCell ref="L64:O64"/>
    <mergeCell ref="E52:H52"/>
    <mergeCell ref="E51:H51"/>
    <mergeCell ref="E54:H54"/>
    <mergeCell ref="B56:O56"/>
    <mergeCell ref="C57:H57"/>
    <mergeCell ref="I57:K57"/>
    <mergeCell ref="L57:O57"/>
    <mergeCell ref="C58:H58"/>
    <mergeCell ref="I58:K58"/>
    <mergeCell ref="E40:H40"/>
    <mergeCell ref="L86:N86"/>
    <mergeCell ref="C61:H61"/>
    <mergeCell ref="I61:K61"/>
    <mergeCell ref="L61:O61"/>
    <mergeCell ref="C62:H62"/>
    <mergeCell ref="I62:K62"/>
    <mergeCell ref="L62:O62"/>
    <mergeCell ref="C59:H59"/>
    <mergeCell ref="I59:K59"/>
    <mergeCell ref="L59:O59"/>
    <mergeCell ref="C60:H60"/>
    <mergeCell ref="I60:K60"/>
    <mergeCell ref="L60:O60"/>
    <mergeCell ref="B67:O68"/>
    <mergeCell ref="B70:E70"/>
    <mergeCell ref="L73:N73"/>
    <mergeCell ref="L74:N74"/>
    <mergeCell ref="L75:N75"/>
    <mergeCell ref="L71:N71"/>
    <mergeCell ref="L72:N72"/>
    <mergeCell ref="C63:H63"/>
    <mergeCell ref="I63:K63"/>
    <mergeCell ref="L63:O63"/>
    <mergeCell ref="C64:H64"/>
    <mergeCell ref="I40:J40"/>
    <mergeCell ref="E41:H41"/>
    <mergeCell ref="I41:J41"/>
    <mergeCell ref="E42:H42"/>
    <mergeCell ref="I42:J42"/>
    <mergeCell ref="B48:O48"/>
    <mergeCell ref="E50:H50"/>
    <mergeCell ref="I50:J50"/>
    <mergeCell ref="E37:H37"/>
    <mergeCell ref="I37:J37"/>
    <mergeCell ref="E38:H38"/>
    <mergeCell ref="I38:J38"/>
    <mergeCell ref="E39:H39"/>
    <mergeCell ref="I39:J39"/>
    <mergeCell ref="E43:H43"/>
    <mergeCell ref="I43:J43"/>
    <mergeCell ref="E44:H44"/>
    <mergeCell ref="I44:J44"/>
    <mergeCell ref="E34:H34"/>
    <mergeCell ref="I34:J34"/>
    <mergeCell ref="E35:H35"/>
    <mergeCell ref="I35:J35"/>
    <mergeCell ref="E36:H36"/>
    <mergeCell ref="I36:J36"/>
    <mergeCell ref="I31:J31"/>
    <mergeCell ref="E32:H32"/>
    <mergeCell ref="I32:J32"/>
    <mergeCell ref="E33:H33"/>
    <mergeCell ref="I33:J33"/>
    <mergeCell ref="I28:J28"/>
    <mergeCell ref="E29:H29"/>
    <mergeCell ref="I29:J29"/>
    <mergeCell ref="E30:H30"/>
    <mergeCell ref="I30:J30"/>
    <mergeCell ref="B2:O4"/>
    <mergeCell ref="B5:O5"/>
    <mergeCell ref="M6:N6"/>
    <mergeCell ref="M7:N7"/>
    <mergeCell ref="C11:D11"/>
    <mergeCell ref="I11:J12"/>
    <mergeCell ref="E11:H12"/>
    <mergeCell ref="I17:J17"/>
    <mergeCell ref="E18:H18"/>
    <mergeCell ref="I18:J18"/>
    <mergeCell ref="I13:J13"/>
    <mergeCell ref="I14:J14"/>
    <mergeCell ref="I15:J15"/>
    <mergeCell ref="E16:H16"/>
    <mergeCell ref="I16:J16"/>
    <mergeCell ref="E17:H17"/>
    <mergeCell ref="E19:H19"/>
    <mergeCell ref="E15:H15"/>
    <mergeCell ref="E22:H22"/>
    <mergeCell ref="L88:N88"/>
    <mergeCell ref="K89:N89"/>
    <mergeCell ref="L87:N87"/>
    <mergeCell ref="B9:O10"/>
    <mergeCell ref="B11:B12"/>
    <mergeCell ref="K11:N11"/>
    <mergeCell ref="O11:O12"/>
    <mergeCell ref="I19:J19"/>
    <mergeCell ref="E20:H20"/>
    <mergeCell ref="I20:J20"/>
    <mergeCell ref="I24:J24"/>
    <mergeCell ref="I25:J25"/>
    <mergeCell ref="E26:H26"/>
    <mergeCell ref="I26:J26"/>
    <mergeCell ref="E27:H27"/>
    <mergeCell ref="I27:J27"/>
    <mergeCell ref="I21:J21"/>
    <mergeCell ref="I22:J22"/>
    <mergeCell ref="I23:J23"/>
    <mergeCell ref="E24:H24"/>
    <mergeCell ref="E31:H31"/>
    <mergeCell ref="I49:J49"/>
    <mergeCell ref="I52:J52"/>
    <mergeCell ref="E28:H28"/>
    <mergeCell ref="K93:O93"/>
    <mergeCell ref="L94:N94"/>
    <mergeCell ref="L95:N95"/>
    <mergeCell ref="L96:N96"/>
    <mergeCell ref="L97:N97"/>
    <mergeCell ref="L98:N98"/>
    <mergeCell ref="K99:N99"/>
    <mergeCell ref="B106:K106"/>
    <mergeCell ref="G89:H89"/>
    <mergeCell ref="B89:C89"/>
  </mergeCells>
  <phoneticPr fontId="15" type="noConversion"/>
  <pageMargins left="0.7" right="0.7" top="0.75" bottom="0.75" header="0.3" footer="0.3"/>
  <pageSetup scale="4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</vt:lpstr>
      <vt:lpstr>'20'!Print_Area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Bassel Ghazi</dc:creator>
  <cp:lastModifiedBy>Mohamad Seif</cp:lastModifiedBy>
  <dcterms:created xsi:type="dcterms:W3CDTF">2025-06-24T14:04:04Z</dcterms:created>
  <dcterms:modified xsi:type="dcterms:W3CDTF">2025-07-26T13:30:49Z</dcterms:modified>
</cp:coreProperties>
</file>