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60"/>
  </bookViews>
  <sheets>
    <sheet name="需求单参数" sheetId="10" r:id="rId1"/>
    <sheet name="任务单参数" sheetId="4" r:id="rId2"/>
    <sheet name="需求单参数配置项" sheetId="12" state="hidden" r:id="rId3"/>
    <sheet name="任务单分配参数" sheetId="16" r:id="rId4"/>
    <sheet name="任务单参数配置项" sheetId="13" state="hidden" r:id="rId5"/>
    <sheet name="人员对应" sheetId="8" r:id="rId6"/>
    <sheet name="需求单号" sheetId="14" r:id="rId7"/>
    <sheet name="模块任务" sheetId="15" r:id="rId8"/>
  </sheets>
  <calcPr calcId="144525" calcCompleted="0" calcOnSave="0"/>
</workbook>
</file>

<file path=xl/sharedStrings.xml><?xml version="1.0" encoding="utf-8"?>
<sst xmlns="http://schemas.openxmlformats.org/spreadsheetml/2006/main" count="204">
  <si>
    <t>TS账户信息</t>
  </si>
  <si>
    <t>用户名</t>
  </si>
  <si>
    <t>fanjj</t>
  </si>
  <si>
    <t>密码</t>
  </si>
  <si>
    <t>123123</t>
  </si>
  <si>
    <t>需求单查询条件</t>
  </si>
  <si>
    <t>产品名称</t>
  </si>
  <si>
    <t>内控平台1.0,内控平台3.0,内控平台4.0</t>
  </si>
  <si>
    <t>需求类型</t>
  </si>
  <si>
    <t>缺陷</t>
  </si>
  <si>
    <t>需求来源</t>
  </si>
  <si>
    <t>客户需求</t>
  </si>
  <si>
    <t>受理结果</t>
  </si>
  <si>
    <t>空,计划修改,已实现,无法实现</t>
  </si>
  <si>
    <t>提交日期（起始）</t>
  </si>
  <si>
    <t>2019-04-11</t>
  </si>
  <si>
    <t>提交日期（结束）</t>
  </si>
  <si>
    <t>2019-04-18</t>
  </si>
  <si>
    <t>邮件相关设置</t>
  </si>
  <si>
    <t>邮件内容上</t>
  </si>
  <si>
    <t>各位好：
          附件为全面风险</t>
  </si>
  <si>
    <t>邮件内容下</t>
  </si>
  <si>
    <t>遗漏缺陷统计，请各责任人辛苦下，今天中午12:30之前做好分析工作发给我进行汇总，谢谢。</t>
  </si>
  <si>
    <t>接收方邮箱</t>
  </si>
  <si>
    <t>数据有效性设置</t>
  </si>
  <si>
    <t>责任人</t>
  </si>
  <si>
    <t>"虞晓东,陆颜,梁峰,徐柠,袁彤革"</t>
  </si>
  <si>
    <t>测试遗漏</t>
  </si>
  <si>
    <t>"是,否"</t>
  </si>
  <si>
    <t>问题类型</t>
  </si>
  <si>
    <t>"测试场景覆盖不全,效率优化问题,接口基础配置,接口特殊数据,业务逻辑问题,业务配置问题,平台问题,现场配置/操作问题,新版本已实现,修改单作废,无法复现,需求变更,非测试覆盖,上游表结构/字段变更,上游异常数据问题,重复缺陷"</t>
  </si>
  <si>
    <t>模块</t>
  </si>
  <si>
    <t>"信用风险,信用评级,接口"</t>
  </si>
  <si>
    <t>引入阶段</t>
  </si>
  <si>
    <t>"需求-接口,编码-接口,设计-接口,配置,需求-业务,编码-业务,设计-业务"</t>
  </si>
  <si>
    <t>需求单排序设置</t>
  </si>
  <si>
    <t>排序方式（1为顺序，2为逆序）</t>
  </si>
  <si>
    <t>1</t>
  </si>
  <si>
    <t>任务单查询条件</t>
  </si>
  <si>
    <t>全面风险管理</t>
  </si>
  <si>
    <t>任务状态</t>
  </si>
  <si>
    <t>已下达</t>
  </si>
  <si>
    <t>任务完成状态</t>
  </si>
  <si>
    <t>测试安排状态</t>
  </si>
  <si>
    <t>已安排</t>
  </si>
  <si>
    <t>修改版本</t>
  </si>
  <si>
    <t>%56%</t>
  </si>
  <si>
    <t>任务单排序设置</t>
  </si>
  <si>
    <t>模块比对设置</t>
  </si>
  <si>
    <t>是否按照模块进行数据比对</t>
  </si>
  <si>
    <t>是</t>
  </si>
  <si>
    <t>模块（如果不需按照模块进行数据对比则忽略此项）</t>
  </si>
  <si>
    <t>ORT,ORZ,ORK,ORG,GRM,LCR,IFA,NC</t>
  </si>
  <si>
    <t>返回结果参数对应表</t>
  </si>
  <si>
    <t>-1</t>
  </si>
  <si>
    <t>占位,空,空,占位,空,占位</t>
  </si>
  <si>
    <t>C列从左右到右参数分别代表：
修改单状态
发布状态
受理结果
需求来源
需求类型
测试遗漏</t>
  </si>
  <si>
    <t>0</t>
  </si>
  <si>
    <t>新增,占位,计划修改,占位,缺陷,占位</t>
  </si>
  <si>
    <t>待审核,待发布,无需修改,客户需求,日常服务事件,是</t>
  </si>
  <si>
    <t>2</t>
  </si>
  <si>
    <t>审核退回,待发放,已实现,内部需求,个性业务需求,否</t>
  </si>
  <si>
    <t>3</t>
  </si>
  <si>
    <t>待集成,已发放,放入需求库,占位,通用业务需求,占位</t>
  </si>
  <si>
    <t>4</t>
  </si>
  <si>
    <t>集成退回,（商务）无需发放,无法实现,产品组内部需求,改进型需求,占位</t>
  </si>
  <si>
    <t>5</t>
  </si>
  <si>
    <t>待测试,占位,不修改,占位,占位,占位</t>
  </si>
  <si>
    <t>6</t>
  </si>
  <si>
    <t>分配测试,占位,撤销,占位,占位,占位</t>
  </si>
  <si>
    <t>7</t>
  </si>
  <si>
    <t>测试开始,占位,待明确,占位,占位,占位</t>
  </si>
  <si>
    <t>8</t>
  </si>
  <si>
    <t>测试完成,占位,占位,占位,待明确,占位</t>
  </si>
  <si>
    <t>9</t>
  </si>
  <si>
    <t>测试打回,占位,占位,占位,占位,占位</t>
  </si>
  <si>
    <t>11</t>
  </si>
  <si>
    <t>测试验证通过,占位,占位,占位,占位,占位</t>
  </si>
  <si>
    <t>12</t>
  </si>
  <si>
    <t>测试验证不通过,占位,占位,占位,占位,占位</t>
  </si>
  <si>
    <t>Blockler</t>
  </si>
  <si>
    <t>致命</t>
  </si>
  <si>
    <t>严重程度</t>
  </si>
  <si>
    <t>Critical</t>
  </si>
  <si>
    <t>严重</t>
  </si>
  <si>
    <t>Major</t>
  </si>
  <si>
    <t>一般</t>
  </si>
  <si>
    <t>Minor</t>
  </si>
  <si>
    <t>小缺陷</t>
  </si>
  <si>
    <t>Trivial</t>
  </si>
  <si>
    <t>优化</t>
  </si>
  <si>
    <t>20131007</t>
  </si>
  <si>
    <t>内控平台1.0</t>
  </si>
  <si>
    <t>20131008</t>
  </si>
  <si>
    <t>内控平台3.0</t>
  </si>
  <si>
    <t>20140103</t>
  </si>
  <si>
    <t>内控平台4.0</t>
  </si>
  <si>
    <t>20160317</t>
  </si>
  <si>
    <t>FERM2.0平台</t>
  </si>
  <si>
    <t>20160605</t>
  </si>
  <si>
    <t>风险绩效计算平台</t>
  </si>
  <si>
    <t>20130401</t>
  </si>
  <si>
    <t>信用评级1.2</t>
  </si>
  <si>
    <t>20100318</t>
  </si>
  <si>
    <t>风控2.1</t>
  </si>
  <si>
    <t>20121002</t>
  </si>
  <si>
    <t>风控3.0</t>
  </si>
  <si>
    <t>20180405</t>
  </si>
  <si>
    <t>FAIS终端</t>
  </si>
  <si>
    <t>20180406</t>
  </si>
  <si>
    <t>FAIS云投研</t>
  </si>
  <si>
    <t>20190307</t>
  </si>
  <si>
    <t>FAIS2.0</t>
  </si>
  <si>
    <t>20140101</t>
  </si>
  <si>
    <t>内控数据中心</t>
  </si>
  <si>
    <t>20160324</t>
  </si>
  <si>
    <t>现金流</t>
  </si>
  <si>
    <t>20140502</t>
  </si>
  <si>
    <t>合规管理系统</t>
  </si>
  <si>
    <t>20190306</t>
  </si>
  <si>
    <t>合规管理4.0</t>
  </si>
  <si>
    <t>20170902</t>
  </si>
  <si>
    <t>数据运维监控管理</t>
  </si>
  <si>
    <t>20160406</t>
  </si>
  <si>
    <t>20180820</t>
  </si>
  <si>
    <t>FERM3.0平台</t>
  </si>
  <si>
    <t>20141003</t>
  </si>
  <si>
    <t>信用评级2.0</t>
  </si>
  <si>
    <t>请求参数</t>
  </si>
  <si>
    <t>tsparam</t>
  </si>
  <si>
    <t>{"productId":"20160406,20160324","releationProductId":"\u9009\u62e9\u7a7a...","extTxt5":"","productSaleId":"","clientDepId":"","cpStatus":"","contactorIdOut":"","contactorIdInner":"","tracker":"","reqNum":"","clientManager":"","clientManager2":"","reqStatus":"","reqFilterStatus":"","reqType":"0","reqSource":"1","abnormalEvent":"","phase":"","inContractReq":"","taskBookNum":"","completeDate1":"","completeDate2":"","completeDate3":"","completeDate4":"","extTxt2":"-1,0,2,4","programIssuedIs":"","bugType":"","noDefiniteDesc":"","extTxt4":"","callInTime":"","replyBackReason":"","opinionAuthor":"","receiver":"","auditer":"","publishStatus":"","updateResult":"","reqRelaType":"","commiter":"","commitDate":"2019-04-01","extDate1":"2019-04-17","extTxt6":"","condition1":"","replyDate":"","extDate2":"","extTxt7":"","condition2":"","firstPromiseDate1":"","firstPromiseDate2":"","firstPromiseDateCondition1":"","firstPromiseDateCondition2":"","extDate3":"","extDate4":"","extTxt8":"","extDate10":"","publishDate1":"","publishDate2":"","publishDateCondition1":"","publishDateCondition2":"","reqReplyDate1":"","reqReplyDate2":"","reqReplyDateCondition1":"","reqReplyDateCondition2":"","designDate1":"","designDate2":"","designDateCondition1":"","designDateCondition2":"","dealDate1":"","dealDate2":"","dealDateCondition1":"","dealDateCondition2":"","oldTaskNum":"","taskNum":"","taskStatus":"","modifyStatus":"","taskDesigner":"","designDesc":"","commerceIs":"","bnsResult":"","appreciationIs":"","hasAudit":"","userArea":"","maintainer":"","maintainerCheck":"","maintainer2":"","chargePerson":"","versionNo":"","extTxt9":"","productSubVer":"","promiseVersion":"","extTxt10":"","commentDesc":"","subSystem":"","meno":"","customerLevel":"","contactorDep":"","repRate":"","severity":"","division":"","industry":"","reqAction":"","testOmit":"","untread2_0Count":"","untread2_0Count2":"","reqDelayTimes":"","reqDelayTimes2":"","causeTaskNum":"","importance":"","hiddenContactorIdInner":"","hiddenTracker":""}</t>
  </si>
  <si>
    <t>TS请求传入参数</t>
  </si>
  <si>
    <t>空</t>
  </si>
  <si>
    <t>日常服务事件</t>
  </si>
  <si>
    <t>个性业务需求</t>
  </si>
  <si>
    <t>通用业务需求</t>
  </si>
  <si>
    <t>改进型需求</t>
  </si>
  <si>
    <t xml:space="preserve">待明确 </t>
  </si>
  <si>
    <t>内部需求</t>
  </si>
  <si>
    <t>产品组内部需求</t>
  </si>
  <si>
    <t>计划修改</t>
  </si>
  <si>
    <t>无需修改</t>
  </si>
  <si>
    <t>已实现</t>
  </si>
  <si>
    <t>放入需求库</t>
  </si>
  <si>
    <t>无法实现</t>
  </si>
  <si>
    <t>不修改</t>
  </si>
  <si>
    <t>撤销</t>
  </si>
  <si>
    <t>待明确</t>
  </si>
  <si>
    <t>参数设置</t>
  </si>
  <si>
    <t>需求单号分配标识:1为分配,0为不分配</t>
  </si>
  <si>
    <t>模块分配标识:1为分配,0为不分配</t>
  </si>
  <si>
    <t>强制等待时间</t>
  </si>
  <si>
    <t>是否打开浏览器</t>
  </si>
  <si>
    <t>元素定位</t>
  </si>
  <si>
    <t>用户名元素</t>
  </si>
  <si>
    <t>//*[@id="username"]</t>
  </si>
  <si>
    <t>密码元素</t>
  </si>
  <si>
    <t>//*[@id="password"]</t>
  </si>
  <si>
    <t>提交按钮元素</t>
  </si>
  <si>
    <t>//*[@id="submit_psd"]/input</t>
  </si>
  <si>
    <t>任务管理按钮元素</t>
  </si>
  <si>
    <t>//*[@id="button-1019-btnInnerEl"]</t>
  </si>
  <si>
    <t>需求输入框元素</t>
  </si>
  <si>
    <t>//*[@id="textfield-1509-inputEl"]</t>
  </si>
  <si>
    <t>查询按钮元素</t>
  </si>
  <si>
    <t>//*[@id="button-1259-btnInnerEl"]</t>
  </si>
  <si>
    <t>全选查询按钮元素</t>
  </si>
  <si>
    <t>//*[@id="checkcolumn-1504-titleEl"]</t>
  </si>
  <si>
    <t>批量分配按钮元素</t>
  </si>
  <si>
    <t>//*[@id="button-1223-btnInnerEl"]</t>
  </si>
  <si>
    <t>用例编写人下拉框元素</t>
  </si>
  <si>
    <t>//*[@id="lovcombo-1631-trigger-picker"]</t>
  </si>
  <si>
    <t>用例编写人元素</t>
  </si>
  <si>
    <t>//*[@id="textfield-1645-inputEl"]</t>
  </si>
  <si>
    <t>测试执行人下拉框元素</t>
  </si>
  <si>
    <t>//*[@id="lovcombo-1602-trigger-picker"]</t>
  </si>
  <si>
    <t>测试执行人元素</t>
  </si>
  <si>
    <t>//*[@id="textfield-1648-inputEl"]</t>
  </si>
  <si>
    <t>用例完成时间元素</t>
  </si>
  <si>
    <t>//*[@id="datefield-1629-inputEl"]</t>
  </si>
  <si>
    <t>分配测试按钮元素</t>
  </si>
  <si>
    <t>//*[@id="button-1635-btnInnerEl"]</t>
  </si>
  <si>
    <t>模块输入框元素</t>
  </si>
  <si>
    <t>//*[@id="textfield-1542-inputEl"]</t>
  </si>
  <si>
    <t>{"productId":"","reqNum":"","taskNum":"","reqCommitMan":"","taskStatus":"","taskType":"","phase":"","taskDifficulty":"","taskOwner":"","desinger":"","workAccount1":"","workAccount2":"","resultReviewer":"","modifyReviewer":"","caseAudit":"","taskAssigner":"","programer":"","completedStatus":"","isUserTest":"","tester":"","caseUser":"","testStatus":"","isRequiredAuditing":"","testCaseStatus":"","testAssignStatus":"","onlineTest":"","isScript":"","isCommit":"","modifyVerName":"","moduleName":"","assignDate":"","assignDate2":"","assignDateCondition1":"","assignDateCondition2":"","promiseDate":"","promiseDate2":"","promiseDateCondition1":"","promiseDateCondition2":"","assignTestDate":"","assignTestDate2":"","assignTestDateCondition1":"","assignTestDateCondition2":"","modifyDate":"","modifyDate2":"","modifyDateCondition1":"","modifyDateCondition2":"","endTestDate":"","endTestDate2":"","endTestDateCondition1":"","endTestDateCondition2":"","realTestDate":"","realTestDate2":"","realTestDateCondition1":"","realTestDateCondition2":"","endTestDate1":"","endTestDate12":"","endTestDate1Condition1":"","endTestDate1Condition2":"","realDevDate":"","realDevDate2":"","realDevDateCondition1":"","realDevDateCondition2":"","expectedReleaseDate":"","expectedReleaseDate2":"","expectedReleaseDateCondition1":"","expectedReleaseDateCondition2":"","productVersionType":"","description":"","taskReqDesc":"","sugesstion":"","commentDesc":"","testTaskDifficulty":"","reqConfirm":""}</t>
  </si>
  <si>
    <t>草稿</t>
  </si>
  <si>
    <t>待审核</t>
  </si>
  <si>
    <t>待下达</t>
  </si>
  <si>
    <t>已作废</t>
  </si>
  <si>
    <t>审核退回</t>
  </si>
  <si>
    <t>已撤回</t>
  </si>
  <si>
    <t>改进性需求</t>
  </si>
  <si>
    <t>已完成</t>
  </si>
  <si>
    <t>未完成</t>
  </si>
  <si>
    <t>未安排</t>
  </si>
  <si>
    <t>无需安排</t>
  </si>
  <si>
    <t>员工号</t>
  </si>
  <si>
    <t>人员</t>
  </si>
  <si>
    <t>23357</t>
  </si>
  <si>
    <t>楼炎锋</t>
  </si>
  <si>
    <t>需求单号</t>
  </si>
  <si>
    <t>对应人员</t>
  </si>
  <si>
    <t>201904220194</t>
  </si>
  <si>
    <t>LCR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</si>
</sst>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0" fillId="36" borderId="12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2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1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5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49" fontId="0" fillId="0" borderId="1" xfId="0" applyNumberFormat="1" applyBorder="1" applyAlignment="1"/>
    <xf numFmtId="49" fontId="3" fillId="3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49" fontId="0" fillId="4" borderId="1" xfId="0" applyNumberFormat="1" applyFill="1" applyBorder="1"/>
    <xf numFmtId="49" fontId="0" fillId="0" borderId="4" xfId="0" applyNumberFormat="1" applyBorder="1"/>
    <xf numFmtId="49" fontId="3" fillId="3" borderId="2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/>
    <xf numFmtId="49" fontId="3" fillId="3" borderId="3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49" fontId="3" fillId="3" borderId="7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/>
    <xf numFmtId="49" fontId="0" fillId="6" borderId="2" xfId="0" applyNumberFormat="1" applyFill="1" applyBorder="1"/>
    <xf numFmtId="49" fontId="0" fillId="0" borderId="2" xfId="0" applyNumberFormat="1" applyBorder="1"/>
    <xf numFmtId="49" fontId="0" fillId="6" borderId="3" xfId="0" applyNumberFormat="1" applyFill="1" applyBorder="1"/>
    <xf numFmtId="49" fontId="0" fillId="0" borderId="3" xfId="0" applyNumberFormat="1" applyBorder="1"/>
    <xf numFmtId="49" fontId="0" fillId="6" borderId="7" xfId="0" applyNumberFormat="1" applyFill="1" applyBorder="1"/>
    <xf numFmtId="49" fontId="0" fillId="0" borderId="7" xfId="0" applyNumberFormat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0" fontId="0" fillId="2" borderId="7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49" fontId="0" fillId="10" borderId="1" xfId="0" applyNumberFormat="1" applyFill="1" applyBorder="1"/>
    <xf numFmtId="49" fontId="3" fillId="3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top"/>
    </xf>
    <xf numFmtId="49" fontId="0" fillId="11" borderId="1" xfId="0" applyNumberFormat="1" applyFill="1" applyBorder="1"/>
    <xf numFmtId="49" fontId="0" fillId="12" borderId="1" xfId="0" applyNumberFormat="1" applyFill="1" applyBorder="1"/>
    <xf numFmtId="0" fontId="0" fillId="2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0" fontId="0" fillId="13" borderId="0" xfId="0" applyFont="1" applyFill="1" applyAlignment="1">
      <alignment horizontal="center" vertical="center"/>
    </xf>
    <xf numFmtId="0" fontId="2" fillId="0" borderId="0" xfId="0" applyFont="1" applyAlignment="1">
      <alignment vertical="top" wrapText="1"/>
    </xf>
    <xf numFmtId="0" fontId="0" fillId="13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/>
    </xf>
    <xf numFmtId="49" fontId="0" fillId="0" borderId="0" xfId="0" applyNumberFormat="1" applyAlignment="1">
      <alignment wrapText="1"/>
    </xf>
    <xf numFmtId="0" fontId="0" fillId="0" borderId="0" xfId="0" applyFont="1"/>
    <xf numFmtId="0" fontId="0" fillId="10" borderId="0" xfId="0" applyFont="1" applyFill="1" applyAlignment="1">
      <alignment horizontal="center" vertical="center" wrapText="1"/>
    </xf>
    <xf numFmtId="49" fontId="4" fillId="0" borderId="0" xfId="41" applyNumberFormat="1" applyAlignment="1">
      <alignment wrapText="1"/>
    </xf>
    <xf numFmtId="0" fontId="0" fillId="3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C3" sqref="C3"/>
    </sheetView>
  </sheetViews>
  <sheetFormatPr defaultColWidth="9" defaultRowHeight="16.8" outlineLevelCol="2"/>
  <cols>
    <col min="1" max="1" width="15.125" customWidth="1"/>
    <col min="2" max="2" width="15" customWidth="1"/>
    <col min="3" max="3" width="86" customWidth="1"/>
  </cols>
  <sheetData>
    <row r="1" spans="1:3">
      <c r="A1" s="26" t="s">
        <v>0</v>
      </c>
      <c r="B1" t="s">
        <v>1</v>
      </c>
      <c r="C1" s="2" t="s">
        <v>2</v>
      </c>
    </row>
    <row r="2" spans="1:3">
      <c r="A2" s="26"/>
      <c r="B2" t="s">
        <v>3</v>
      </c>
      <c r="C2" s="2" t="s">
        <v>4</v>
      </c>
    </row>
    <row r="3" spans="3:3">
      <c r="C3" s="2"/>
    </row>
    <row r="4" spans="1:3">
      <c r="A4" s="45" t="s">
        <v>5</v>
      </c>
      <c r="B4" t="s">
        <v>6</v>
      </c>
      <c r="C4" t="s">
        <v>7</v>
      </c>
    </row>
    <row r="5" spans="1:3">
      <c r="A5" s="45"/>
      <c r="B5" t="s">
        <v>8</v>
      </c>
      <c r="C5" s="2" t="s">
        <v>9</v>
      </c>
    </row>
    <row r="6" spans="1:3">
      <c r="A6" s="45"/>
      <c r="B6" t="s">
        <v>10</v>
      </c>
      <c r="C6" s="2" t="s">
        <v>11</v>
      </c>
    </row>
    <row r="7" ht="17" spans="1:3">
      <c r="A7" s="45"/>
      <c r="B7" s="46" t="s">
        <v>12</v>
      </c>
      <c r="C7" s="47" t="s">
        <v>13</v>
      </c>
    </row>
    <row r="8" ht="17" spans="1:3">
      <c r="A8" s="45"/>
      <c r="B8" s="46" t="s">
        <v>14</v>
      </c>
      <c r="C8" s="47" t="s">
        <v>15</v>
      </c>
    </row>
    <row r="9" ht="17" spans="1:3">
      <c r="A9" s="45"/>
      <c r="B9" s="46" t="s">
        <v>16</v>
      </c>
      <c r="C9" s="47" t="s">
        <v>17</v>
      </c>
    </row>
    <row r="10" spans="1:3">
      <c r="A10" s="48"/>
      <c r="B10" s="46"/>
      <c r="C10" s="47"/>
    </row>
    <row r="11" ht="34" spans="1:3">
      <c r="A11" s="49" t="s">
        <v>18</v>
      </c>
      <c r="B11" s="46" t="s">
        <v>19</v>
      </c>
      <c r="C11" s="47" t="s">
        <v>20</v>
      </c>
    </row>
    <row r="12" ht="34" spans="1:3">
      <c r="A12" s="49"/>
      <c r="B12" s="46" t="s">
        <v>21</v>
      </c>
      <c r="C12" s="47" t="s">
        <v>22</v>
      </c>
    </row>
    <row r="13" spans="1:3">
      <c r="A13" s="49"/>
      <c r="B13" s="46" t="s">
        <v>23</v>
      </c>
      <c r="C13" s="50"/>
    </row>
    <row r="14" spans="1:1">
      <c r="A14" s="48"/>
    </row>
    <row r="15" ht="17" spans="1:3">
      <c r="A15" s="51" t="s">
        <v>24</v>
      </c>
      <c r="B15" s="46" t="s">
        <v>25</v>
      </c>
      <c r="C15" s="47" t="s">
        <v>26</v>
      </c>
    </row>
    <row r="16" spans="1:3">
      <c r="A16" s="51"/>
      <c r="B16" s="46" t="s">
        <v>27</v>
      </c>
      <c r="C16" t="s">
        <v>28</v>
      </c>
    </row>
    <row r="17" ht="51" spans="1:3">
      <c r="A17" s="51"/>
      <c r="B17" s="46" t="s">
        <v>29</v>
      </c>
      <c r="C17" s="27" t="s">
        <v>30</v>
      </c>
    </row>
    <row r="18" spans="1:3">
      <c r="A18" s="51"/>
      <c r="B18" s="46" t="s">
        <v>31</v>
      </c>
      <c r="C18" t="s">
        <v>32</v>
      </c>
    </row>
    <row r="19" spans="1:3">
      <c r="A19" s="51"/>
      <c r="B19" s="46" t="s">
        <v>33</v>
      </c>
      <c r="C19" t="s">
        <v>34</v>
      </c>
    </row>
    <row r="20" spans="1:1">
      <c r="A20" s="48"/>
    </row>
    <row r="21" ht="47" spans="1:3">
      <c r="A21" s="42" t="s">
        <v>35</v>
      </c>
      <c r="B21" s="43" t="s">
        <v>36</v>
      </c>
      <c r="C21" s="2" t="s">
        <v>37</v>
      </c>
    </row>
  </sheetData>
  <mergeCells count="4">
    <mergeCell ref="A1:A2"/>
    <mergeCell ref="A4:A9"/>
    <mergeCell ref="A11:A13"/>
    <mergeCell ref="A15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2"/>
  <sheetViews>
    <sheetView workbookViewId="0">
      <selection activeCell="C17" sqref="C17"/>
    </sheetView>
  </sheetViews>
  <sheetFormatPr defaultColWidth="9" defaultRowHeight="16.8" outlineLevelCol="2"/>
  <cols>
    <col min="1" max="2" width="15.125" customWidth="1"/>
    <col min="3" max="3" width="115.125" style="2" customWidth="1"/>
  </cols>
  <sheetData>
    <row r="1" spans="1:2">
      <c r="A1" s="40" t="s">
        <v>0</v>
      </c>
      <c r="B1" t="s">
        <v>1</v>
      </c>
    </row>
    <row r="2" spans="1:2">
      <c r="A2" s="40"/>
      <c r="B2" t="s">
        <v>3</v>
      </c>
    </row>
    <row r="3" spans="1:2">
      <c r="A3" s="2"/>
      <c r="B3" s="2"/>
    </row>
    <row r="4" spans="1:3">
      <c r="A4" s="41" t="s">
        <v>38</v>
      </c>
      <c r="B4" s="2" t="s">
        <v>6</v>
      </c>
      <c r="C4" s="2" t="s">
        <v>39</v>
      </c>
    </row>
    <row r="5" spans="1:3">
      <c r="A5" s="41"/>
      <c r="B5" s="2" t="s">
        <v>40</v>
      </c>
      <c r="C5" s="2" t="s">
        <v>41</v>
      </c>
    </row>
    <row r="6" spans="1:2">
      <c r="A6" s="41"/>
      <c r="B6" s="2" t="s">
        <v>8</v>
      </c>
    </row>
    <row r="7" spans="1:2">
      <c r="A7" s="41"/>
      <c r="B7" s="2" t="s">
        <v>42</v>
      </c>
    </row>
    <row r="8" spans="1:3">
      <c r="A8" s="41"/>
      <c r="B8" s="2" t="s">
        <v>43</v>
      </c>
      <c r="C8" s="2" t="s">
        <v>44</v>
      </c>
    </row>
    <row r="9" spans="1:3">
      <c r="A9" s="41"/>
      <c r="B9" s="2" t="s">
        <v>45</v>
      </c>
      <c r="C9" s="2" t="s">
        <v>46</v>
      </c>
    </row>
    <row r="10" spans="1:2">
      <c r="A10" s="2"/>
      <c r="B10" s="2"/>
    </row>
    <row r="11" ht="47" spans="1:3">
      <c r="A11" s="42" t="s">
        <v>47</v>
      </c>
      <c r="B11" s="43" t="s">
        <v>36</v>
      </c>
      <c r="C11" s="2" t="s">
        <v>37</v>
      </c>
    </row>
    <row r="12" spans="1:2">
      <c r="A12" s="43"/>
      <c r="B12" s="43"/>
    </row>
    <row r="13" ht="34" spans="1:3">
      <c r="A13" s="44" t="s">
        <v>48</v>
      </c>
      <c r="B13" s="27" t="s">
        <v>49</v>
      </c>
      <c r="C13" s="2" t="s">
        <v>50</v>
      </c>
    </row>
    <row r="14" ht="68" spans="1:3">
      <c r="A14" s="44"/>
      <c r="B14" s="27" t="s">
        <v>51</v>
      </c>
      <c r="C14" t="s">
        <v>52</v>
      </c>
    </row>
    <row r="15" spans="3:3">
      <c r="C15"/>
    </row>
    <row r="16" spans="3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</sheetData>
  <mergeCells count="3">
    <mergeCell ref="A1:A2"/>
    <mergeCell ref="A4:A9"/>
    <mergeCell ref="A13:A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7"/>
  <sheetViews>
    <sheetView workbookViewId="0">
      <selection activeCell="B103" sqref="B103"/>
    </sheetView>
  </sheetViews>
  <sheetFormatPr defaultColWidth="9" defaultRowHeight="16.8" outlineLevelCol="3"/>
  <cols>
    <col min="2" max="2" width="17.25" customWidth="1"/>
    <col min="3" max="3" width="98.25" customWidth="1"/>
    <col min="4" max="4" width="33" customWidth="1"/>
  </cols>
  <sheetData>
    <row r="1" ht="13.5" customHeight="1" spans="1:4">
      <c r="A1" s="30" t="s">
        <v>53</v>
      </c>
      <c r="B1" s="31" t="s">
        <v>54</v>
      </c>
      <c r="C1" s="18" t="s">
        <v>55</v>
      </c>
      <c r="D1" s="32" t="s">
        <v>56</v>
      </c>
    </row>
    <row r="2" spans="1:4">
      <c r="A2" s="30"/>
      <c r="B2" s="31" t="s">
        <v>57</v>
      </c>
      <c r="C2" s="20" t="s">
        <v>58</v>
      </c>
      <c r="D2" s="33"/>
    </row>
    <row r="3" spans="1:4">
      <c r="A3" s="30"/>
      <c r="B3" s="31" t="s">
        <v>37</v>
      </c>
      <c r="C3" s="20" t="s">
        <v>59</v>
      </c>
      <c r="D3" s="33"/>
    </row>
    <row r="4" spans="1:4">
      <c r="A4" s="30"/>
      <c r="B4" s="31" t="s">
        <v>60</v>
      </c>
      <c r="C4" s="20" t="s">
        <v>61</v>
      </c>
      <c r="D4" s="33"/>
    </row>
    <row r="5" spans="1:4">
      <c r="A5" s="30"/>
      <c r="B5" s="31" t="s">
        <v>62</v>
      </c>
      <c r="C5" s="20" t="s">
        <v>63</v>
      </c>
      <c r="D5" s="33"/>
    </row>
    <row r="6" spans="1:4">
      <c r="A6" s="30"/>
      <c r="B6" s="31" t="s">
        <v>64</v>
      </c>
      <c r="C6" s="20" t="s">
        <v>65</v>
      </c>
      <c r="D6" s="33"/>
    </row>
    <row r="7" spans="1:4">
      <c r="A7" s="30"/>
      <c r="B7" s="31" t="s">
        <v>66</v>
      </c>
      <c r="C7" s="20" t="s">
        <v>67</v>
      </c>
      <c r="D7" s="33"/>
    </row>
    <row r="8" spans="1:4">
      <c r="A8" s="30"/>
      <c r="B8" s="31" t="s">
        <v>68</v>
      </c>
      <c r="C8" s="20" t="s">
        <v>69</v>
      </c>
      <c r="D8" s="33"/>
    </row>
    <row r="9" spans="1:4">
      <c r="A9" s="30"/>
      <c r="B9" s="31" t="s">
        <v>70</v>
      </c>
      <c r="C9" s="20" t="s">
        <v>71</v>
      </c>
      <c r="D9" s="33"/>
    </row>
    <row r="10" spans="1:4">
      <c r="A10" s="30"/>
      <c r="B10" s="31" t="s">
        <v>72</v>
      </c>
      <c r="C10" s="20" t="s">
        <v>73</v>
      </c>
      <c r="D10" s="33"/>
    </row>
    <row r="11" spans="1:4">
      <c r="A11" s="30"/>
      <c r="B11" s="31" t="s">
        <v>74</v>
      </c>
      <c r="C11" s="20" t="s">
        <v>75</v>
      </c>
      <c r="D11" s="33"/>
    </row>
    <row r="12" spans="1:4">
      <c r="A12" s="30"/>
      <c r="B12" s="31" t="s">
        <v>76</v>
      </c>
      <c r="C12" s="20" t="s">
        <v>77</v>
      </c>
      <c r="D12" s="33"/>
    </row>
    <row r="13" spans="1:4">
      <c r="A13" s="30"/>
      <c r="B13" s="31" t="s">
        <v>78</v>
      </c>
      <c r="C13" s="22" t="s">
        <v>79</v>
      </c>
      <c r="D13" s="34"/>
    </row>
    <row r="14" spans="1:4">
      <c r="A14" s="30"/>
      <c r="B14" s="35" t="s">
        <v>80</v>
      </c>
      <c r="C14" s="10" t="s">
        <v>81</v>
      </c>
      <c r="D14" s="30" t="s">
        <v>82</v>
      </c>
    </row>
    <row r="15" spans="1:4">
      <c r="A15" s="30"/>
      <c r="B15" s="35" t="s">
        <v>83</v>
      </c>
      <c r="C15" s="12" t="s">
        <v>84</v>
      </c>
      <c r="D15" s="30"/>
    </row>
    <row r="16" spans="1:4">
      <c r="A16" s="30"/>
      <c r="B16" s="35" t="s">
        <v>85</v>
      </c>
      <c r="C16" s="12" t="s">
        <v>86</v>
      </c>
      <c r="D16" s="30"/>
    </row>
    <row r="17" spans="1:4">
      <c r="A17" s="30"/>
      <c r="B17" s="35" t="s">
        <v>87</v>
      </c>
      <c r="C17" s="12" t="s">
        <v>88</v>
      </c>
      <c r="D17" s="30"/>
    </row>
    <row r="18" spans="1:4">
      <c r="A18" s="30"/>
      <c r="B18" s="35" t="s">
        <v>89</v>
      </c>
      <c r="C18" s="14" t="s">
        <v>90</v>
      </c>
      <c r="D18" s="30"/>
    </row>
    <row r="19" spans="1:4">
      <c r="A19" s="30"/>
      <c r="B19" s="16" t="s">
        <v>91</v>
      </c>
      <c r="C19" s="10" t="s">
        <v>92</v>
      </c>
      <c r="D19" s="36" t="s">
        <v>6</v>
      </c>
    </row>
    <row r="20" spans="1:4">
      <c r="A20" s="30"/>
      <c r="B20" s="16" t="s">
        <v>93</v>
      </c>
      <c r="C20" s="12" t="s">
        <v>94</v>
      </c>
      <c r="D20" s="36"/>
    </row>
    <row r="21" spans="1:4">
      <c r="A21" s="30"/>
      <c r="B21" s="16" t="s">
        <v>95</v>
      </c>
      <c r="C21" s="12" t="s">
        <v>96</v>
      </c>
      <c r="D21" s="36"/>
    </row>
    <row r="22" spans="1:4">
      <c r="A22" s="30"/>
      <c r="B22" s="16" t="s">
        <v>97</v>
      </c>
      <c r="C22" s="12" t="s">
        <v>98</v>
      </c>
      <c r="D22" s="36"/>
    </row>
    <row r="23" spans="1:4">
      <c r="A23" s="30"/>
      <c r="B23" s="16" t="s">
        <v>99</v>
      </c>
      <c r="C23" s="12" t="s">
        <v>100</v>
      </c>
      <c r="D23" s="36"/>
    </row>
    <row r="24" spans="1:4">
      <c r="A24" s="30"/>
      <c r="B24" s="16" t="s">
        <v>101</v>
      </c>
      <c r="C24" s="12" t="s">
        <v>102</v>
      </c>
      <c r="D24" s="36"/>
    </row>
    <row r="25" spans="1:4">
      <c r="A25" s="30"/>
      <c r="B25" s="16" t="s">
        <v>103</v>
      </c>
      <c r="C25" s="12" t="s">
        <v>104</v>
      </c>
      <c r="D25" s="36"/>
    </row>
    <row r="26" spans="1:4">
      <c r="A26" s="30"/>
      <c r="B26" s="16" t="s">
        <v>105</v>
      </c>
      <c r="C26" s="12" t="s">
        <v>106</v>
      </c>
      <c r="D26" s="36"/>
    </row>
    <row r="27" spans="1:4">
      <c r="A27" s="30"/>
      <c r="B27" s="16" t="s">
        <v>107</v>
      </c>
      <c r="C27" s="12" t="s">
        <v>108</v>
      </c>
      <c r="D27" s="36"/>
    </row>
    <row r="28" spans="1:4">
      <c r="A28" s="30"/>
      <c r="B28" s="16" t="s">
        <v>109</v>
      </c>
      <c r="C28" s="12" t="s">
        <v>110</v>
      </c>
      <c r="D28" s="36"/>
    </row>
    <row r="29" spans="1:4">
      <c r="A29" s="30"/>
      <c r="B29" s="16" t="s">
        <v>111</v>
      </c>
      <c r="C29" s="12" t="s">
        <v>112</v>
      </c>
      <c r="D29" s="36"/>
    </row>
    <row r="30" spans="1:4">
      <c r="A30" s="30"/>
      <c r="B30" s="16" t="s">
        <v>113</v>
      </c>
      <c r="C30" s="12" t="s">
        <v>114</v>
      </c>
      <c r="D30" s="36"/>
    </row>
    <row r="31" spans="1:4">
      <c r="A31" s="30"/>
      <c r="B31" s="16" t="s">
        <v>115</v>
      </c>
      <c r="C31" s="12" t="s">
        <v>116</v>
      </c>
      <c r="D31" s="36"/>
    </row>
    <row r="32" spans="1:4">
      <c r="A32" s="30"/>
      <c r="B32" s="16" t="s">
        <v>117</v>
      </c>
      <c r="C32" s="12" t="s">
        <v>118</v>
      </c>
      <c r="D32" s="36"/>
    </row>
    <row r="33" spans="1:4">
      <c r="A33" s="30"/>
      <c r="B33" s="16" t="s">
        <v>119</v>
      </c>
      <c r="C33" s="12" t="s">
        <v>120</v>
      </c>
      <c r="D33" s="36"/>
    </row>
    <row r="34" spans="1:4">
      <c r="A34" s="30"/>
      <c r="B34" s="16" t="s">
        <v>121</v>
      </c>
      <c r="C34" s="12" t="s">
        <v>122</v>
      </c>
      <c r="D34" s="36"/>
    </row>
    <row r="35" spans="1:4">
      <c r="A35" s="30"/>
      <c r="B35" s="16" t="s">
        <v>123</v>
      </c>
      <c r="C35" s="12" t="s">
        <v>39</v>
      </c>
      <c r="D35" s="36"/>
    </row>
    <row r="36" spans="1:4">
      <c r="A36" s="30"/>
      <c r="B36" s="16" t="s">
        <v>124</v>
      </c>
      <c r="C36" s="12" t="s">
        <v>125</v>
      </c>
      <c r="D36" s="36"/>
    </row>
    <row r="37" spans="1:4">
      <c r="A37" s="30"/>
      <c r="B37" s="16" t="s">
        <v>126</v>
      </c>
      <c r="C37" s="14" t="s">
        <v>127</v>
      </c>
      <c r="D37" s="36"/>
    </row>
    <row r="38" spans="1:4">
      <c r="A38" s="30" t="s">
        <v>128</v>
      </c>
      <c r="B38" s="37" t="s">
        <v>129</v>
      </c>
      <c r="C38" s="6" t="s">
        <v>130</v>
      </c>
      <c r="D38" s="7" t="s">
        <v>131</v>
      </c>
    </row>
    <row r="39" spans="1:4">
      <c r="A39" s="30"/>
      <c r="B39" s="9" t="s">
        <v>92</v>
      </c>
      <c r="C39" s="10" t="s">
        <v>91</v>
      </c>
      <c r="D39" s="36" t="s">
        <v>6</v>
      </c>
    </row>
    <row r="40" spans="1:4">
      <c r="A40" s="30"/>
      <c r="B40" s="9" t="s">
        <v>94</v>
      </c>
      <c r="C40" s="12" t="s">
        <v>93</v>
      </c>
      <c r="D40" s="36"/>
    </row>
    <row r="41" spans="1:4">
      <c r="A41" s="30"/>
      <c r="B41" s="9" t="s">
        <v>96</v>
      </c>
      <c r="C41" s="12" t="s">
        <v>95</v>
      </c>
      <c r="D41" s="36"/>
    </row>
    <row r="42" spans="1:4">
      <c r="A42" s="30"/>
      <c r="B42" s="9" t="s">
        <v>98</v>
      </c>
      <c r="C42" s="12" t="s">
        <v>97</v>
      </c>
      <c r="D42" s="36"/>
    </row>
    <row r="43" spans="1:4">
      <c r="A43" s="30"/>
      <c r="B43" s="9" t="s">
        <v>100</v>
      </c>
      <c r="C43" s="12" t="s">
        <v>99</v>
      </c>
      <c r="D43" s="36"/>
    </row>
    <row r="44" spans="1:4">
      <c r="A44" s="30"/>
      <c r="B44" s="9" t="s">
        <v>102</v>
      </c>
      <c r="C44" s="12" t="s">
        <v>101</v>
      </c>
      <c r="D44" s="36"/>
    </row>
    <row r="45" spans="1:4">
      <c r="A45" s="30"/>
      <c r="B45" s="9" t="s">
        <v>104</v>
      </c>
      <c r="C45" s="12" t="s">
        <v>103</v>
      </c>
      <c r="D45" s="36"/>
    </row>
    <row r="46" spans="1:4">
      <c r="A46" s="30"/>
      <c r="B46" s="9" t="s">
        <v>106</v>
      </c>
      <c r="C46" s="12" t="s">
        <v>105</v>
      </c>
      <c r="D46" s="36"/>
    </row>
    <row r="47" spans="1:4">
      <c r="A47" s="30"/>
      <c r="B47" s="9" t="s">
        <v>108</v>
      </c>
      <c r="C47" s="12" t="s">
        <v>107</v>
      </c>
      <c r="D47" s="36"/>
    </row>
    <row r="48" spans="1:4">
      <c r="A48" s="30"/>
      <c r="B48" s="9" t="s">
        <v>110</v>
      </c>
      <c r="C48" s="12" t="s">
        <v>109</v>
      </c>
      <c r="D48" s="36"/>
    </row>
    <row r="49" spans="1:4">
      <c r="A49" s="30"/>
      <c r="B49" s="9" t="s">
        <v>112</v>
      </c>
      <c r="C49" s="12" t="s">
        <v>111</v>
      </c>
      <c r="D49" s="36"/>
    </row>
    <row r="50" spans="1:4">
      <c r="A50" s="30"/>
      <c r="B50" s="9" t="s">
        <v>114</v>
      </c>
      <c r="C50" s="12" t="s">
        <v>113</v>
      </c>
      <c r="D50" s="36"/>
    </row>
    <row r="51" spans="1:4">
      <c r="A51" s="30"/>
      <c r="B51" s="9" t="s">
        <v>116</v>
      </c>
      <c r="C51" s="12" t="s">
        <v>115</v>
      </c>
      <c r="D51" s="36"/>
    </row>
    <row r="52" spans="1:4">
      <c r="A52" s="30"/>
      <c r="B52" s="9" t="s">
        <v>118</v>
      </c>
      <c r="C52" s="12" t="s">
        <v>117</v>
      </c>
      <c r="D52" s="36"/>
    </row>
    <row r="53" spans="1:4">
      <c r="A53" s="30"/>
      <c r="B53" s="9" t="s">
        <v>120</v>
      </c>
      <c r="C53" s="12" t="s">
        <v>119</v>
      </c>
      <c r="D53" s="36"/>
    </row>
    <row r="54" spans="1:4">
      <c r="A54" s="30"/>
      <c r="B54" s="9" t="s">
        <v>122</v>
      </c>
      <c r="C54" s="12" t="s">
        <v>121</v>
      </c>
      <c r="D54" s="36"/>
    </row>
    <row r="55" spans="1:4">
      <c r="A55" s="30"/>
      <c r="B55" s="9" t="s">
        <v>39</v>
      </c>
      <c r="C55" s="12" t="s">
        <v>123</v>
      </c>
      <c r="D55" s="36"/>
    </row>
    <row r="56" spans="1:4">
      <c r="A56" s="30"/>
      <c r="B56" s="9" t="s">
        <v>125</v>
      </c>
      <c r="C56" s="12" t="s">
        <v>124</v>
      </c>
      <c r="D56" s="36"/>
    </row>
    <row r="57" spans="1:4">
      <c r="A57" s="30"/>
      <c r="B57" s="9" t="s">
        <v>127</v>
      </c>
      <c r="C57" s="14" t="s">
        <v>126</v>
      </c>
      <c r="D57" s="36"/>
    </row>
    <row r="58" spans="1:4">
      <c r="A58" s="30"/>
      <c r="B58" s="38" t="s">
        <v>132</v>
      </c>
      <c r="C58" s="10" t="s">
        <v>54</v>
      </c>
      <c r="D58" s="36" t="s">
        <v>8</v>
      </c>
    </row>
    <row r="59" spans="1:4">
      <c r="A59" s="30"/>
      <c r="B59" s="38" t="s">
        <v>9</v>
      </c>
      <c r="C59" s="12" t="s">
        <v>57</v>
      </c>
      <c r="D59" s="36"/>
    </row>
    <row r="60" spans="1:4">
      <c r="A60" s="30"/>
      <c r="B60" s="38" t="s">
        <v>133</v>
      </c>
      <c r="C60" s="12" t="s">
        <v>37</v>
      </c>
      <c r="D60" s="36"/>
    </row>
    <row r="61" spans="1:4">
      <c r="A61" s="30"/>
      <c r="B61" s="38" t="s">
        <v>134</v>
      </c>
      <c r="C61" s="12" t="s">
        <v>60</v>
      </c>
      <c r="D61" s="36"/>
    </row>
    <row r="62" spans="1:4">
      <c r="A62" s="30"/>
      <c r="B62" s="38" t="s">
        <v>135</v>
      </c>
      <c r="C62" s="12" t="s">
        <v>62</v>
      </c>
      <c r="D62" s="36"/>
    </row>
    <row r="63" spans="1:4">
      <c r="A63" s="30"/>
      <c r="B63" s="38" t="s">
        <v>136</v>
      </c>
      <c r="C63" s="12" t="s">
        <v>64</v>
      </c>
      <c r="D63" s="36"/>
    </row>
    <row r="64" spans="1:4">
      <c r="A64" s="30"/>
      <c r="B64" s="38" t="s">
        <v>137</v>
      </c>
      <c r="C64" s="14" t="s">
        <v>72</v>
      </c>
      <c r="D64" s="36"/>
    </row>
    <row r="65" spans="1:4">
      <c r="A65" s="30"/>
      <c r="B65" s="39" t="s">
        <v>11</v>
      </c>
      <c r="C65" s="10" t="s">
        <v>37</v>
      </c>
      <c r="D65" s="36" t="s">
        <v>10</v>
      </c>
    </row>
    <row r="66" spans="1:4">
      <c r="A66" s="30"/>
      <c r="B66" s="39" t="s">
        <v>138</v>
      </c>
      <c r="C66" s="12" t="s">
        <v>60</v>
      </c>
      <c r="D66" s="36"/>
    </row>
    <row r="67" spans="1:4">
      <c r="A67" s="30"/>
      <c r="B67" s="39" t="s">
        <v>139</v>
      </c>
      <c r="C67" s="14" t="s">
        <v>64</v>
      </c>
      <c r="D67" s="36"/>
    </row>
    <row r="68" spans="1:4">
      <c r="A68" s="30"/>
      <c r="B68" s="23" t="s">
        <v>140</v>
      </c>
      <c r="C68" s="10" t="s">
        <v>57</v>
      </c>
      <c r="D68" s="36" t="s">
        <v>12</v>
      </c>
    </row>
    <row r="69" spans="1:4">
      <c r="A69" s="30"/>
      <c r="B69" s="23" t="s">
        <v>141</v>
      </c>
      <c r="C69" s="12" t="s">
        <v>37</v>
      </c>
      <c r="D69" s="36"/>
    </row>
    <row r="70" spans="1:4">
      <c r="A70" s="30"/>
      <c r="B70" s="23" t="s">
        <v>142</v>
      </c>
      <c r="C70" s="12" t="s">
        <v>60</v>
      </c>
      <c r="D70" s="36"/>
    </row>
    <row r="71" spans="1:4">
      <c r="A71" s="30"/>
      <c r="B71" s="23" t="s">
        <v>143</v>
      </c>
      <c r="C71" s="12" t="s">
        <v>62</v>
      </c>
      <c r="D71" s="36"/>
    </row>
    <row r="72" spans="1:4">
      <c r="A72" s="30"/>
      <c r="B72" s="23" t="s">
        <v>144</v>
      </c>
      <c r="C72" s="12" t="s">
        <v>64</v>
      </c>
      <c r="D72" s="36"/>
    </row>
    <row r="73" spans="1:4">
      <c r="A73" s="30"/>
      <c r="B73" s="23" t="s">
        <v>145</v>
      </c>
      <c r="C73" s="12" t="s">
        <v>66</v>
      </c>
      <c r="D73" s="36"/>
    </row>
    <row r="74" spans="1:4">
      <c r="A74" s="30"/>
      <c r="B74" s="23" t="s">
        <v>146</v>
      </c>
      <c r="C74" s="12" t="s">
        <v>68</v>
      </c>
      <c r="D74" s="36"/>
    </row>
    <row r="75" spans="1:4">
      <c r="A75" s="30"/>
      <c r="B75" s="23" t="s">
        <v>147</v>
      </c>
      <c r="C75" s="14" t="s">
        <v>70</v>
      </c>
      <c r="D75" s="36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</sheetData>
  <mergeCells count="9">
    <mergeCell ref="A1:A37"/>
    <mergeCell ref="A38:A75"/>
    <mergeCell ref="D1:D13"/>
    <mergeCell ref="D14:D18"/>
    <mergeCell ref="D19:D37"/>
    <mergeCell ref="D39:D57"/>
    <mergeCell ref="D58:D64"/>
    <mergeCell ref="D65:D67"/>
    <mergeCell ref="D68:D7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B24" sqref="B24"/>
    </sheetView>
  </sheetViews>
  <sheetFormatPr defaultColWidth="9" defaultRowHeight="16.8" outlineLevelCol="2"/>
  <cols>
    <col min="1" max="1" width="11.125" customWidth="1"/>
    <col min="2" max="2" width="34.125" customWidth="1"/>
    <col min="3" max="3" width="41.125" style="2" customWidth="1"/>
  </cols>
  <sheetData>
    <row r="1" ht="17" spans="1:2">
      <c r="A1" s="26" t="s">
        <v>0</v>
      </c>
      <c r="B1" s="27" t="s">
        <v>1</v>
      </c>
    </row>
    <row r="2" ht="17" spans="1:2">
      <c r="A2" s="26"/>
      <c r="B2" s="27" t="s">
        <v>3</v>
      </c>
    </row>
    <row r="3" spans="2:2">
      <c r="B3" s="27"/>
    </row>
    <row r="4" ht="34" spans="1:3">
      <c r="A4" s="28" t="s">
        <v>148</v>
      </c>
      <c r="B4" s="27" t="s">
        <v>149</v>
      </c>
      <c r="C4" s="2" t="s">
        <v>37</v>
      </c>
    </row>
    <row r="5" ht="17" spans="1:3">
      <c r="A5" s="28"/>
      <c r="B5" s="27" t="s">
        <v>150</v>
      </c>
      <c r="C5" s="2" t="s">
        <v>37</v>
      </c>
    </row>
    <row r="6" ht="17" spans="1:3">
      <c r="A6" s="28"/>
      <c r="B6" s="27" t="s">
        <v>151</v>
      </c>
      <c r="C6" s="2" t="s">
        <v>66</v>
      </c>
    </row>
    <row r="7" ht="17" spans="1:3">
      <c r="A7" s="28"/>
      <c r="B7" s="27" t="s">
        <v>152</v>
      </c>
      <c r="C7" s="2" t="s">
        <v>50</v>
      </c>
    </row>
    <row r="8" spans="2:2">
      <c r="B8" s="27"/>
    </row>
    <row r="9" ht="17" spans="1:3">
      <c r="A9" s="29" t="s">
        <v>153</v>
      </c>
      <c r="B9" s="27" t="s">
        <v>154</v>
      </c>
      <c r="C9" s="2" t="s">
        <v>155</v>
      </c>
    </row>
    <row r="10" ht="17" spans="1:3">
      <c r="A10" s="29"/>
      <c r="B10" s="27" t="s">
        <v>156</v>
      </c>
      <c r="C10" s="2" t="s">
        <v>157</v>
      </c>
    </row>
    <row r="11" ht="17" spans="1:3">
      <c r="A11" s="29"/>
      <c r="B11" s="27" t="s">
        <v>158</v>
      </c>
      <c r="C11" s="2" t="s">
        <v>159</v>
      </c>
    </row>
    <row r="12" ht="17" spans="1:3">
      <c r="A12" s="29"/>
      <c r="B12" s="27" t="s">
        <v>160</v>
      </c>
      <c r="C12" s="2" t="s">
        <v>161</v>
      </c>
    </row>
    <row r="13" ht="17" spans="1:3">
      <c r="A13" s="29"/>
      <c r="B13" s="27" t="s">
        <v>162</v>
      </c>
      <c r="C13" s="2" t="s">
        <v>163</v>
      </c>
    </row>
    <row r="14" ht="17" spans="1:3">
      <c r="A14" s="29"/>
      <c r="B14" s="27" t="s">
        <v>164</v>
      </c>
      <c r="C14" s="2" t="s">
        <v>165</v>
      </c>
    </row>
    <row r="15" ht="17" spans="1:3">
      <c r="A15" s="29"/>
      <c r="B15" s="27" t="s">
        <v>166</v>
      </c>
      <c r="C15" s="2" t="s">
        <v>167</v>
      </c>
    </row>
    <row r="16" ht="17" spans="1:3">
      <c r="A16" s="29"/>
      <c r="B16" s="27" t="s">
        <v>168</v>
      </c>
      <c r="C16" s="2" t="s">
        <v>169</v>
      </c>
    </row>
    <row r="17" ht="17" spans="1:3">
      <c r="A17" s="29"/>
      <c r="B17" s="27" t="s">
        <v>170</v>
      </c>
      <c r="C17" s="2" t="s">
        <v>171</v>
      </c>
    </row>
    <row r="18" ht="17" spans="1:3">
      <c r="A18" s="29"/>
      <c r="B18" s="27" t="s">
        <v>172</v>
      </c>
      <c r="C18" s="2" t="s">
        <v>173</v>
      </c>
    </row>
    <row r="19" ht="17" spans="1:3">
      <c r="A19" s="29"/>
      <c r="B19" s="27" t="s">
        <v>174</v>
      </c>
      <c r="C19" s="2" t="s">
        <v>175</v>
      </c>
    </row>
    <row r="20" ht="17" spans="1:3">
      <c r="A20" s="29"/>
      <c r="B20" s="27" t="s">
        <v>176</v>
      </c>
      <c r="C20" s="2" t="s">
        <v>177</v>
      </c>
    </row>
    <row r="21" ht="17" spans="1:3">
      <c r="A21" s="29"/>
      <c r="B21" s="27" t="s">
        <v>178</v>
      </c>
      <c r="C21" s="2" t="s">
        <v>179</v>
      </c>
    </row>
    <row r="22" ht="17" spans="1:3">
      <c r="A22" s="29"/>
      <c r="B22" s="27" t="s">
        <v>180</v>
      </c>
      <c r="C22" s="2" t="s">
        <v>181</v>
      </c>
    </row>
    <row r="23" ht="17" spans="1:3">
      <c r="A23" s="29"/>
      <c r="B23" s="27" t="s">
        <v>182</v>
      </c>
      <c r="C23" s="2" t="s">
        <v>183</v>
      </c>
    </row>
  </sheetData>
  <mergeCells count="3">
    <mergeCell ref="A1:A2"/>
    <mergeCell ref="A4:A7"/>
    <mergeCell ref="A9:A2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3"/>
  <sheetViews>
    <sheetView topLeftCell="A31" workbookViewId="0">
      <selection activeCell="C42" sqref="C42"/>
    </sheetView>
  </sheetViews>
  <sheetFormatPr defaultColWidth="9" defaultRowHeight="16.8" outlineLevelCol="3"/>
  <cols>
    <col min="2" max="2" width="17.25" customWidth="1"/>
    <col min="3" max="3" width="63.125" customWidth="1"/>
    <col min="4" max="4" width="15.25" customWidth="1"/>
  </cols>
  <sheetData>
    <row r="1" spans="1:4">
      <c r="A1" s="4" t="s">
        <v>128</v>
      </c>
      <c r="B1" s="5" t="s">
        <v>129</v>
      </c>
      <c r="C1" s="6" t="s">
        <v>184</v>
      </c>
      <c r="D1" s="7" t="s">
        <v>131</v>
      </c>
    </row>
    <row r="2" spans="1:4">
      <c r="A2" s="8"/>
      <c r="B2" s="9" t="s">
        <v>92</v>
      </c>
      <c r="C2" s="10" t="s">
        <v>91</v>
      </c>
      <c r="D2" s="11" t="s">
        <v>6</v>
      </c>
    </row>
    <row r="3" spans="1:4">
      <c r="A3" s="8"/>
      <c r="B3" s="9" t="s">
        <v>94</v>
      </c>
      <c r="C3" s="12" t="s">
        <v>93</v>
      </c>
      <c r="D3" s="13"/>
    </row>
    <row r="4" spans="1:4">
      <c r="A4" s="8"/>
      <c r="B4" s="9" t="s">
        <v>96</v>
      </c>
      <c r="C4" s="12" t="s">
        <v>95</v>
      </c>
      <c r="D4" s="13"/>
    </row>
    <row r="5" spans="1:4">
      <c r="A5" s="8"/>
      <c r="B5" s="9" t="s">
        <v>98</v>
      </c>
      <c r="C5" s="12" t="s">
        <v>97</v>
      </c>
      <c r="D5" s="13"/>
    </row>
    <row r="6" spans="1:4">
      <c r="A6" s="8"/>
      <c r="B6" s="9" t="s">
        <v>100</v>
      </c>
      <c r="C6" s="12" t="s">
        <v>99</v>
      </c>
      <c r="D6" s="13"/>
    </row>
    <row r="7" spans="1:4">
      <c r="A7" s="8"/>
      <c r="B7" s="9" t="s">
        <v>102</v>
      </c>
      <c r="C7" s="12" t="s">
        <v>101</v>
      </c>
      <c r="D7" s="13"/>
    </row>
    <row r="8" spans="1:4">
      <c r="A8" s="8"/>
      <c r="B8" s="9" t="s">
        <v>104</v>
      </c>
      <c r="C8" s="12" t="s">
        <v>103</v>
      </c>
      <c r="D8" s="13"/>
    </row>
    <row r="9" spans="1:4">
      <c r="A9" s="8"/>
      <c r="B9" s="9" t="s">
        <v>106</v>
      </c>
      <c r="C9" s="12" t="s">
        <v>105</v>
      </c>
      <c r="D9" s="13"/>
    </row>
    <row r="10" spans="1:4">
      <c r="A10" s="8"/>
      <c r="B10" s="9" t="s">
        <v>108</v>
      </c>
      <c r="C10" s="12" t="s">
        <v>107</v>
      </c>
      <c r="D10" s="13"/>
    </row>
    <row r="11" spans="1:4">
      <c r="A11" s="8"/>
      <c r="B11" s="9" t="s">
        <v>110</v>
      </c>
      <c r="C11" s="12" t="s">
        <v>109</v>
      </c>
      <c r="D11" s="13"/>
    </row>
    <row r="12" spans="1:4">
      <c r="A12" s="8"/>
      <c r="B12" s="9" t="s">
        <v>112</v>
      </c>
      <c r="C12" s="12" t="s">
        <v>111</v>
      </c>
      <c r="D12" s="13"/>
    </row>
    <row r="13" spans="1:4">
      <c r="A13" s="8"/>
      <c r="B13" s="9" t="s">
        <v>114</v>
      </c>
      <c r="C13" s="12" t="s">
        <v>113</v>
      </c>
      <c r="D13" s="13"/>
    </row>
    <row r="14" spans="1:4">
      <c r="A14" s="8"/>
      <c r="B14" s="9" t="s">
        <v>116</v>
      </c>
      <c r="C14" s="12" t="s">
        <v>115</v>
      </c>
      <c r="D14" s="13"/>
    </row>
    <row r="15" spans="1:4">
      <c r="A15" s="8"/>
      <c r="B15" s="9" t="s">
        <v>118</v>
      </c>
      <c r="C15" s="12" t="s">
        <v>117</v>
      </c>
      <c r="D15" s="13"/>
    </row>
    <row r="16" spans="1:4">
      <c r="A16" s="8"/>
      <c r="B16" s="9" t="s">
        <v>120</v>
      </c>
      <c r="C16" s="12" t="s">
        <v>119</v>
      </c>
      <c r="D16" s="13"/>
    </row>
    <row r="17" spans="1:4">
      <c r="A17" s="8"/>
      <c r="B17" s="9" t="s">
        <v>122</v>
      </c>
      <c r="C17" s="12" t="s">
        <v>121</v>
      </c>
      <c r="D17" s="13"/>
    </row>
    <row r="18" spans="1:4">
      <c r="A18" s="8"/>
      <c r="B18" s="9" t="s">
        <v>39</v>
      </c>
      <c r="C18" s="12" t="s">
        <v>123</v>
      </c>
      <c r="D18" s="13"/>
    </row>
    <row r="19" spans="1:4">
      <c r="A19" s="8"/>
      <c r="B19" s="9" t="s">
        <v>125</v>
      </c>
      <c r="C19" s="12" t="s">
        <v>124</v>
      </c>
      <c r="D19" s="13"/>
    </row>
    <row r="20" spans="1:4">
      <c r="A20" s="8"/>
      <c r="B20" s="9" t="s">
        <v>127</v>
      </c>
      <c r="C20" s="14" t="s">
        <v>126</v>
      </c>
      <c r="D20" s="15"/>
    </row>
    <row r="21" spans="1:4">
      <c r="A21" s="8"/>
      <c r="B21" s="16" t="s">
        <v>185</v>
      </c>
      <c r="C21" s="10" t="s">
        <v>57</v>
      </c>
      <c r="D21" s="11" t="s">
        <v>40</v>
      </c>
    </row>
    <row r="22" spans="1:4">
      <c r="A22" s="8"/>
      <c r="B22" s="16" t="s">
        <v>186</v>
      </c>
      <c r="C22" s="12" t="s">
        <v>37</v>
      </c>
      <c r="D22" s="13"/>
    </row>
    <row r="23" spans="1:4">
      <c r="A23" s="8"/>
      <c r="B23" s="16" t="s">
        <v>187</v>
      </c>
      <c r="C23" s="12" t="s">
        <v>60</v>
      </c>
      <c r="D23" s="13"/>
    </row>
    <row r="24" spans="1:4">
      <c r="A24" s="8"/>
      <c r="B24" s="16" t="s">
        <v>41</v>
      </c>
      <c r="C24" s="12" t="s">
        <v>62</v>
      </c>
      <c r="D24" s="13"/>
    </row>
    <row r="25" spans="1:4">
      <c r="A25" s="8"/>
      <c r="B25" s="16" t="s">
        <v>188</v>
      </c>
      <c r="C25" s="12" t="s">
        <v>68</v>
      </c>
      <c r="D25" s="13"/>
    </row>
    <row r="26" spans="1:4">
      <c r="A26" s="8"/>
      <c r="B26" s="16" t="s">
        <v>189</v>
      </c>
      <c r="C26" s="12" t="s">
        <v>70</v>
      </c>
      <c r="D26" s="13"/>
    </row>
    <row r="27" spans="1:4">
      <c r="A27" s="8"/>
      <c r="B27" s="16" t="s">
        <v>190</v>
      </c>
      <c r="C27" s="14" t="s">
        <v>72</v>
      </c>
      <c r="D27" s="13"/>
    </row>
    <row r="28" spans="1:4">
      <c r="A28" s="8"/>
      <c r="B28" s="17" t="s">
        <v>132</v>
      </c>
      <c r="C28" s="18" t="s">
        <v>54</v>
      </c>
      <c r="D28" s="11" t="s">
        <v>8</v>
      </c>
    </row>
    <row r="29" spans="1:4">
      <c r="A29" s="8"/>
      <c r="B29" s="19" t="s">
        <v>9</v>
      </c>
      <c r="C29" s="20" t="s">
        <v>57</v>
      </c>
      <c r="D29" s="13"/>
    </row>
    <row r="30" spans="1:4">
      <c r="A30" s="8"/>
      <c r="B30" s="19" t="s">
        <v>133</v>
      </c>
      <c r="C30" s="20" t="s">
        <v>37</v>
      </c>
      <c r="D30" s="13"/>
    </row>
    <row r="31" spans="1:4">
      <c r="A31" s="8"/>
      <c r="B31" s="19" t="s">
        <v>134</v>
      </c>
      <c r="C31" s="20" t="s">
        <v>60</v>
      </c>
      <c r="D31" s="13"/>
    </row>
    <row r="32" spans="1:4">
      <c r="A32" s="8"/>
      <c r="B32" s="19" t="s">
        <v>135</v>
      </c>
      <c r="C32" s="20" t="s">
        <v>62</v>
      </c>
      <c r="D32" s="13"/>
    </row>
    <row r="33" spans="1:4">
      <c r="A33" s="8"/>
      <c r="B33" s="19" t="s">
        <v>191</v>
      </c>
      <c r="C33" s="20" t="s">
        <v>64</v>
      </c>
      <c r="D33" s="13"/>
    </row>
    <row r="34" spans="1:4">
      <c r="A34" s="8"/>
      <c r="B34" s="21" t="s">
        <v>147</v>
      </c>
      <c r="C34" s="22" t="s">
        <v>72</v>
      </c>
      <c r="D34" s="13"/>
    </row>
    <row r="35" spans="1:4">
      <c r="A35" s="8"/>
      <c r="B35" s="23" t="s">
        <v>192</v>
      </c>
      <c r="C35" s="18" t="s">
        <v>57</v>
      </c>
      <c r="D35" s="11" t="s">
        <v>42</v>
      </c>
    </row>
    <row r="36" spans="1:4">
      <c r="A36" s="8"/>
      <c r="B36" s="23" t="s">
        <v>193</v>
      </c>
      <c r="C36" s="22" t="s">
        <v>37</v>
      </c>
      <c r="D36" s="13"/>
    </row>
    <row r="37" spans="1:4">
      <c r="A37" s="8"/>
      <c r="B37" s="24" t="s">
        <v>194</v>
      </c>
      <c r="C37" s="18" t="s">
        <v>57</v>
      </c>
      <c r="D37" s="11" t="s">
        <v>43</v>
      </c>
    </row>
    <row r="38" spans="1:4">
      <c r="A38" s="8"/>
      <c r="B38" s="24" t="s">
        <v>44</v>
      </c>
      <c r="C38" s="20" t="s">
        <v>37</v>
      </c>
      <c r="D38" s="13"/>
    </row>
    <row r="39" spans="1:4">
      <c r="A39" s="25"/>
      <c r="B39" s="24" t="s">
        <v>195</v>
      </c>
      <c r="C39" s="22" t="s">
        <v>60</v>
      </c>
      <c r="D39" s="13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</sheetData>
  <mergeCells count="6">
    <mergeCell ref="A1:A39"/>
    <mergeCell ref="D2:D20"/>
    <mergeCell ref="D21:D27"/>
    <mergeCell ref="D28:D34"/>
    <mergeCell ref="D35:D36"/>
    <mergeCell ref="D37:D3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D28" sqref="D28"/>
    </sheetView>
  </sheetViews>
  <sheetFormatPr defaultColWidth="9" defaultRowHeight="16.8" outlineLevelCol="1"/>
  <sheetData>
    <row r="1" spans="1:2">
      <c r="A1" s="3" t="s">
        <v>196</v>
      </c>
      <c r="B1" s="3" t="s">
        <v>197</v>
      </c>
    </row>
    <row r="2" spans="1:2">
      <c r="A2" s="2" t="s">
        <v>198</v>
      </c>
      <c r="B2" s="2" t="s">
        <v>199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36"/>
  <sheetViews>
    <sheetView workbookViewId="0">
      <selection activeCell="G28" sqref="G28"/>
    </sheetView>
  </sheetViews>
  <sheetFormatPr defaultColWidth="9" defaultRowHeight="16.8" outlineLevelCol="1"/>
  <cols>
    <col min="1" max="1" width="13.875" customWidth="1"/>
    <col min="2" max="2" width="9.75" customWidth="1"/>
  </cols>
  <sheetData>
    <row r="1" spans="1:2">
      <c r="A1" s="1" t="s">
        <v>200</v>
      </c>
      <c r="B1" s="1" t="s">
        <v>201</v>
      </c>
    </row>
    <row r="2" spans="1:2">
      <c r="A2" s="2" t="s">
        <v>202</v>
      </c>
      <c r="B2" s="2" t="s">
        <v>199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</sheetData>
  <dataValidations count="1">
    <dataValidation type="list" allowBlank="1" showInputMessage="1" showErrorMessage="1" sqref="B$1:B$1048576">
      <formula1>人员对应!$B$2:$B$2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J20" sqref="J20"/>
    </sheetView>
  </sheetViews>
  <sheetFormatPr defaultColWidth="9" defaultRowHeight="16.8" outlineLevelRow="1" outlineLevelCol="1"/>
  <sheetData>
    <row r="1" spans="1:2">
      <c r="A1" s="1" t="s">
        <v>31</v>
      </c>
      <c r="B1" s="1" t="s">
        <v>201</v>
      </c>
    </row>
    <row r="2" spans="1:2">
      <c r="A2" s="2" t="s">
        <v>203</v>
      </c>
      <c r="B2" s="2" t="s">
        <v>199</v>
      </c>
    </row>
  </sheetData>
  <dataValidations count="1">
    <dataValidation type="list" allowBlank="1" showInputMessage="1" showErrorMessage="1" sqref="B$1:B$1048576">
      <formula1>人员对应!$B$2:$B$2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需求单参数</vt:lpstr>
      <vt:lpstr>任务单参数</vt:lpstr>
      <vt:lpstr>需求单参数配置项</vt:lpstr>
      <vt:lpstr>任务单分配参数</vt:lpstr>
      <vt:lpstr>任务单参数配置项</vt:lpstr>
      <vt:lpstr>人员对应</vt:lpstr>
      <vt:lpstr>需求单号</vt:lpstr>
      <vt:lpstr>模块任务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2019-05-15T21:41:34Z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