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195" windowHeight="11760"/>
  </bookViews>
  <sheets>
    <sheet name="Лист1" sheetId="1" r:id="rId1"/>
  </sheets>
  <definedNames>
    <definedName name="_xlnm.Print_Titles" localSheetId="0">Лист1!$A:$C</definedName>
  </definedNames>
  <calcPr calcId="124519"/>
</workbook>
</file>

<file path=xl/calcChain.xml><?xml version="1.0" encoding="utf-8"?>
<calcChain xmlns="http://schemas.openxmlformats.org/spreadsheetml/2006/main">
  <c r="E81" i="1"/>
  <c r="D81"/>
</calcChain>
</file>

<file path=xl/sharedStrings.xml><?xml version="1.0" encoding="utf-8"?>
<sst xmlns="http://schemas.openxmlformats.org/spreadsheetml/2006/main" count="87" uniqueCount="87">
  <si>
    <t>Факт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</si>
  <si>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</si>
  <si>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</si>
  <si>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</si>
  <si>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</si>
  <si>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доходи фізичних осіб із суми пенсійних виплат або щомісячного довічного грошового утримання, що оподатковуються відповідно до підпункту 164.2.19 пункту 164.2 статті 164 Податкового кодексу</t>
  </si>
  <si>
    <t>Податок на прибуток підприємств та фінансових установ комунальної власності </t>
  </si>
  <si>
    <t>Авансові внески з податку на прибуток підприємств та фінансових установ комунальної власності</t>
  </si>
  <si>
    <t>Рентна плата за спеціальне використання лісових ресурсів (крім рентної плати за спеціальне використання лісових ресурсів в частині деревини, заготовленої в порядку рубок головного користування)</t>
  </si>
  <si>
    <t>Рентна плата за користування надрами для видобування корисних копалин місцевого значення</t>
  </si>
  <si>
    <t>Акцизний податок з реалізації суб`єктами господарювання роздрібної торгівлі підакцизних товарів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</si>
  <si>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</si>
  <si>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</si>
  <si>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</si>
  <si>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</si>
  <si>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  </t>
  </si>
  <si>
    <t>Орендна плата з юридичних осіб  </t>
  </si>
  <si>
    <t>Земельний податок з фізичних осіб  </t>
  </si>
  <si>
    <t>Орендна плата з фізичних осіб  </t>
  </si>
  <si>
    <t>Транспортний податок з юридичних осіб</t>
  </si>
  <si>
    <t>Туристичний збір, сплачений юридичними особами </t>
  </si>
  <si>
    <t>Туристичний збір, сплачений фізичними особами </t>
  </si>
  <si>
    <t>Збір за провадження торговельної діяльності (роздрібна торгівля), сплачений фізичними особами, що справлявся до 1 січня 2015 року</t>
  </si>
  <si>
    <t>Збір за провадження торговельної діяльності (роздрібна торгівля), сплачений юридичними особами, що справлявся до 1 січня 2015 року</t>
  </si>
  <si>
    <t>Збір за провадження торговельної діяльності (оптова торгівля), сплачений фізичними особами, що справлявся до 1 січня 2015 року</t>
  </si>
  <si>
    <t>Збір за провадження торговельної діяльності (ресторанне господарство), сплачений фізичними особами, що справлявся до 1 січня 2015 року</t>
  </si>
  <si>
    <t>Збір за провадження торговельної діяльності (оптова торгівля), сплачений юридичними особами, що справлявся до 1 січня 2015 року</t>
  </si>
  <si>
    <t>Збір за провадження торговельної діяльності (ресторанне господарство), сплачений юридичними особами, що справлявся до 1 січня 2015 року</t>
  </si>
  <si>
    <t>Збір за провадження торговельної діяльності із придбанням пільгового торгового патенту, що справлявся до 1 січня 2015 року</t>
  </si>
  <si>
    <t>Збір за провадження діяльності з надання платних послуг, сплачений фізичними особами, що справлявся до 1 січня 2015 року</t>
  </si>
  <si>
    <t>Збір за провадження діяльності з надання платних послуг, сплачений юридичними особами, що справлявся до 1 січня 2015 року</t>
  </si>
  <si>
    <t>Збір за здійснення діяльності у сфері розваг, сплачений юридичними особами, що справлявся до 1 січня 2015 року</t>
  </si>
  <si>
    <t>Збір за здійснення діяльності у сфері розваг, сплачений фізичними особами, що справлявся до 1 січня 2015 року</t>
  </si>
  <si>
    <t>Єдиний податок з фізичних осіб, нарахований до 1 січня 2011 року </t>
  </si>
  <si>
    <t>Єдиний податок з юридичних осіб </t>
  </si>
  <si>
    <t>Єдиний податок з фізичних осіб 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</si>
  <si>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 відсотків</t>
  </si>
  <si>
    <t>Надходження від викидів забруднюючих речовин в атмосферне повітря стаціонарними джерелами забруднення </t>
  </si>
  <si>
    <t>Надходження від скидів забруднюючих речовин безпосередньо у водні об`єкти </t>
  </si>
  <si>
    <t>Надходження від розміщення відходів у спеціально відведених для цього місцях чи на об`єктах, крім розміщення окремих видів відходів як вторинної сировини 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</si>
  <si>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</si>
  <si>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  </t>
  </si>
  <si>
    <t>Інші надходження </t>
  </si>
  <si>
    <t>Штрафні санкції за порушення законодавства про патентування, за порушення норм регулювання обігу готівки та про застосування реєстраторів розрахункових операцій у сфері торгівлі, громадського харчування та послуг </t>
  </si>
  <si>
    <t>Адміністративні штрафи та інші санкції </t>
  </si>
  <si>
    <t>Адміністративні штрафи та штрафні санкції за порушення законодавства у сфері виробництва та обігу алкогольних напоїв та тютюнових виробів</t>
  </si>
  <si>
    <t>Плата за надання інших адміністративних послуг</t>
  </si>
  <si>
    <t>Надходження від орендної плати за користування цілісним майновим комплексом та іншим майном, що перебуває в комунальній власності </t>
  </si>
  <si>
    <t>Державне мито, що сплачується за місцем розгляду та оформлення документів, у тому числі за оформлення документів на спадщину і дарування  </t>
  </si>
  <si>
    <t>Державне мито, не віднесене до інших категорій  </t>
  </si>
  <si>
    <t>Державне мито за дії, пов`язані з одержанням патентів на об`єкти права інтелектуальної власності, підтриманням їх чинності та передаванням прав їхніми власниками  </t>
  </si>
  <si>
    <t>Державне мито, пов`язане з видачею та оформленням закордонних паспортів (посвідок) та паспортів громадян України  </t>
  </si>
  <si>
    <t>Надходження сум кредиторської та депонентської заборгованості підприємств, організацій та установ, щодо яких минув строк позовної давності </t>
  </si>
  <si>
    <t>Кошти, отримані від надання учасниками процедури закупівель забезпечення їх пропозиції конкурсних торгів, які не підлягають поверненню цим учасникам, у випадках, передбачених Законом України `Про здійснення державних закупівель` </t>
  </si>
  <si>
    <t>Кошти від реалізації безхазяйного майна, знахідок, спадкового майна, майна, одержаного територіальною громадою в порядку спадкування чи дарування, а також валютні цінності і грошові кошти, власники яких невідомі  </t>
  </si>
  <si>
    <t>Надходження коштів від Державного фонду дорогоцінних металів і дорогоцінного каміння  </t>
  </si>
  <si>
    <t>Субвенція з державного бюджету місцевим бюджетам на виплату допомоги сім`ям з дітьми, малозабезпеченим сім`ям, інвалідам з дитинства, дітям-інвалідам, тимчасової державної допомоги дітям та допомоги по догляду за інвалідами I чи II групи внаслідок психічн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</si>
  <si>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</t>
  </si>
  <si>
    <t>Субвенція з державного бюджету місцевим бюджетам на надання пільг з послуг зв`язку, інших передбачених законодавством пільг (крім пільг на одержання ліків, зубопротезування, оплату електроенергії, природного і скрапленого газу на побутові пот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</si>
  <si>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 </t>
  </si>
  <si>
    <t>Освітня субвенція з державного бюджету місцевим бюджетам</t>
  </si>
  <si>
    <t>Медична субвенція з державного бюджету місцевим бюджетам</t>
  </si>
  <si>
    <t>Інші субвенції </t>
  </si>
  <si>
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</t>
  </si>
  <si>
    <t>Код</t>
  </si>
  <si>
    <t xml:space="preserve"> Назва </t>
  </si>
  <si>
    <t>План</t>
  </si>
  <si>
    <t>Податок з власників наземних транспортних засобів та інших самохідних машин і механізмів (юридичних осіб)  </t>
  </si>
  <si>
    <t>Збір за провадження торговельної діяльності нафтопродуктами, скрапленим та стиснутим газом на стаціонарних, малогабаритних і пересувних автозаправних станціях, заправних пунктах, що справлявся до 1 січня 2015 року</t>
  </si>
  <si>
    <t>Інші збори за забруднення навколишнього природного середовища до Фонду охорони навколишнього природного середовища  </t>
  </si>
  <si>
    <t>Надходження від сплати збору за забруднення навколишнього природного середовища фізичними особами  </t>
  </si>
  <si>
    <t>Інші надходження до фондів охорони навколишнього природного середовища  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</si>
  <si>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 </t>
  </si>
  <si>
    <t>Відсотки за користування довгостроковим кредитом, що надається з місцевих бюджетів молодим сім`ям та одиноким молодим громадянам на будівництво (реконструкцію) та придбання житла </t>
  </si>
  <si>
    <t>Надходження коштів пайової участі у розвитку інфраструктури населеного пункту</t>
  </si>
  <si>
    <t>Плата за послуги, що надаються бюджетними установами згідно з їх основною діяльністю </t>
  </si>
  <si>
    <t>Надходження бюджетних установ від додаткової (господарської) діяльності </t>
  </si>
  <si>
    <t>Плата за оренду майна бюджетних установ  </t>
  </si>
  <si>
    <t>Надходження бюджетних установ від реалізації в установленому порядку майна (крім нерухомого майна) </t>
  </si>
  <si>
    <t>Благодійні внески, гранти та дарунки </t>
  </si>
  <si>
    <t>Кошти, що отримують бюджетні установи від підприємств, організацій, фізичних осіб та від інших бюджетних установ для виконання цільових заходів, у тому числі заходів з відчуження для суспільних потреб земельних ділянок та розміщених на них інших об`єктів</t>
  </si>
  <si>
    <t>Кошти від відчуження майна, що належить Автономній Республіці Крим та майна, що перебуває в комунальній власності  </t>
  </si>
  <si>
    <t>Кошти від продажу земельних ділянок несільськогосподарського призначення, що перебувають у державній або комунальній власності, та земельних ділянок, які знаходяться на території Автономної Республіки Крим</t>
  </si>
  <si>
    <t>Кошти від продажу земельних ділянок несільськогосподарського призначення до розмежування земель державної та комунальної власності з розстроченням платежу</t>
  </si>
  <si>
    <t>Субвенція з інших бюджетів на виконання інвестиційних проектів </t>
  </si>
  <si>
    <t>Цільові фонди  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</si>
  <si>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  </t>
  </si>
</sst>
</file>

<file path=xl/styles.xml><?xml version="1.0" encoding="utf-8"?>
<styleSheet xmlns="http://schemas.openxmlformats.org/spreadsheetml/2006/main">
  <numFmts count="1">
    <numFmt numFmtId="164" formatCode="#0.00"/>
  </numFmts>
  <fonts count="2">
    <font>
      <sz val="1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abSelected="1" topLeftCell="A67" zoomScale="130" zoomScaleNormal="130" workbookViewId="0">
      <selection activeCell="C88" sqref="C88"/>
    </sheetView>
  </sheetViews>
  <sheetFormatPr defaultRowHeight="12.75"/>
  <cols>
    <col min="1" max="1" width="0.140625" customWidth="1"/>
    <col min="3" max="3" width="25.140625" customWidth="1"/>
    <col min="4" max="4" width="15" customWidth="1"/>
    <col min="5" max="5" width="13.85546875" bestFit="1" customWidth="1"/>
  </cols>
  <sheetData>
    <row r="1" spans="1:5" ht="28.5" customHeight="1">
      <c r="A1" s="3"/>
      <c r="B1" s="5" t="s">
        <v>64</v>
      </c>
      <c r="C1" s="4" t="s">
        <v>65</v>
      </c>
      <c r="D1" s="4" t="s">
        <v>66</v>
      </c>
      <c r="E1" s="4" t="s">
        <v>0</v>
      </c>
    </row>
    <row r="2" spans="1:5">
      <c r="A2" s="1"/>
      <c r="B2" s="1">
        <v>11010100</v>
      </c>
      <c r="C2" s="1" t="s">
        <v>1</v>
      </c>
      <c r="D2" s="2">
        <v>270410000</v>
      </c>
      <c r="E2" s="2">
        <v>98351310.120000005</v>
      </c>
    </row>
    <row r="3" spans="1:5">
      <c r="A3" s="1"/>
      <c r="B3" s="1">
        <v>11010200</v>
      </c>
      <c r="C3" s="1" t="s">
        <v>2</v>
      </c>
      <c r="D3" s="2">
        <v>23700000</v>
      </c>
      <c r="E3" s="2">
        <v>6301458.9500000002</v>
      </c>
    </row>
    <row r="4" spans="1:5">
      <c r="A4" s="1"/>
      <c r="B4" s="1">
        <v>11010400</v>
      </c>
      <c r="C4" s="1" t="s">
        <v>3</v>
      </c>
      <c r="D4" s="2">
        <v>5800000</v>
      </c>
      <c r="E4" s="2">
        <v>1718236.32</v>
      </c>
    </row>
    <row r="5" spans="1:5">
      <c r="A5" s="1"/>
      <c r="B5" s="1">
        <v>11010500</v>
      </c>
      <c r="C5" s="1" t="s">
        <v>4</v>
      </c>
      <c r="D5" s="2">
        <v>8400000</v>
      </c>
      <c r="E5" s="2">
        <v>1662774.13</v>
      </c>
    </row>
    <row r="6" spans="1:5">
      <c r="A6" s="1"/>
      <c r="B6" s="1">
        <v>11010900</v>
      </c>
      <c r="C6" s="1" t="s">
        <v>5</v>
      </c>
      <c r="D6" s="2">
        <v>4380000</v>
      </c>
      <c r="E6" s="2">
        <v>2731871.42</v>
      </c>
    </row>
    <row r="7" spans="1:5">
      <c r="A7" s="1"/>
      <c r="B7" s="1">
        <v>11020200</v>
      </c>
      <c r="C7" s="1" t="s">
        <v>6</v>
      </c>
      <c r="D7" s="2">
        <v>500000</v>
      </c>
      <c r="E7" s="2">
        <v>462205.12</v>
      </c>
    </row>
    <row r="8" spans="1:5">
      <c r="A8" s="1"/>
      <c r="B8" s="1">
        <v>11023200</v>
      </c>
      <c r="C8" s="1" t="s">
        <v>7</v>
      </c>
      <c r="D8" s="2">
        <v>0</v>
      </c>
      <c r="E8" s="2">
        <v>-1372453.75</v>
      </c>
    </row>
    <row r="9" spans="1:5">
      <c r="A9" s="1"/>
      <c r="B9" s="1">
        <v>12020100</v>
      </c>
      <c r="C9" s="1" t="s">
        <v>67</v>
      </c>
      <c r="D9" s="6">
        <v>0</v>
      </c>
      <c r="E9" s="6">
        <v>8750</v>
      </c>
    </row>
    <row r="10" spans="1:5">
      <c r="A10" s="1"/>
      <c r="B10" s="1">
        <v>13010200</v>
      </c>
      <c r="C10" s="1" t="s">
        <v>8</v>
      </c>
      <c r="D10" s="2">
        <v>0</v>
      </c>
      <c r="E10" s="2">
        <v>91.15</v>
      </c>
    </row>
    <row r="11" spans="1:5">
      <c r="A11" s="1"/>
      <c r="B11" s="1">
        <v>13030200</v>
      </c>
      <c r="C11" s="1" t="s">
        <v>9</v>
      </c>
      <c r="D11" s="2">
        <v>19000</v>
      </c>
      <c r="E11" s="2">
        <v>15803.19</v>
      </c>
    </row>
    <row r="12" spans="1:5">
      <c r="A12" s="1"/>
      <c r="B12" s="1">
        <v>14040000</v>
      </c>
      <c r="C12" s="1" t="s">
        <v>10</v>
      </c>
      <c r="D12" s="2">
        <v>29950000</v>
      </c>
      <c r="E12" s="2">
        <v>16357616.800000001</v>
      </c>
    </row>
    <row r="13" spans="1:5">
      <c r="A13" s="1"/>
      <c r="B13" s="1">
        <v>18010100</v>
      </c>
      <c r="C13" s="1" t="s">
        <v>11</v>
      </c>
      <c r="D13" s="2">
        <v>300000</v>
      </c>
      <c r="E13" s="2">
        <v>253957.43</v>
      </c>
    </row>
    <row r="14" spans="1:5">
      <c r="A14" s="1"/>
      <c r="B14" s="1">
        <v>18010200</v>
      </c>
      <c r="C14" s="1" t="s">
        <v>12</v>
      </c>
      <c r="D14" s="2">
        <v>200000</v>
      </c>
      <c r="E14" s="2">
        <v>14786.96</v>
      </c>
    </row>
    <row r="15" spans="1:5">
      <c r="A15" s="1"/>
      <c r="B15" s="1">
        <v>18010300</v>
      </c>
      <c r="C15" s="1" t="s">
        <v>13</v>
      </c>
      <c r="D15" s="2">
        <v>200000</v>
      </c>
      <c r="E15" s="2">
        <v>2890.93</v>
      </c>
    </row>
    <row r="16" spans="1:5">
      <c r="A16" s="1"/>
      <c r="B16" s="1">
        <v>18010400</v>
      </c>
      <c r="C16" s="1" t="s">
        <v>14</v>
      </c>
      <c r="D16" s="2">
        <v>300000</v>
      </c>
      <c r="E16" s="2">
        <v>3947429.94</v>
      </c>
    </row>
    <row r="17" spans="1:5">
      <c r="A17" s="1"/>
      <c r="B17" s="1">
        <v>18010500</v>
      </c>
      <c r="C17" s="1" t="s">
        <v>15</v>
      </c>
      <c r="D17" s="2">
        <v>23616000</v>
      </c>
      <c r="E17" s="2">
        <v>8079215.3399999999</v>
      </c>
    </row>
    <row r="18" spans="1:5">
      <c r="A18" s="1"/>
      <c r="B18" s="1">
        <v>18010600</v>
      </c>
      <c r="C18" s="1" t="s">
        <v>16</v>
      </c>
      <c r="D18" s="2">
        <v>57138000</v>
      </c>
      <c r="E18" s="2">
        <v>20459065.199999999</v>
      </c>
    </row>
    <row r="19" spans="1:5">
      <c r="A19" s="1"/>
      <c r="B19" s="1">
        <v>18010700</v>
      </c>
      <c r="C19" s="1" t="s">
        <v>17</v>
      </c>
      <c r="D19" s="2">
        <v>1762000</v>
      </c>
      <c r="E19" s="2">
        <v>171828.33</v>
      </c>
    </row>
    <row r="20" spans="1:5">
      <c r="A20" s="1"/>
      <c r="B20" s="1">
        <v>18010900</v>
      </c>
      <c r="C20" s="1" t="s">
        <v>18</v>
      </c>
      <c r="D20" s="2">
        <v>13184000</v>
      </c>
      <c r="E20" s="2">
        <v>4213003.08</v>
      </c>
    </row>
    <row r="21" spans="1:5">
      <c r="A21" s="1"/>
      <c r="B21" s="1">
        <v>18011100</v>
      </c>
      <c r="C21" s="1" t="s">
        <v>19</v>
      </c>
      <c r="D21" s="2">
        <v>750000</v>
      </c>
      <c r="E21" s="2">
        <v>141723.32999999999</v>
      </c>
    </row>
    <row r="22" spans="1:5">
      <c r="A22" s="1"/>
      <c r="B22" s="1">
        <v>18030100</v>
      </c>
      <c r="C22" s="1" t="s">
        <v>20</v>
      </c>
      <c r="D22" s="2">
        <v>53500</v>
      </c>
      <c r="E22" s="2">
        <v>14942.38</v>
      </c>
    </row>
    <row r="23" spans="1:5">
      <c r="A23" s="1"/>
      <c r="B23" s="1">
        <v>18030200</v>
      </c>
      <c r="C23" s="1" t="s">
        <v>21</v>
      </c>
      <c r="D23" s="2">
        <v>16500</v>
      </c>
      <c r="E23" s="2">
        <v>8213.6200000000008</v>
      </c>
    </row>
    <row r="24" spans="1:5">
      <c r="A24" s="1"/>
      <c r="B24" s="1">
        <v>18040100</v>
      </c>
      <c r="C24" s="1" t="s">
        <v>22</v>
      </c>
      <c r="D24" s="2">
        <v>0</v>
      </c>
      <c r="E24" s="2">
        <v>700.54</v>
      </c>
    </row>
    <row r="25" spans="1:5">
      <c r="A25" s="1"/>
      <c r="B25" s="1">
        <v>18040200</v>
      </c>
      <c r="C25" s="1" t="s">
        <v>23</v>
      </c>
      <c r="D25" s="2">
        <v>0</v>
      </c>
      <c r="E25" s="2">
        <v>-37963.230000000003</v>
      </c>
    </row>
    <row r="26" spans="1:5">
      <c r="A26" s="1"/>
      <c r="B26" s="1">
        <v>18040500</v>
      </c>
      <c r="C26" s="1" t="s">
        <v>24</v>
      </c>
      <c r="D26" s="2">
        <v>0</v>
      </c>
      <c r="E26" s="2">
        <v>1071.6199999999999</v>
      </c>
    </row>
    <row r="27" spans="1:5">
      <c r="A27" s="1"/>
      <c r="B27" s="1">
        <v>18040600</v>
      </c>
      <c r="C27" s="1" t="s">
        <v>25</v>
      </c>
      <c r="D27" s="2">
        <v>0</v>
      </c>
      <c r="E27" s="2">
        <v>3405.69</v>
      </c>
    </row>
    <row r="28" spans="1:5">
      <c r="A28" s="1"/>
      <c r="B28" s="1">
        <v>18040700</v>
      </c>
      <c r="C28" s="1" t="s">
        <v>26</v>
      </c>
      <c r="D28" s="2">
        <v>0</v>
      </c>
      <c r="E28" s="2">
        <v>-7641.12</v>
      </c>
    </row>
    <row r="29" spans="1:5">
      <c r="A29" s="1"/>
      <c r="B29" s="1">
        <v>18040800</v>
      </c>
      <c r="C29" s="1" t="s">
        <v>27</v>
      </c>
      <c r="D29" s="2">
        <v>0</v>
      </c>
      <c r="E29" s="2">
        <v>2725.08</v>
      </c>
    </row>
    <row r="30" spans="1:5">
      <c r="A30" s="1"/>
      <c r="B30" s="1">
        <v>18040900</v>
      </c>
      <c r="C30" s="1" t="s">
        <v>28</v>
      </c>
      <c r="D30" s="2">
        <v>0</v>
      </c>
      <c r="E30" s="2">
        <v>61</v>
      </c>
    </row>
    <row r="31" spans="1:5">
      <c r="A31" s="1"/>
      <c r="B31" s="1">
        <v>18041300</v>
      </c>
      <c r="C31" s="1" t="s">
        <v>29</v>
      </c>
      <c r="D31" s="2">
        <v>0</v>
      </c>
      <c r="E31" s="2">
        <v>203</v>
      </c>
    </row>
    <row r="32" spans="1:5">
      <c r="A32" s="1"/>
      <c r="B32" s="1">
        <v>18041400</v>
      </c>
      <c r="C32" s="1" t="s">
        <v>30</v>
      </c>
      <c r="D32" s="2">
        <v>0</v>
      </c>
      <c r="E32" s="2">
        <v>-2856.13</v>
      </c>
    </row>
    <row r="33" spans="1:5">
      <c r="A33" s="1"/>
      <c r="B33" s="1">
        <v>18041500</v>
      </c>
      <c r="C33" s="1" t="s">
        <v>68</v>
      </c>
      <c r="D33" s="6">
        <v>0</v>
      </c>
      <c r="E33" s="6">
        <v>-14650.69</v>
      </c>
    </row>
    <row r="34" spans="1:5">
      <c r="A34" s="1"/>
      <c r="B34" s="1">
        <v>18041700</v>
      </c>
      <c r="C34" s="1" t="s">
        <v>31</v>
      </c>
      <c r="D34" s="2">
        <v>0</v>
      </c>
      <c r="E34" s="2">
        <v>-18812.009999999998</v>
      </c>
    </row>
    <row r="35" spans="1:5">
      <c r="A35" s="1"/>
      <c r="B35" s="1">
        <v>18041800</v>
      </c>
      <c r="C35" s="1" t="s">
        <v>32</v>
      </c>
      <c r="D35" s="2">
        <v>0</v>
      </c>
      <c r="E35" s="2">
        <v>-132.44999999999999</v>
      </c>
    </row>
    <row r="36" spans="1:5">
      <c r="A36" s="1"/>
      <c r="B36" s="1">
        <v>18050200</v>
      </c>
      <c r="C36" s="1" t="s">
        <v>33</v>
      </c>
      <c r="D36" s="2">
        <v>0</v>
      </c>
      <c r="E36" s="2">
        <v>-1215.49</v>
      </c>
    </row>
    <row r="37" spans="1:5">
      <c r="A37" s="1"/>
      <c r="B37" s="1">
        <v>18050300</v>
      </c>
      <c r="C37" s="1" t="s">
        <v>34</v>
      </c>
      <c r="D37" s="2">
        <v>16500000</v>
      </c>
      <c r="E37" s="2">
        <v>8182411.5899999999</v>
      </c>
    </row>
    <row r="38" spans="1:5">
      <c r="A38" s="1"/>
      <c r="B38" s="1">
        <v>18050400</v>
      </c>
      <c r="C38" s="1" t="s">
        <v>35</v>
      </c>
      <c r="D38" s="2">
        <v>52000000</v>
      </c>
      <c r="E38" s="2">
        <v>24859364.149999999</v>
      </c>
    </row>
    <row r="39" spans="1:5">
      <c r="A39" s="1"/>
      <c r="B39" s="1">
        <v>18050500</v>
      </c>
      <c r="C39" s="1" t="s">
        <v>36</v>
      </c>
      <c r="D39" s="2">
        <v>0</v>
      </c>
      <c r="E39" s="2">
        <v>5754.82</v>
      </c>
    </row>
    <row r="40" spans="1:5">
      <c r="A40" s="1"/>
      <c r="B40" s="1">
        <v>19010100</v>
      </c>
      <c r="C40" s="1" t="s">
        <v>37</v>
      </c>
      <c r="D40" s="2">
        <v>7388500</v>
      </c>
      <c r="E40" s="2">
        <v>1981209.86</v>
      </c>
    </row>
    <row r="41" spans="1:5">
      <c r="A41" s="1"/>
      <c r="B41" s="1">
        <v>19010200</v>
      </c>
      <c r="C41" s="1" t="s">
        <v>38</v>
      </c>
      <c r="D41" s="2">
        <v>1500</v>
      </c>
      <c r="E41" s="2">
        <v>246.63</v>
      </c>
    </row>
    <row r="42" spans="1:5">
      <c r="A42" s="1"/>
      <c r="B42" s="1">
        <v>19010300</v>
      </c>
      <c r="C42" s="1" t="s">
        <v>39</v>
      </c>
      <c r="D42" s="2">
        <v>110000</v>
      </c>
      <c r="E42" s="2">
        <v>32640.959999999999</v>
      </c>
    </row>
    <row r="43" spans="1:5">
      <c r="A43" s="1"/>
      <c r="B43" s="1">
        <v>19050200</v>
      </c>
      <c r="C43" s="1" t="s">
        <v>69</v>
      </c>
      <c r="D43" s="6">
        <v>0</v>
      </c>
      <c r="E43" s="6">
        <v>486.58</v>
      </c>
    </row>
    <row r="44" spans="1:5">
      <c r="A44" s="1"/>
      <c r="B44" s="1">
        <v>19050300</v>
      </c>
      <c r="C44" s="1" t="s">
        <v>70</v>
      </c>
      <c r="D44" s="6">
        <v>0</v>
      </c>
      <c r="E44" s="6">
        <v>209.2</v>
      </c>
    </row>
    <row r="45" spans="1:5">
      <c r="A45" s="1"/>
      <c r="B45" s="1">
        <v>21010300</v>
      </c>
      <c r="C45" s="1" t="s">
        <v>40</v>
      </c>
      <c r="D45" s="2">
        <v>200000</v>
      </c>
      <c r="E45" s="2">
        <v>83977</v>
      </c>
    </row>
    <row r="46" spans="1:5">
      <c r="A46" s="1"/>
      <c r="B46" s="1">
        <v>21080500</v>
      </c>
      <c r="C46" s="1" t="s">
        <v>42</v>
      </c>
      <c r="D46" s="2">
        <v>0</v>
      </c>
      <c r="E46" s="2">
        <v>18242.419999999998</v>
      </c>
    </row>
    <row r="47" spans="1:5">
      <c r="A47" s="1"/>
      <c r="B47" s="1">
        <v>21080900</v>
      </c>
      <c r="C47" s="1" t="s">
        <v>43</v>
      </c>
      <c r="D47" s="2">
        <v>6500</v>
      </c>
      <c r="E47" s="2">
        <v>0</v>
      </c>
    </row>
    <row r="48" spans="1:5">
      <c r="A48" s="1"/>
      <c r="B48" s="1">
        <v>21081100</v>
      </c>
      <c r="C48" s="1" t="s">
        <v>44</v>
      </c>
      <c r="D48" s="2">
        <v>140000</v>
      </c>
      <c r="E48" s="2">
        <v>41250.550000000003</v>
      </c>
    </row>
    <row r="49" spans="1:5">
      <c r="A49" s="1"/>
      <c r="B49" s="1">
        <v>21081500</v>
      </c>
      <c r="C49" s="1" t="s">
        <v>45</v>
      </c>
      <c r="D49" s="2">
        <v>0</v>
      </c>
      <c r="E49" s="2">
        <v>1500</v>
      </c>
    </row>
    <row r="50" spans="1:5">
      <c r="A50" s="1"/>
      <c r="B50" s="1">
        <v>22012500</v>
      </c>
      <c r="C50" s="1" t="s">
        <v>46</v>
      </c>
      <c r="D50" s="2">
        <v>0</v>
      </c>
      <c r="E50" s="2">
        <v>3348031.48</v>
      </c>
    </row>
    <row r="51" spans="1:5">
      <c r="A51" s="1"/>
      <c r="B51" s="1">
        <v>22080400</v>
      </c>
      <c r="C51" s="1" t="s">
        <v>47</v>
      </c>
      <c r="D51" s="2">
        <v>6900000</v>
      </c>
      <c r="E51" s="2">
        <v>2673735.0099999998</v>
      </c>
    </row>
    <row r="52" spans="1:5">
      <c r="A52" s="1"/>
      <c r="B52" s="1">
        <v>22090100</v>
      </c>
      <c r="C52" s="1" t="s">
        <v>48</v>
      </c>
      <c r="D52" s="2">
        <v>970000</v>
      </c>
      <c r="E52" s="2">
        <v>319389</v>
      </c>
    </row>
    <row r="53" spans="1:5">
      <c r="A53" s="1"/>
      <c r="B53" s="1">
        <v>22090200</v>
      </c>
      <c r="C53" s="1" t="s">
        <v>49</v>
      </c>
      <c r="D53" s="2">
        <v>0</v>
      </c>
      <c r="E53" s="2">
        <v>44454.71</v>
      </c>
    </row>
    <row r="54" spans="1:5">
      <c r="A54" s="1"/>
      <c r="B54" s="1">
        <v>22090300</v>
      </c>
      <c r="C54" s="1" t="s">
        <v>50</v>
      </c>
      <c r="D54" s="2">
        <v>0</v>
      </c>
      <c r="E54" s="2">
        <v>731.34</v>
      </c>
    </row>
    <row r="55" spans="1:5">
      <c r="A55" s="1"/>
      <c r="B55" s="1">
        <v>22090400</v>
      </c>
      <c r="C55" s="1" t="s">
        <v>51</v>
      </c>
      <c r="D55" s="2">
        <v>130000</v>
      </c>
      <c r="E55" s="2">
        <v>2466522.63</v>
      </c>
    </row>
    <row r="56" spans="1:5">
      <c r="A56" s="1"/>
      <c r="B56" s="1">
        <v>24030000</v>
      </c>
      <c r="C56" s="1" t="s">
        <v>52</v>
      </c>
      <c r="D56" s="2">
        <v>7600</v>
      </c>
      <c r="E56" s="2">
        <v>0</v>
      </c>
    </row>
    <row r="57" spans="1:5">
      <c r="A57" s="1"/>
      <c r="B57" s="1">
        <v>24060300</v>
      </c>
      <c r="C57" s="1" t="s">
        <v>41</v>
      </c>
      <c r="D57" s="2">
        <v>4200000</v>
      </c>
      <c r="E57" s="2">
        <v>1435757.74</v>
      </c>
    </row>
    <row r="58" spans="1:5">
      <c r="A58" s="1"/>
      <c r="B58" s="1">
        <v>24061600</v>
      </c>
      <c r="C58" s="1" t="s">
        <v>71</v>
      </c>
      <c r="D58" s="6">
        <v>19000</v>
      </c>
      <c r="E58" s="6">
        <v>0</v>
      </c>
    </row>
    <row r="59" spans="1:5">
      <c r="A59" s="1"/>
      <c r="B59" s="1">
        <v>24061900</v>
      </c>
      <c r="C59" s="1" t="s">
        <v>53</v>
      </c>
      <c r="D59" s="2">
        <v>13000</v>
      </c>
      <c r="E59" s="2">
        <v>0</v>
      </c>
    </row>
    <row r="60" spans="1:5">
      <c r="A60" s="1"/>
      <c r="B60" s="1">
        <v>24062100</v>
      </c>
      <c r="C60" s="1" t="s">
        <v>72</v>
      </c>
      <c r="D60" s="6">
        <v>35000</v>
      </c>
      <c r="E60" s="6">
        <v>0</v>
      </c>
    </row>
    <row r="61" spans="1:5">
      <c r="A61" s="1"/>
      <c r="B61" s="1">
        <v>24110900</v>
      </c>
      <c r="C61" s="1" t="s">
        <v>73</v>
      </c>
      <c r="D61" s="6">
        <v>42000</v>
      </c>
      <c r="E61" s="6">
        <v>13382.02</v>
      </c>
    </row>
    <row r="62" spans="1:5">
      <c r="A62" s="1"/>
      <c r="B62" s="1">
        <v>24170000</v>
      </c>
      <c r="C62" s="1" t="s">
        <v>74</v>
      </c>
      <c r="D62" s="6">
        <v>3000000</v>
      </c>
      <c r="E62" s="6">
        <v>34143.1</v>
      </c>
    </row>
    <row r="63" spans="1:5">
      <c r="A63" s="1"/>
      <c r="B63" s="1">
        <v>25010100</v>
      </c>
      <c r="C63" s="1" t="s">
        <v>75</v>
      </c>
      <c r="D63" s="6">
        <v>31951168</v>
      </c>
      <c r="E63" s="6">
        <v>0</v>
      </c>
    </row>
    <row r="64" spans="1:5">
      <c r="A64" s="1"/>
      <c r="B64" s="1">
        <v>25010200</v>
      </c>
      <c r="C64" s="1" t="s">
        <v>76</v>
      </c>
      <c r="D64" s="6">
        <v>991800</v>
      </c>
      <c r="E64" s="6">
        <v>0</v>
      </c>
    </row>
    <row r="65" spans="1:5">
      <c r="A65" s="1"/>
      <c r="B65" s="1">
        <v>25010300</v>
      </c>
      <c r="C65" s="1" t="s">
        <v>77</v>
      </c>
      <c r="D65" s="6">
        <v>8159843</v>
      </c>
      <c r="E65" s="6">
        <v>0</v>
      </c>
    </row>
    <row r="66" spans="1:5">
      <c r="A66" s="1"/>
      <c r="B66" s="1">
        <v>25010400</v>
      </c>
      <c r="C66" s="1" t="s">
        <v>78</v>
      </c>
      <c r="D66" s="6">
        <v>14761</v>
      </c>
      <c r="E66" s="6">
        <v>0</v>
      </c>
    </row>
    <row r="67" spans="1:5">
      <c r="A67" s="1"/>
      <c r="B67" s="1">
        <v>25020100</v>
      </c>
      <c r="C67" s="1" t="s">
        <v>79</v>
      </c>
      <c r="D67" s="6">
        <v>7171320</v>
      </c>
      <c r="E67" s="6">
        <v>0</v>
      </c>
    </row>
    <row r="68" spans="1:5">
      <c r="A68" s="1"/>
      <c r="B68" s="1">
        <v>25020200</v>
      </c>
      <c r="C68" s="1" t="s">
        <v>80</v>
      </c>
      <c r="D68" s="6">
        <v>2183300</v>
      </c>
      <c r="E68" s="6">
        <v>0</v>
      </c>
    </row>
    <row r="69" spans="1:5">
      <c r="A69" s="1"/>
      <c r="B69" s="1">
        <v>31010200</v>
      </c>
      <c r="C69" s="1" t="s">
        <v>54</v>
      </c>
      <c r="D69" s="2">
        <v>26500</v>
      </c>
      <c r="E69" s="2">
        <v>6524</v>
      </c>
    </row>
    <row r="70" spans="1:5">
      <c r="A70" s="1"/>
      <c r="B70" s="1">
        <v>31020000</v>
      </c>
      <c r="C70" s="1" t="s">
        <v>55</v>
      </c>
      <c r="D70" s="2">
        <v>0</v>
      </c>
      <c r="E70" s="2">
        <v>17.29</v>
      </c>
    </row>
    <row r="71" spans="1:5">
      <c r="A71" s="1"/>
      <c r="B71" s="1">
        <v>31030000</v>
      </c>
      <c r="C71" s="1" t="s">
        <v>81</v>
      </c>
      <c r="D71" s="6">
        <v>2500000</v>
      </c>
      <c r="E71" s="6">
        <v>91717.28</v>
      </c>
    </row>
    <row r="72" spans="1:5">
      <c r="A72" s="1"/>
      <c r="B72" s="1">
        <v>33010100</v>
      </c>
      <c r="C72" s="1" t="s">
        <v>82</v>
      </c>
      <c r="D72" s="6">
        <v>11000000</v>
      </c>
      <c r="E72" s="6">
        <v>1571958.22</v>
      </c>
    </row>
    <row r="73" spans="1:5">
      <c r="A73" s="1"/>
      <c r="B73" s="1">
        <v>33010400</v>
      </c>
      <c r="C73" s="1" t="s">
        <v>83</v>
      </c>
      <c r="D73" s="6">
        <v>576000</v>
      </c>
      <c r="E73" s="6">
        <v>366103.71</v>
      </c>
    </row>
    <row r="74" spans="1:5">
      <c r="A74" s="1"/>
      <c r="B74" s="1">
        <v>41030400</v>
      </c>
      <c r="C74" s="1" t="s">
        <v>84</v>
      </c>
      <c r="D74" s="6">
        <v>0</v>
      </c>
      <c r="E74" s="6">
        <v>0</v>
      </c>
    </row>
    <row r="75" spans="1:5">
      <c r="A75" s="1"/>
      <c r="B75" s="1">
        <v>41030600</v>
      </c>
      <c r="C75" s="1" t="s">
        <v>56</v>
      </c>
      <c r="D75" s="2">
        <v>233390000</v>
      </c>
      <c r="E75" s="2">
        <v>77706689</v>
      </c>
    </row>
    <row r="76" spans="1:5">
      <c r="A76" s="1"/>
      <c r="B76" s="1">
        <v>41030800</v>
      </c>
      <c r="C76" s="1" t="s">
        <v>57</v>
      </c>
      <c r="D76" s="2">
        <v>241132400</v>
      </c>
      <c r="E76" s="2">
        <v>42218245.729999997</v>
      </c>
    </row>
    <row r="77" spans="1:5">
      <c r="A77" s="1"/>
      <c r="B77" s="1">
        <v>41030900</v>
      </c>
      <c r="C77" s="1" t="s">
        <v>58</v>
      </c>
      <c r="D77" s="2">
        <v>19098300</v>
      </c>
      <c r="E77" s="2">
        <v>5017204.63</v>
      </c>
    </row>
    <row r="78" spans="1:5">
      <c r="A78" s="1"/>
      <c r="B78" s="1">
        <v>41031000</v>
      </c>
      <c r="C78" s="1" t="s">
        <v>59</v>
      </c>
      <c r="D78" s="2">
        <v>35000</v>
      </c>
      <c r="E78" s="2">
        <v>3172.36</v>
      </c>
    </row>
    <row r="79" spans="1:5">
      <c r="A79" s="1"/>
      <c r="B79" s="1">
        <v>41033900</v>
      </c>
      <c r="C79" s="1" t="s">
        <v>60</v>
      </c>
      <c r="D79" s="2">
        <v>173936400</v>
      </c>
      <c r="E79" s="2">
        <v>53092900</v>
      </c>
    </row>
    <row r="80" spans="1:5">
      <c r="A80" s="1"/>
      <c r="B80" s="1">
        <v>41034200</v>
      </c>
      <c r="C80" s="1" t="s">
        <v>61</v>
      </c>
      <c r="D80" s="2">
        <v>186519200</v>
      </c>
      <c r="E80" s="2">
        <v>62168200</v>
      </c>
    </row>
    <row r="81" spans="1:5">
      <c r="A81" s="1"/>
      <c r="B81" s="1">
        <v>41035000</v>
      </c>
      <c r="C81" s="1" t="s">
        <v>62</v>
      </c>
      <c r="D81" s="2">
        <f>9144797+843039</f>
        <v>9987836</v>
      </c>
      <c r="E81" s="2">
        <f>3062656.82+570710.2</f>
        <v>3633367.0199999996</v>
      </c>
    </row>
    <row r="82" spans="1:5">
      <c r="A82" s="1"/>
      <c r="B82" s="1">
        <v>41035800</v>
      </c>
      <c r="C82" s="1" t="s">
        <v>63</v>
      </c>
      <c r="D82" s="2">
        <v>2464700</v>
      </c>
      <c r="E82" s="2">
        <v>715893</v>
      </c>
    </row>
    <row r="83" spans="1:5">
      <c r="B83" s="1">
        <v>50000000</v>
      </c>
      <c r="C83" s="1" t="s">
        <v>85</v>
      </c>
      <c r="D83" s="6">
        <v>0</v>
      </c>
      <c r="E83" s="6">
        <v>202.44</v>
      </c>
    </row>
    <row r="84" spans="1:5">
      <c r="B84" s="1">
        <v>50110000</v>
      </c>
      <c r="C84" s="1" t="s">
        <v>86</v>
      </c>
      <c r="D84" s="6">
        <v>0</v>
      </c>
      <c r="E84" s="6">
        <v>202.44</v>
      </c>
    </row>
  </sheetData>
  <phoneticPr fontId="0" type="noConversion"/>
  <pageMargins left="0.59055118110236204" right="0.59055118110236204" top="0.39370078740157499" bottom="0.39370078740157499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plan3</dc:creator>
  <cp:lastModifiedBy>Vladimir O. Borovik</cp:lastModifiedBy>
  <dcterms:created xsi:type="dcterms:W3CDTF">2015-05-07T07:09:02Z</dcterms:created>
  <dcterms:modified xsi:type="dcterms:W3CDTF">2015-05-07T08:50:11Z</dcterms:modified>
</cp:coreProperties>
</file>