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F61726C5-7BFD-4579-A0C1-CAD7B4ED43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e Actividades" sheetId="1" r:id="rId1"/>
    <sheet name="Diagrama de Gant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9" i="1"/>
  <c r="G40" i="1"/>
  <c r="G41" i="1"/>
  <c r="G42" i="1"/>
  <c r="G43" i="1"/>
  <c r="G44" i="1"/>
  <c r="B4" i="1"/>
  <c r="G63" i="1"/>
  <c r="G62" i="1"/>
  <c r="G58" i="1"/>
  <c r="G59" i="1"/>
  <c r="G60" i="1"/>
  <c r="G61" i="1"/>
  <c r="G57" i="1"/>
  <c r="G56" i="1"/>
  <c r="G51" i="1"/>
  <c r="G53" i="1"/>
  <c r="G54" i="1"/>
  <c r="G55" i="1"/>
  <c r="G52" i="1"/>
  <c r="G47" i="1"/>
  <c r="G48" i="1"/>
  <c r="G49" i="1"/>
  <c r="G50" i="1"/>
  <c r="G46" i="1"/>
  <c r="G32" i="1"/>
  <c r="G45" i="1"/>
  <c r="G36" i="1"/>
  <c r="G35" i="1"/>
  <c r="G34" i="1"/>
  <c r="G33" i="1"/>
  <c r="G31" i="1"/>
  <c r="G30" i="1"/>
  <c r="G21" i="1"/>
  <c r="G29" i="1"/>
  <c r="G28" i="1"/>
  <c r="G27" i="1"/>
  <c r="G26" i="1"/>
  <c r="G25" i="1"/>
  <c r="G24" i="1"/>
  <c r="G23" i="1"/>
  <c r="G22" i="1"/>
  <c r="G20" i="1"/>
  <c r="G19" i="1"/>
  <c r="G18" i="1"/>
  <c r="G17" i="1"/>
  <c r="G16" i="1"/>
  <c r="G15" i="1"/>
  <c r="G9" i="1"/>
  <c r="G10" i="1"/>
  <c r="G11" i="1"/>
  <c r="G12" i="1"/>
  <c r="G13" i="1"/>
  <c r="G14" i="1"/>
  <c r="G8" i="1"/>
  <c r="G7" i="1"/>
</calcChain>
</file>

<file path=xl/sharedStrings.xml><?xml version="1.0" encoding="utf-8"?>
<sst xmlns="http://schemas.openxmlformats.org/spreadsheetml/2006/main" count="359" uniqueCount="174">
  <si>
    <t>CRONOGRAMA DE PROYECTO – VIDEOJUEGO 3D EDUCATIVO</t>
  </si>
  <si>
    <t>Título del Proyecto:</t>
  </si>
  <si>
    <t>Gerente del Proyecto:</t>
  </si>
  <si>
    <t>Juan Andrés Quiceno Banoy</t>
  </si>
  <si>
    <t>Fecha Inicio:</t>
  </si>
  <si>
    <t>Fecha Fin:</t>
  </si>
  <si>
    <t>Duración Total:</t>
  </si>
  <si>
    <t>WBS No.</t>
  </si>
  <si>
    <t>Nombre de la Tarea</t>
  </si>
  <si>
    <t>Estado</t>
  </si>
  <si>
    <t>Asignado a</t>
  </si>
  <si>
    <t>Fecha Inicio</t>
  </si>
  <si>
    <t>Fecha Fin</t>
  </si>
  <si>
    <t>Duración
(días)</t>
  </si>
  <si>
    <t>Comentarios</t>
  </si>
  <si>
    <t>1</t>
  </si>
  <si>
    <t>Concepción e Inicio del Proyecto</t>
  </si>
  <si>
    <t>1.1</t>
  </si>
  <si>
    <t xml:space="preserve">  Definir objetivo del proyecto</t>
  </si>
  <si>
    <t>En progreso</t>
  </si>
  <si>
    <t>Equipo</t>
  </si>
  <si>
    <t>Desarrollo de videojuego 3D educativo de aventura</t>
  </si>
  <si>
    <t>1.2</t>
  </si>
  <si>
    <t xml:space="preserve">  Identificar stakeholders</t>
  </si>
  <si>
    <t>Karen Ruiz</t>
  </si>
  <si>
    <t>Equipo de desarrollo y jugadores objetivo</t>
  </si>
  <si>
    <t>1.3</t>
  </si>
  <si>
    <t xml:space="preserve">  Definir alcance del proyecto</t>
  </si>
  <si>
    <t>Sebastian Delgado</t>
  </si>
  <si>
    <t>Juego 3D con niveles, sistema de puntaje y modo individual</t>
  </si>
  <si>
    <t>1.4</t>
  </si>
  <si>
    <t xml:space="preserve">  Levantamiento de requisitos funcionales</t>
  </si>
  <si>
    <t>Movimiento del personaje, niveles, interacción y sistema de puntaje</t>
  </si>
  <si>
    <t>1.5</t>
  </si>
  <si>
    <t xml:space="preserve">  Levantamiento de requisitos no funcionales</t>
  </si>
  <si>
    <t>Rendimiento adecuado, seguridad básica y compatibilidad con PC</t>
  </si>
  <si>
    <t>1.6</t>
  </si>
  <si>
    <t xml:space="preserve">  Análisis de tecnologías</t>
  </si>
  <si>
    <t>Felipe Piñeros</t>
  </si>
  <si>
    <t>Evaluación de motores de juego y herramientas (Unity, Blender)</t>
  </si>
  <si>
    <t>1.7</t>
  </si>
  <si>
    <t xml:space="preserve">  Selección de plataforma</t>
  </si>
  <si>
    <t>Juan Quiceno</t>
  </si>
  <si>
    <t>Se decidió desarrollar para PC inicialmente</t>
  </si>
  <si>
    <t>2</t>
  </si>
  <si>
    <t>Definición y Planificación del Proyecto</t>
  </si>
  <si>
    <t>2.1</t>
  </si>
  <si>
    <t xml:space="preserve">  Elaborar EDT</t>
  </si>
  <si>
    <t>No Iniciado</t>
  </si>
  <si>
    <t>2.2</t>
  </si>
  <si>
    <t xml:space="preserve">  Estimación de recursos</t>
  </si>
  <si>
    <t>2.3</t>
  </si>
  <si>
    <t xml:space="preserve">  Estimación de costos</t>
  </si>
  <si>
    <t>2.4</t>
  </si>
  <si>
    <t xml:space="preserve">  Identificación de riesgos</t>
  </si>
  <si>
    <t>3</t>
  </si>
  <si>
    <t>Diseño del Proyecto</t>
  </si>
  <si>
    <t>3.1</t>
  </si>
  <si>
    <t xml:space="preserve">  Diseñar arquitectura del sistema</t>
  </si>
  <si>
    <t>3.2</t>
  </si>
  <si>
    <t xml:space="preserve">  Definir módulos del sistema</t>
  </si>
  <si>
    <t>3.3</t>
  </si>
  <si>
    <t xml:space="preserve">  Elaborar diagramas UML</t>
  </si>
  <si>
    <t>3.4</t>
  </si>
  <si>
    <t xml:space="preserve">  Diseño interfaz del juego</t>
  </si>
  <si>
    <t>3.5</t>
  </si>
  <si>
    <t xml:space="preserve">  Diseño base de datos</t>
  </si>
  <si>
    <t>3.6</t>
  </si>
  <si>
    <t xml:space="preserve">  Diseño personajes y escenarios</t>
  </si>
  <si>
    <t>3.7</t>
  </si>
  <si>
    <t xml:space="preserve">  Diseño del gameplay</t>
  </si>
  <si>
    <t>3.8</t>
  </si>
  <si>
    <t xml:space="preserve">  Diseño de niveles</t>
  </si>
  <si>
    <t>3.9</t>
  </si>
  <si>
    <t xml:space="preserve">  Diseño de sonido y música</t>
  </si>
  <si>
    <t>3.10</t>
  </si>
  <si>
    <t xml:space="preserve">  Definir herramientas</t>
  </si>
  <si>
    <t>4</t>
  </si>
  <si>
    <t>Desarrollo del Proyecto</t>
  </si>
  <si>
    <t>4.1</t>
  </si>
  <si>
    <t xml:space="preserve">  Configurar entorno de desarrollo</t>
  </si>
  <si>
    <t>4.2</t>
  </si>
  <si>
    <t xml:space="preserve">  Programar mecánicas del juego</t>
  </si>
  <si>
    <t>4.3</t>
  </si>
  <si>
    <t xml:space="preserve">  Desarrollar módulo de usuarios</t>
  </si>
  <si>
    <t>4.4</t>
  </si>
  <si>
    <t xml:space="preserve">  Integración con base de datos</t>
  </si>
  <si>
    <t>4.5</t>
  </si>
  <si>
    <t xml:space="preserve">  Implementar interfaz del juego</t>
  </si>
  <si>
    <t>4.6</t>
  </si>
  <si>
    <t xml:space="preserve">  Integrar modelos 3D</t>
  </si>
  <si>
    <t>5</t>
  </si>
  <si>
    <t>Pruebas del Proyecto</t>
  </si>
  <si>
    <t>5.1</t>
  </si>
  <si>
    <t xml:space="preserve">  Pruebas funcionales</t>
  </si>
  <si>
    <t>5.2</t>
  </si>
  <si>
    <t xml:space="preserve">  Pruebas de rendimiento</t>
  </si>
  <si>
    <t>5.3</t>
  </si>
  <si>
    <t xml:space="preserve">  Pruebas de integración</t>
  </si>
  <si>
    <t>5.4</t>
  </si>
  <si>
    <t xml:space="preserve">  Pruebas de usabilidad</t>
  </si>
  <si>
    <t>5.5</t>
  </si>
  <si>
    <t xml:space="preserve">  Corrección de errores</t>
  </si>
  <si>
    <t>6</t>
  </si>
  <si>
    <t>Despliegue del Proyecto</t>
  </si>
  <si>
    <t>6.1</t>
  </si>
  <si>
    <t xml:space="preserve">  Preparar versión final</t>
  </si>
  <si>
    <t>6.2</t>
  </si>
  <si>
    <t xml:space="preserve">  Generar build del videojuego</t>
  </si>
  <si>
    <t>6.3</t>
  </si>
  <si>
    <t xml:space="preserve">  Pruebas de instalación</t>
  </si>
  <si>
    <t>6.4</t>
  </si>
  <si>
    <t xml:space="preserve">  Publicación o entrega</t>
  </si>
  <si>
    <t>7</t>
  </si>
  <si>
    <t>Documentación del Proyecto</t>
  </si>
  <si>
    <t>7.1</t>
  </si>
  <si>
    <t xml:space="preserve">  Informe técnico</t>
  </si>
  <si>
    <t>7.2</t>
  </si>
  <si>
    <t xml:space="preserve">  Manual de usuario</t>
  </si>
  <si>
    <t>7.3</t>
  </si>
  <si>
    <t xml:space="preserve">  Manual técnico</t>
  </si>
  <si>
    <t>7.4</t>
  </si>
  <si>
    <t xml:space="preserve">  Documentación de pruebas</t>
  </si>
  <si>
    <t>7.5</t>
  </si>
  <si>
    <t xml:space="preserve">  Preparar entrega final</t>
  </si>
  <si>
    <t>8</t>
  </si>
  <si>
    <t>Cierre del Proyecto</t>
  </si>
  <si>
    <t>8.1</t>
  </si>
  <si>
    <t xml:space="preserve">  Cierre del proyecto</t>
  </si>
  <si>
    <t>LEYENDA DE ESTADOS:</t>
  </si>
  <si>
    <t>Completo</t>
  </si>
  <si>
    <t>En Espera</t>
  </si>
  <si>
    <t>DIAGRAMA DE GANTT – VIDEOJUEGO 3D EDUCATIVO</t>
  </si>
  <si>
    <t>WBS</t>
  </si>
  <si>
    <t>21/02</t>
  </si>
  <si>
    <t>24/02</t>
  </si>
  <si>
    <t>03/03</t>
  </si>
  <si>
    <t>10/03</t>
  </si>
  <si>
    <t>17/03</t>
  </si>
  <si>
    <t>24/03</t>
  </si>
  <si>
    <t>31/03</t>
  </si>
  <si>
    <t>07/04</t>
  </si>
  <si>
    <t>14/04</t>
  </si>
  <si>
    <t>FASES:</t>
  </si>
  <si>
    <t>Concepción</t>
  </si>
  <si>
    <t>Planificación</t>
  </si>
  <si>
    <t>Diseño</t>
  </si>
  <si>
    <t>Desarrollo</t>
  </si>
  <si>
    <t>Pruebas</t>
  </si>
  <si>
    <t>Despliegue</t>
  </si>
  <si>
    <t>Documentación</t>
  </si>
  <si>
    <t>Cierre</t>
  </si>
  <si>
    <t>Recessed Minds</t>
  </si>
  <si>
    <t>Se definio la estructura del proyecto del videojuego</t>
  </si>
  <si>
    <t>Se identificaron los recursos y herramientas necesarias para el desarrollo del proyecto</t>
  </si>
  <si>
    <t>Se realizo una estimacion general de costos del proyecto</t>
  </si>
  <si>
    <t>Se identificaron posibles riesgos y estrategias de mitigacion</t>
  </si>
  <si>
    <t>Dias</t>
  </si>
  <si>
    <t>Configurar proyecto Astro</t>
  </si>
  <si>
    <t>Migrar landing HTML a Astro</t>
  </si>
  <si>
    <t>Crear estructura de componentes</t>
  </si>
  <si>
    <t>Implementar componentes interactivos</t>
  </si>
  <si>
    <t>Integrar con backend (API REST)</t>
  </si>
  <si>
    <t>Optimización UI/UX</t>
  </si>
  <si>
    <t>Pruebas de la página web</t>
  </si>
  <si>
    <t>Integracion Web del Juego</t>
  </si>
  <si>
    <t>5.6</t>
  </si>
  <si>
    <t>5.7</t>
  </si>
  <si>
    <t>6.5</t>
  </si>
  <si>
    <t>8.2</t>
  </si>
  <si>
    <t>8.3</t>
  </si>
  <si>
    <t>8.4</t>
  </si>
  <si>
    <t>8.5</t>
  </si>
  <si>
    <t>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</si>
</sst>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theme="1"/>
      <name val="Arial"/>
    </font>
    <font>
      <sz val="11"/>
      <color theme="1"/>
      <name val="Calibri"/>
    </font>
    <font>
      <sz val="9"/>
      <color theme="1"/>
      <name val="Arial"/>
    </font>
    <font>
      <b/>
      <sz val="7"/>
      <color rgb="FFFFFFFF"/>
      <name val="Arial"/>
    </font>
    <font>
      <b/>
      <sz val="8"/>
      <color rgb="FFFFFFFF"/>
      <name val="Arial"/>
    </font>
    <font>
      <sz val="8"/>
      <color rgb="FF000000"/>
      <name val="Arial"/>
    </font>
    <font>
      <sz val="8"/>
      <color theme="1"/>
      <name val="Arial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3"/>
      <name val="Arial"/>
      <family val="2"/>
    </font>
    <font>
      <b/>
      <sz val="9"/>
      <color theme="3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FCE4D6"/>
        <bgColor rgb="FFFCE4D6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9DC3E6"/>
        <bgColor rgb="FF9DC3E6"/>
      </patternFill>
    </fill>
    <fill>
      <patternFill patternType="solid">
        <fgColor rgb="FFA9D18E"/>
        <bgColor rgb="FFA9D18E"/>
      </patternFill>
    </fill>
    <fill>
      <patternFill patternType="solid">
        <fgColor rgb="FFFF7070"/>
        <bgColor rgb="FFFF7070"/>
      </patternFill>
    </fill>
    <fill>
      <patternFill patternType="solid">
        <fgColor rgb="FFB4A7D6"/>
        <bgColor rgb="FFB4A7D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theme="6" tint="0.39997558519241921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C000"/>
        <bgColor rgb="FFEBF3FB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6" tint="0.59999389629810485"/>
        <bgColor rgb="FFFCE4D6"/>
      </patternFill>
    </fill>
    <fill>
      <patternFill patternType="solid">
        <fgColor theme="6" tint="0.59999389629810485"/>
        <bgColor rgb="FFEBF3FB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8" fillId="0" borderId="0" xfId="0" applyFont="1"/>
    <xf numFmtId="0" fontId="5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/>
    </xf>
    <xf numFmtId="0" fontId="9" fillId="4" borderId="6" xfId="0" applyFont="1" applyFill="1" applyBorder="1"/>
    <xf numFmtId="0" fontId="9" fillId="18" borderId="6" xfId="0" applyFont="1" applyFill="1" applyBorder="1"/>
    <xf numFmtId="0" fontId="13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left" vertical="center"/>
    </xf>
    <xf numFmtId="0" fontId="9" fillId="19" borderId="6" xfId="0" applyFont="1" applyFill="1" applyBorder="1"/>
    <xf numFmtId="0" fontId="13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left" vertical="center"/>
    </xf>
    <xf numFmtId="0" fontId="9" fillId="8" borderId="6" xfId="0" applyFont="1" applyFill="1" applyBorder="1"/>
    <xf numFmtId="0" fontId="12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/>
    </xf>
    <xf numFmtId="0" fontId="9" fillId="10" borderId="6" xfId="0" applyFont="1" applyFill="1" applyBorder="1"/>
    <xf numFmtId="0" fontId="12" fillId="11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left" vertical="center"/>
    </xf>
    <xf numFmtId="0" fontId="9" fillId="11" borderId="6" xfId="0" applyFont="1" applyFill="1" applyBorder="1"/>
    <xf numFmtId="0" fontId="12" fillId="12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left" vertical="center"/>
    </xf>
    <xf numFmtId="0" fontId="9" fillId="12" borderId="6" xfId="0" applyFont="1" applyFill="1" applyBorder="1"/>
    <xf numFmtId="0" fontId="12" fillId="13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left" vertical="center"/>
    </xf>
    <xf numFmtId="0" fontId="9" fillId="13" borderId="6" xfId="0" applyFont="1" applyFill="1" applyBorder="1"/>
    <xf numFmtId="0" fontId="12" fillId="14" borderId="4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left" vertical="center"/>
    </xf>
    <xf numFmtId="0" fontId="9" fillId="14" borderId="6" xfId="0" applyFont="1" applyFill="1" applyBorder="1"/>
    <xf numFmtId="0" fontId="12" fillId="15" borderId="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left" vertical="center"/>
    </xf>
    <xf numFmtId="0" fontId="9" fillId="15" borderId="6" xfId="0" applyFont="1" applyFill="1" applyBorder="1"/>
    <xf numFmtId="0" fontId="9" fillId="4" borderId="4" xfId="0" applyFont="1" applyFill="1" applyBorder="1"/>
    <xf numFmtId="0" fontId="9" fillId="8" borderId="4" xfId="0" applyFont="1" applyFill="1" applyBorder="1"/>
    <xf numFmtId="0" fontId="9" fillId="10" borderId="4" xfId="0" applyFont="1" applyFill="1" applyBorder="1"/>
    <xf numFmtId="0" fontId="9" fillId="11" borderId="4" xfId="0" applyFont="1" applyFill="1" applyBorder="1"/>
    <xf numFmtId="0" fontId="9" fillId="12" borderId="4" xfId="0" applyFont="1" applyFill="1" applyBorder="1"/>
    <xf numFmtId="0" fontId="9" fillId="13" borderId="4" xfId="0" applyFont="1" applyFill="1" applyBorder="1"/>
    <xf numFmtId="0" fontId="9" fillId="14" borderId="4" xfId="0" applyFont="1" applyFill="1" applyBorder="1"/>
    <xf numFmtId="0" fontId="9" fillId="15" borderId="4" xfId="0" applyFont="1" applyFill="1" applyBorder="1"/>
    <xf numFmtId="0" fontId="14" fillId="0" borderId="0" xfId="0" applyFont="1"/>
    <xf numFmtId="0" fontId="0" fillId="24" borderId="7" xfId="0" applyFill="1" applyBorder="1" applyAlignment="1">
      <alignment horizontal="left" vertical="center" wrapText="1"/>
    </xf>
    <xf numFmtId="0" fontId="0" fillId="26" borderId="7" xfId="0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center" vertical="center"/>
    </xf>
    <xf numFmtId="0" fontId="7" fillId="23" borderId="7" xfId="0" applyFont="1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left" vertical="center"/>
    </xf>
    <xf numFmtId="0" fontId="3" fillId="3" borderId="7" xfId="0" applyFont="1" applyFill="1" applyBorder="1"/>
    <xf numFmtId="0" fontId="4" fillId="0" borderId="7" xfId="0" applyFont="1" applyBorder="1"/>
    <xf numFmtId="0" fontId="0" fillId="0" borderId="7" xfId="0" applyBorder="1"/>
    <xf numFmtId="14" fontId="4" fillId="0" borderId="7" xfId="0" applyNumberFormat="1" applyFont="1" applyBorder="1"/>
    <xf numFmtId="0" fontId="5" fillId="2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14" fontId="6" fillId="4" borderId="7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/>
    </xf>
    <xf numFmtId="0" fontId="7" fillId="20" borderId="7" xfId="0" applyFont="1" applyFill="1" applyBorder="1" applyAlignment="1">
      <alignment horizontal="center" vertical="center"/>
    </xf>
    <xf numFmtId="14" fontId="7" fillId="5" borderId="7" xfId="0" applyNumberFormat="1" applyFont="1" applyFill="1" applyBorder="1" applyAlignment="1">
      <alignment horizontal="center" vertical="center"/>
    </xf>
    <xf numFmtId="14" fontId="7" fillId="7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left" vertical="center"/>
    </xf>
    <xf numFmtId="14" fontId="6" fillId="8" borderId="7" xfId="0" applyNumberFormat="1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left" vertical="center"/>
    </xf>
    <xf numFmtId="14" fontId="6" fillId="10" borderId="7" xfId="0" applyNumberFormat="1" applyFont="1" applyFill="1" applyBorder="1" applyAlignment="1">
      <alignment horizontal="center" vertical="center"/>
    </xf>
    <xf numFmtId="0" fontId="15" fillId="2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left" vertical="center"/>
    </xf>
    <xf numFmtId="14" fontId="6" fillId="11" borderId="7" xfId="0" applyNumberFormat="1" applyFont="1" applyFill="1" applyBorder="1" applyAlignment="1">
      <alignment horizontal="center" vertical="center"/>
    </xf>
    <xf numFmtId="14" fontId="7" fillId="22" borderId="7" xfId="0" applyNumberFormat="1" applyFont="1" applyFill="1" applyBorder="1" applyAlignment="1">
      <alignment horizontal="center" vertical="center"/>
    </xf>
    <xf numFmtId="0" fontId="7" fillId="23" borderId="7" xfId="0" applyFont="1" applyFill="1" applyBorder="1" applyAlignment="1">
      <alignment horizontal="left" vertical="center"/>
    </xf>
    <xf numFmtId="0" fontId="7" fillId="25" borderId="7" xfId="0" applyFont="1" applyFill="1" applyBorder="1" applyAlignment="1">
      <alignment horizontal="left" vertical="center"/>
    </xf>
    <xf numFmtId="14" fontId="6" fillId="12" borderId="7" xfId="0" applyNumberFormat="1" applyFont="1" applyFill="1" applyBorder="1" applyAlignment="1">
      <alignment horizontal="center" vertical="center"/>
    </xf>
    <xf numFmtId="14" fontId="17" fillId="12" borderId="7" xfId="0" applyNumberFormat="1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left" vertical="center"/>
    </xf>
    <xf numFmtId="14" fontId="6" fillId="13" borderId="7" xfId="0" applyNumberFormat="1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left" vertical="center"/>
    </xf>
    <xf numFmtId="14" fontId="6" fillId="14" borderId="7" xfId="0" applyNumberFormat="1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left" vertical="center"/>
    </xf>
    <xf numFmtId="14" fontId="6" fillId="15" borderId="7" xfId="0" applyNumberFormat="1" applyFont="1" applyFill="1" applyBorder="1" applyAlignment="1">
      <alignment horizontal="center" vertical="center"/>
    </xf>
    <xf numFmtId="0" fontId="8" fillId="0" borderId="7" xfId="0" applyFont="1" applyBorder="1"/>
    <xf numFmtId="0" fontId="9" fillId="6" borderId="7" xfId="0" applyFont="1" applyFill="1" applyBorder="1"/>
    <xf numFmtId="0" fontId="10" fillId="0" borderId="7" xfId="0" applyFont="1" applyBorder="1"/>
    <xf numFmtId="0" fontId="9" fillId="16" borderId="7" xfId="0" applyFont="1" applyFill="1" applyBorder="1"/>
    <xf numFmtId="0" fontId="9" fillId="9" borderId="7" xfId="0" applyFont="1" applyFill="1" applyBorder="1"/>
    <xf numFmtId="0" fontId="9" fillId="17" borderId="7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7" fillId="27" borderId="7" xfId="0" applyFont="1" applyFill="1" applyBorder="1" applyAlignment="1">
      <alignment horizontal="center" vertical="center"/>
    </xf>
    <xf numFmtId="0" fontId="7" fillId="27" borderId="7" xfId="0" applyFont="1" applyFill="1" applyBorder="1" applyAlignment="1">
      <alignment horizontal="left" vertical="center"/>
    </xf>
    <xf numFmtId="0" fontId="7" fillId="28" borderId="7" xfId="0" applyFont="1" applyFill="1" applyBorder="1" applyAlignment="1">
      <alignment horizontal="center" vertical="center"/>
    </xf>
    <xf numFmtId="14" fontId="7" fillId="27" borderId="7" xfId="0" applyNumberFormat="1" applyFont="1" applyFill="1" applyBorder="1" applyAlignment="1">
      <alignment horizontal="center" vertical="center"/>
    </xf>
    <xf numFmtId="14" fontId="7" fillId="29" borderId="7" xfId="0" applyNumberFormat="1" applyFont="1" applyFill="1" applyBorder="1" applyAlignment="1">
      <alignment horizontal="center" vertical="center"/>
    </xf>
    <xf numFmtId="0" fontId="7" fillId="29" borderId="7" xfId="0" applyFont="1" applyFill="1" applyBorder="1" applyAlignment="1">
      <alignment horizontal="center" vertical="center"/>
    </xf>
    <xf numFmtId="0" fontId="18" fillId="27" borderId="7" xfId="0" applyFont="1" applyFill="1" applyBorder="1" applyAlignment="1">
      <alignment horizontal="center" vertical="center"/>
    </xf>
    <xf numFmtId="0" fontId="19" fillId="27" borderId="7" xfId="0" applyFont="1" applyFill="1" applyBorder="1" applyAlignment="1">
      <alignment horizontal="center" vertical="center"/>
    </xf>
    <xf numFmtId="0" fontId="19" fillId="11" borderId="7" xfId="0" applyFont="1" applyFill="1" applyBorder="1" applyAlignment="1">
      <alignment horizontal="center" vertical="center"/>
    </xf>
    <xf numFmtId="0" fontId="19" fillId="10" borderId="7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center" vertical="center"/>
    </xf>
    <xf numFmtId="0" fontId="19" fillId="14" borderId="7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23" borderId="7" xfId="0" applyFont="1" applyFill="1" applyBorder="1" applyAlignment="1">
      <alignment horizontal="center" vertical="center"/>
    </xf>
    <xf numFmtId="0" fontId="18" fillId="2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tabSelected="1" zoomScale="85" zoomScaleNormal="85" workbookViewId="0">
      <pane ySplit="6" topLeftCell="A7" activePane="bottomLeft" state="frozen"/>
      <selection pane="bottomLeft" activeCell="A63" sqref="A63"/>
    </sheetView>
  </sheetViews>
  <sheetFormatPr baseColWidth="10" defaultColWidth="14.44140625" defaultRowHeight="15" customHeight="1" x14ac:dyDescent="0.3"/>
  <cols>
    <col min="1" max="1" width="27.44140625" customWidth="1"/>
    <col min="2" max="2" width="44" customWidth="1"/>
    <col min="3" max="3" width="14" customWidth="1"/>
    <col min="4" max="4" width="28.44140625" customWidth="1"/>
    <col min="5" max="6" width="13" customWidth="1"/>
    <col min="7" max="7" width="9.44140625" bestFit="1" customWidth="1"/>
    <col min="8" max="8" width="66.6640625" bestFit="1" customWidth="1"/>
    <col min="9" max="26" width="8.6640625" customWidth="1"/>
  </cols>
  <sheetData>
    <row r="1" spans="1:8" ht="25.5" customHeight="1" x14ac:dyDescent="0.3">
      <c r="A1" s="95" t="s">
        <v>0</v>
      </c>
      <c r="B1" s="96"/>
      <c r="C1" s="96"/>
      <c r="D1" s="96"/>
      <c r="E1" s="96"/>
      <c r="F1" s="96"/>
      <c r="G1" s="96"/>
      <c r="H1" s="96"/>
    </row>
    <row r="2" spans="1:8" ht="16.5" customHeight="1" x14ac:dyDescent="0.3">
      <c r="A2" s="52" t="s">
        <v>1</v>
      </c>
      <c r="B2" s="53" t="s">
        <v>152</v>
      </c>
      <c r="C2" s="54"/>
      <c r="D2" s="52" t="s">
        <v>2</v>
      </c>
      <c r="E2" s="53" t="s">
        <v>3</v>
      </c>
      <c r="F2" s="54"/>
      <c r="G2" s="54"/>
      <c r="H2" s="54"/>
    </row>
    <row r="3" spans="1:8" ht="16.5" customHeight="1" x14ac:dyDescent="0.3">
      <c r="A3" s="52" t="s">
        <v>4</v>
      </c>
      <c r="B3" s="55">
        <v>46074</v>
      </c>
      <c r="C3" s="54"/>
      <c r="D3" s="52" t="s">
        <v>5</v>
      </c>
      <c r="E3" s="55">
        <v>46162</v>
      </c>
      <c r="F3" s="54"/>
      <c r="G3" s="54"/>
      <c r="H3" s="54"/>
    </row>
    <row r="4" spans="1:8" ht="16.5" customHeight="1" x14ac:dyDescent="0.3">
      <c r="A4" s="52" t="s">
        <v>6</v>
      </c>
      <c r="B4" s="53">
        <f>F62-E7</f>
        <v>93</v>
      </c>
      <c r="C4" s="54" t="s">
        <v>157</v>
      </c>
      <c r="D4" s="54"/>
      <c r="E4" s="54"/>
      <c r="F4" s="54"/>
      <c r="G4" s="54"/>
      <c r="H4" s="54"/>
    </row>
    <row r="5" spans="1:8" ht="6" customHeight="1" x14ac:dyDescent="0.3">
      <c r="A5" s="54"/>
      <c r="B5" s="54"/>
      <c r="C5" s="54"/>
      <c r="D5" s="54"/>
      <c r="E5" s="54"/>
      <c r="F5" s="54"/>
      <c r="G5" s="54"/>
      <c r="H5" s="54"/>
    </row>
    <row r="6" spans="1:8" ht="30" customHeight="1" x14ac:dyDescent="0.3">
      <c r="A6" s="56" t="s">
        <v>7</v>
      </c>
      <c r="B6" s="56" t="s">
        <v>8</v>
      </c>
      <c r="C6" s="56" t="s">
        <v>9</v>
      </c>
      <c r="D6" s="56" t="s">
        <v>10</v>
      </c>
      <c r="E6" s="56" t="s">
        <v>11</v>
      </c>
      <c r="F6" s="56" t="s">
        <v>12</v>
      </c>
      <c r="G6" s="56" t="s">
        <v>13</v>
      </c>
      <c r="H6" s="56" t="s">
        <v>14</v>
      </c>
    </row>
    <row r="7" spans="1:8" ht="15.75" customHeight="1" x14ac:dyDescent="0.3">
      <c r="A7" s="111" t="s">
        <v>15</v>
      </c>
      <c r="B7" s="111" t="s">
        <v>16</v>
      </c>
      <c r="C7" s="57"/>
      <c r="D7" s="57"/>
      <c r="E7" s="59">
        <v>46074</v>
      </c>
      <c r="F7" s="59">
        <v>46083</v>
      </c>
      <c r="G7" s="57">
        <f>F7-E7</f>
        <v>9</v>
      </c>
      <c r="H7" s="58"/>
    </row>
    <row r="8" spans="1:8" ht="15.75" customHeight="1" x14ac:dyDescent="0.3">
      <c r="A8" s="116" t="s">
        <v>17</v>
      </c>
      <c r="B8" s="61" t="s">
        <v>18</v>
      </c>
      <c r="C8" s="62" t="s">
        <v>130</v>
      </c>
      <c r="D8" s="60" t="s">
        <v>20</v>
      </c>
      <c r="E8" s="63">
        <v>46074</v>
      </c>
      <c r="F8" s="63">
        <v>46075</v>
      </c>
      <c r="G8" s="60">
        <f>F8-E8</f>
        <v>1</v>
      </c>
      <c r="H8" s="61" t="s">
        <v>21</v>
      </c>
    </row>
    <row r="9" spans="1:8" ht="15.75" customHeight="1" x14ac:dyDescent="0.3">
      <c r="A9" s="117" t="s">
        <v>22</v>
      </c>
      <c r="B9" s="46" t="s">
        <v>23</v>
      </c>
      <c r="C9" s="62" t="s">
        <v>130</v>
      </c>
      <c r="D9" s="45" t="s">
        <v>24</v>
      </c>
      <c r="E9" s="63">
        <v>46074</v>
      </c>
      <c r="F9" s="64">
        <v>46077</v>
      </c>
      <c r="G9" s="60">
        <f t="shared" ref="G9:G44" si="0">F9-E9</f>
        <v>3</v>
      </c>
      <c r="H9" s="46" t="s">
        <v>25</v>
      </c>
    </row>
    <row r="10" spans="1:8" ht="15.75" customHeight="1" x14ac:dyDescent="0.3">
      <c r="A10" s="116" t="s">
        <v>26</v>
      </c>
      <c r="B10" s="61" t="s">
        <v>27</v>
      </c>
      <c r="C10" s="62" t="s">
        <v>130</v>
      </c>
      <c r="D10" s="60" t="s">
        <v>28</v>
      </c>
      <c r="E10" s="63">
        <v>46074</v>
      </c>
      <c r="F10" s="63">
        <v>46081</v>
      </c>
      <c r="G10" s="60">
        <f t="shared" si="0"/>
        <v>7</v>
      </c>
      <c r="H10" s="61" t="s">
        <v>29</v>
      </c>
    </row>
    <row r="11" spans="1:8" ht="15.75" customHeight="1" x14ac:dyDescent="0.3">
      <c r="A11" s="117" t="s">
        <v>30</v>
      </c>
      <c r="B11" s="46" t="s">
        <v>31</v>
      </c>
      <c r="C11" s="62" t="s">
        <v>130</v>
      </c>
      <c r="D11" s="45" t="s">
        <v>24</v>
      </c>
      <c r="E11" s="63">
        <v>46074</v>
      </c>
      <c r="F11" s="64">
        <v>46081</v>
      </c>
      <c r="G11" s="60">
        <f t="shared" si="0"/>
        <v>7</v>
      </c>
      <c r="H11" s="46" t="s">
        <v>32</v>
      </c>
    </row>
    <row r="12" spans="1:8" ht="15.75" customHeight="1" x14ac:dyDescent="0.3">
      <c r="A12" s="116" t="s">
        <v>33</v>
      </c>
      <c r="B12" s="61" t="s">
        <v>34</v>
      </c>
      <c r="C12" s="62" t="s">
        <v>130</v>
      </c>
      <c r="D12" s="60" t="s">
        <v>24</v>
      </c>
      <c r="E12" s="63">
        <v>46074</v>
      </c>
      <c r="F12" s="63">
        <v>46081</v>
      </c>
      <c r="G12" s="60">
        <f t="shared" si="0"/>
        <v>7</v>
      </c>
      <c r="H12" s="61" t="s">
        <v>35</v>
      </c>
    </row>
    <row r="13" spans="1:8" ht="15.75" customHeight="1" x14ac:dyDescent="0.3">
      <c r="A13" s="117" t="s">
        <v>36</v>
      </c>
      <c r="B13" s="46" t="s">
        <v>37</v>
      </c>
      <c r="C13" s="62" t="s">
        <v>130</v>
      </c>
      <c r="D13" s="45" t="s">
        <v>38</v>
      </c>
      <c r="E13" s="63">
        <v>46082</v>
      </c>
      <c r="F13" s="64">
        <v>46083</v>
      </c>
      <c r="G13" s="60">
        <f t="shared" si="0"/>
        <v>1</v>
      </c>
      <c r="H13" s="46" t="s">
        <v>39</v>
      </c>
    </row>
    <row r="14" spans="1:8" ht="15.75" customHeight="1" x14ac:dyDescent="0.3">
      <c r="A14" s="116" t="s">
        <v>40</v>
      </c>
      <c r="B14" s="61" t="s">
        <v>41</v>
      </c>
      <c r="C14" s="62" t="s">
        <v>130</v>
      </c>
      <c r="D14" s="60" t="s">
        <v>42</v>
      </c>
      <c r="E14" s="63">
        <v>46082</v>
      </c>
      <c r="F14" s="63">
        <v>46083</v>
      </c>
      <c r="G14" s="60">
        <f t="shared" si="0"/>
        <v>1</v>
      </c>
      <c r="H14" s="61" t="s">
        <v>43</v>
      </c>
    </row>
    <row r="15" spans="1:8" ht="15.75" customHeight="1" x14ac:dyDescent="0.3">
      <c r="A15" s="110" t="s">
        <v>44</v>
      </c>
      <c r="B15" s="110" t="s">
        <v>45</v>
      </c>
      <c r="C15" s="65"/>
      <c r="D15" s="65"/>
      <c r="E15" s="67">
        <v>46084</v>
      </c>
      <c r="F15" s="67">
        <v>46091</v>
      </c>
      <c r="G15" s="65">
        <f>F15-E15</f>
        <v>7</v>
      </c>
      <c r="H15" s="66"/>
    </row>
    <row r="16" spans="1:8" ht="15.75" customHeight="1" x14ac:dyDescent="0.3">
      <c r="A16" s="116" t="s">
        <v>46</v>
      </c>
      <c r="B16" s="61" t="s">
        <v>47</v>
      </c>
      <c r="C16" s="62" t="s">
        <v>130</v>
      </c>
      <c r="D16" s="60" t="s">
        <v>24</v>
      </c>
      <c r="E16" s="63">
        <v>46084</v>
      </c>
      <c r="F16" s="63">
        <v>46085</v>
      </c>
      <c r="G16" s="60">
        <f t="shared" si="0"/>
        <v>1</v>
      </c>
      <c r="H16" s="61" t="s">
        <v>153</v>
      </c>
    </row>
    <row r="17" spans="1:8" ht="15.75" customHeight="1" x14ac:dyDescent="0.3">
      <c r="A17" s="117" t="s">
        <v>49</v>
      </c>
      <c r="B17" s="46" t="s">
        <v>50</v>
      </c>
      <c r="C17" s="62" t="s">
        <v>130</v>
      </c>
      <c r="D17" s="45" t="s">
        <v>28</v>
      </c>
      <c r="E17" s="64">
        <v>46086</v>
      </c>
      <c r="F17" s="64">
        <v>46087</v>
      </c>
      <c r="G17" s="60">
        <f t="shared" si="0"/>
        <v>1</v>
      </c>
      <c r="H17" s="61" t="s">
        <v>154</v>
      </c>
    </row>
    <row r="18" spans="1:8" ht="15.75" customHeight="1" x14ac:dyDescent="0.3">
      <c r="A18" s="116" t="s">
        <v>51</v>
      </c>
      <c r="B18" s="61" t="s">
        <v>52</v>
      </c>
      <c r="C18" s="62" t="s">
        <v>130</v>
      </c>
      <c r="D18" s="60" t="s">
        <v>28</v>
      </c>
      <c r="E18" s="63">
        <v>46088</v>
      </c>
      <c r="F18" s="63">
        <v>46089</v>
      </c>
      <c r="G18" s="60">
        <f t="shared" si="0"/>
        <v>1</v>
      </c>
      <c r="H18" s="61" t="s">
        <v>155</v>
      </c>
    </row>
    <row r="19" spans="1:8" ht="15.75" customHeight="1" x14ac:dyDescent="0.3">
      <c r="A19" s="117" t="s">
        <v>53</v>
      </c>
      <c r="B19" s="46" t="s">
        <v>54</v>
      </c>
      <c r="C19" s="62" t="s">
        <v>130</v>
      </c>
      <c r="D19" s="45" t="s">
        <v>38</v>
      </c>
      <c r="E19" s="64">
        <v>46090</v>
      </c>
      <c r="F19" s="64">
        <v>46091</v>
      </c>
      <c r="G19" s="60">
        <f t="shared" si="0"/>
        <v>1</v>
      </c>
      <c r="H19" s="61" t="s">
        <v>156</v>
      </c>
    </row>
    <row r="20" spans="1:8" ht="15.75" customHeight="1" x14ac:dyDescent="0.3">
      <c r="A20" s="109" t="s">
        <v>55</v>
      </c>
      <c r="B20" s="109" t="s">
        <v>56</v>
      </c>
      <c r="C20" s="68"/>
      <c r="D20" s="68"/>
      <c r="E20" s="70">
        <v>46092</v>
      </c>
      <c r="F20" s="70">
        <v>46167</v>
      </c>
      <c r="G20" s="68">
        <f>F20-E20</f>
        <v>75</v>
      </c>
      <c r="H20" s="69"/>
    </row>
    <row r="21" spans="1:8" ht="15.75" customHeight="1" x14ac:dyDescent="0.3">
      <c r="A21" s="117" t="s">
        <v>57</v>
      </c>
      <c r="B21" s="46" t="s">
        <v>58</v>
      </c>
      <c r="C21" s="62" t="s">
        <v>130</v>
      </c>
      <c r="D21" s="45" t="s">
        <v>42</v>
      </c>
      <c r="E21" s="64">
        <v>46092</v>
      </c>
      <c r="F21" s="64">
        <v>46106</v>
      </c>
      <c r="G21" s="60">
        <f>F21-E21</f>
        <v>14</v>
      </c>
      <c r="H21" s="46"/>
    </row>
    <row r="22" spans="1:8" ht="15.75" customHeight="1" x14ac:dyDescent="0.3">
      <c r="A22" s="116" t="s">
        <v>59</v>
      </c>
      <c r="B22" s="61" t="s">
        <v>60</v>
      </c>
      <c r="C22" s="62" t="s">
        <v>130</v>
      </c>
      <c r="D22" s="60" t="s">
        <v>42</v>
      </c>
      <c r="E22" s="64">
        <v>46092</v>
      </c>
      <c r="F22" s="64">
        <v>46106</v>
      </c>
      <c r="G22" s="60">
        <f t="shared" si="0"/>
        <v>14</v>
      </c>
      <c r="H22" s="61"/>
    </row>
    <row r="23" spans="1:8" ht="15.75" customHeight="1" x14ac:dyDescent="0.3">
      <c r="A23" s="117" t="s">
        <v>61</v>
      </c>
      <c r="B23" s="46" t="s">
        <v>62</v>
      </c>
      <c r="C23" s="71" t="s">
        <v>19</v>
      </c>
      <c r="D23" s="45" t="s">
        <v>24</v>
      </c>
      <c r="E23" s="64">
        <v>46092</v>
      </c>
      <c r="F23" s="63">
        <v>46167</v>
      </c>
      <c r="G23" s="60">
        <f t="shared" si="0"/>
        <v>75</v>
      </c>
      <c r="H23" s="46"/>
    </row>
    <row r="24" spans="1:8" ht="15.75" customHeight="1" x14ac:dyDescent="0.3">
      <c r="A24" s="116" t="s">
        <v>63</v>
      </c>
      <c r="B24" s="61" t="s">
        <v>64</v>
      </c>
      <c r="C24" s="71" t="s">
        <v>19</v>
      </c>
      <c r="D24" s="60" t="s">
        <v>38</v>
      </c>
      <c r="E24" s="64">
        <v>46092</v>
      </c>
      <c r="F24" s="63">
        <v>46167</v>
      </c>
      <c r="G24" s="60">
        <f t="shared" si="0"/>
        <v>75</v>
      </c>
      <c r="H24" s="61"/>
    </row>
    <row r="25" spans="1:8" ht="15.75" customHeight="1" x14ac:dyDescent="0.3">
      <c r="A25" s="117" t="s">
        <v>65</v>
      </c>
      <c r="B25" s="46" t="s">
        <v>66</v>
      </c>
      <c r="C25" s="62" t="s">
        <v>130</v>
      </c>
      <c r="D25" s="45" t="s">
        <v>24</v>
      </c>
      <c r="E25" s="64">
        <v>46092</v>
      </c>
      <c r="F25" s="64">
        <v>46108</v>
      </c>
      <c r="G25" s="60">
        <f t="shared" si="0"/>
        <v>16</v>
      </c>
      <c r="H25" s="46"/>
    </row>
    <row r="26" spans="1:8" ht="15.75" customHeight="1" x14ac:dyDescent="0.3">
      <c r="A26" s="116" t="s">
        <v>67</v>
      </c>
      <c r="B26" s="61" t="s">
        <v>68</v>
      </c>
      <c r="C26" s="62" t="s">
        <v>130</v>
      </c>
      <c r="D26" s="60" t="s">
        <v>42</v>
      </c>
      <c r="E26" s="64">
        <v>46092</v>
      </c>
      <c r="F26" s="64">
        <v>46106</v>
      </c>
      <c r="G26" s="60">
        <f t="shared" si="0"/>
        <v>14</v>
      </c>
      <c r="H26" s="61"/>
    </row>
    <row r="27" spans="1:8" ht="15.75" customHeight="1" x14ac:dyDescent="0.3">
      <c r="A27" s="117" t="s">
        <v>69</v>
      </c>
      <c r="B27" s="46" t="s">
        <v>70</v>
      </c>
      <c r="C27" s="62" t="s">
        <v>130</v>
      </c>
      <c r="D27" s="45" t="s">
        <v>28</v>
      </c>
      <c r="E27" s="64">
        <v>46092</v>
      </c>
      <c r="F27" s="64">
        <v>46108</v>
      </c>
      <c r="G27" s="60">
        <f t="shared" si="0"/>
        <v>16</v>
      </c>
      <c r="H27" s="46"/>
    </row>
    <row r="28" spans="1:8" ht="15.75" customHeight="1" x14ac:dyDescent="0.3">
      <c r="A28" s="116" t="s">
        <v>71</v>
      </c>
      <c r="B28" s="61" t="s">
        <v>72</v>
      </c>
      <c r="C28" s="71" t="s">
        <v>19</v>
      </c>
      <c r="D28" s="60" t="s">
        <v>42</v>
      </c>
      <c r="E28" s="64">
        <v>46092</v>
      </c>
      <c r="F28" s="63">
        <v>46167</v>
      </c>
      <c r="G28" s="60">
        <f t="shared" si="0"/>
        <v>75</v>
      </c>
      <c r="H28" s="61"/>
    </row>
    <row r="29" spans="1:8" ht="15.75" customHeight="1" x14ac:dyDescent="0.3">
      <c r="A29" s="116" t="s">
        <v>73</v>
      </c>
      <c r="B29" s="61" t="s">
        <v>76</v>
      </c>
      <c r="C29" s="62" t="s">
        <v>130</v>
      </c>
      <c r="D29" s="60" t="s">
        <v>28</v>
      </c>
      <c r="E29" s="64">
        <v>46092</v>
      </c>
      <c r="F29" s="64">
        <v>46108</v>
      </c>
      <c r="G29" s="60">
        <f t="shared" si="0"/>
        <v>16</v>
      </c>
      <c r="H29" s="61"/>
    </row>
    <row r="30" spans="1:8" ht="15.75" customHeight="1" x14ac:dyDescent="0.3">
      <c r="A30" s="108" t="s">
        <v>77</v>
      </c>
      <c r="B30" s="108" t="s">
        <v>78</v>
      </c>
      <c r="C30" s="72"/>
      <c r="D30" s="72"/>
      <c r="E30" s="74">
        <v>46109</v>
      </c>
      <c r="F30" s="75">
        <v>46167</v>
      </c>
      <c r="G30" s="72">
        <f>F30-E30</f>
        <v>58</v>
      </c>
      <c r="H30" s="73"/>
    </row>
    <row r="31" spans="1:8" ht="15.75" customHeight="1" x14ac:dyDescent="0.3">
      <c r="A31" s="116" t="s">
        <v>79</v>
      </c>
      <c r="B31" s="61" t="s">
        <v>80</v>
      </c>
      <c r="C31" s="62" t="s">
        <v>130</v>
      </c>
      <c r="D31" s="60" t="s">
        <v>28</v>
      </c>
      <c r="E31" s="63">
        <v>46109</v>
      </c>
      <c r="F31" s="63">
        <v>46167</v>
      </c>
      <c r="G31" s="60">
        <f t="shared" si="0"/>
        <v>58</v>
      </c>
      <c r="H31" s="61"/>
    </row>
    <row r="32" spans="1:8" ht="15.75" customHeight="1" x14ac:dyDescent="0.3">
      <c r="A32" s="117" t="s">
        <v>81</v>
      </c>
      <c r="B32" s="46" t="s">
        <v>82</v>
      </c>
      <c r="C32" s="71" t="s">
        <v>19</v>
      </c>
      <c r="D32" s="45" t="s">
        <v>42</v>
      </c>
      <c r="E32" s="64">
        <v>46111</v>
      </c>
      <c r="F32" s="63">
        <v>46167</v>
      </c>
      <c r="G32" s="60">
        <f>F32-E32</f>
        <v>56</v>
      </c>
      <c r="H32" s="46"/>
    </row>
    <row r="33" spans="1:8" ht="15.75" customHeight="1" x14ac:dyDescent="0.3">
      <c r="A33" s="116" t="s">
        <v>83</v>
      </c>
      <c r="B33" s="61" t="s">
        <v>84</v>
      </c>
      <c r="C33" s="71" t="s">
        <v>19</v>
      </c>
      <c r="D33" s="60" t="s">
        <v>24</v>
      </c>
      <c r="E33" s="63">
        <v>46123</v>
      </c>
      <c r="F33" s="63">
        <v>46167</v>
      </c>
      <c r="G33" s="60">
        <f t="shared" si="0"/>
        <v>44</v>
      </c>
      <c r="H33" s="61"/>
    </row>
    <row r="34" spans="1:8" ht="15.75" customHeight="1" x14ac:dyDescent="0.3">
      <c r="A34" s="117" t="s">
        <v>85</v>
      </c>
      <c r="B34" s="46" t="s">
        <v>86</v>
      </c>
      <c r="C34" s="71" t="s">
        <v>19</v>
      </c>
      <c r="D34" s="45" t="s">
        <v>24</v>
      </c>
      <c r="E34" s="64">
        <v>46128</v>
      </c>
      <c r="F34" s="63">
        <v>46167</v>
      </c>
      <c r="G34" s="60">
        <f t="shared" si="0"/>
        <v>39</v>
      </c>
      <c r="H34" s="46"/>
    </row>
    <row r="35" spans="1:8" ht="15.75" customHeight="1" x14ac:dyDescent="0.3">
      <c r="A35" s="116" t="s">
        <v>87</v>
      </c>
      <c r="B35" s="61" t="s">
        <v>88</v>
      </c>
      <c r="C35" s="47" t="s">
        <v>48</v>
      </c>
      <c r="D35" s="60" t="s">
        <v>38</v>
      </c>
      <c r="E35" s="63">
        <v>46132</v>
      </c>
      <c r="F35" s="63">
        <v>46167</v>
      </c>
      <c r="G35" s="60">
        <f t="shared" si="0"/>
        <v>35</v>
      </c>
      <c r="H35" s="61"/>
    </row>
    <row r="36" spans="1:8" ht="15.75" customHeight="1" x14ac:dyDescent="0.3">
      <c r="A36" s="117" t="s">
        <v>89</v>
      </c>
      <c r="B36" s="46" t="s">
        <v>90</v>
      </c>
      <c r="C36" s="47" t="s">
        <v>48</v>
      </c>
      <c r="D36" s="45" t="s">
        <v>42</v>
      </c>
      <c r="E36" s="64">
        <v>46137</v>
      </c>
      <c r="F36" s="63">
        <v>46167</v>
      </c>
      <c r="G36" s="60">
        <f t="shared" si="0"/>
        <v>30</v>
      </c>
      <c r="H36" s="46"/>
    </row>
    <row r="37" spans="1:8" ht="15.75" customHeight="1" x14ac:dyDescent="0.3">
      <c r="A37" s="106">
        <v>5</v>
      </c>
      <c r="B37" s="107" t="s">
        <v>165</v>
      </c>
      <c r="C37" s="102"/>
      <c r="D37" s="100"/>
      <c r="E37" s="103"/>
      <c r="F37" s="104"/>
      <c r="G37" s="105"/>
      <c r="H37" s="101"/>
    </row>
    <row r="38" spans="1:8" ht="15.75" customHeight="1" x14ac:dyDescent="0.3">
      <c r="A38" s="118" t="s">
        <v>93</v>
      </c>
      <c r="B38" s="43" t="s">
        <v>158</v>
      </c>
      <c r="C38" s="71" t="s">
        <v>19</v>
      </c>
      <c r="D38" s="48" t="s">
        <v>38</v>
      </c>
      <c r="E38" s="64">
        <v>46137</v>
      </c>
      <c r="F38" s="63">
        <v>46167</v>
      </c>
      <c r="G38" s="60">
        <f>F38-E38</f>
        <v>30</v>
      </c>
      <c r="H38" s="76"/>
    </row>
    <row r="39" spans="1:8" ht="15.75" customHeight="1" x14ac:dyDescent="0.3">
      <c r="A39" s="119" t="s">
        <v>95</v>
      </c>
      <c r="B39" s="44" t="s">
        <v>159</v>
      </c>
      <c r="C39" s="71" t="s">
        <v>19</v>
      </c>
      <c r="D39" s="49" t="s">
        <v>38</v>
      </c>
      <c r="E39" s="64">
        <v>46137</v>
      </c>
      <c r="F39" s="63">
        <v>46167</v>
      </c>
      <c r="G39" s="60">
        <f t="shared" si="0"/>
        <v>30</v>
      </c>
      <c r="H39" s="77"/>
    </row>
    <row r="40" spans="1:8" ht="15.75" customHeight="1" x14ac:dyDescent="0.3">
      <c r="A40" s="118" t="s">
        <v>97</v>
      </c>
      <c r="B40" s="43" t="s">
        <v>160</v>
      </c>
      <c r="C40" s="71" t="s">
        <v>19</v>
      </c>
      <c r="D40" s="48" t="s">
        <v>24</v>
      </c>
      <c r="E40" s="64">
        <v>46137</v>
      </c>
      <c r="F40" s="63">
        <v>46167</v>
      </c>
      <c r="G40" s="60">
        <f t="shared" si="0"/>
        <v>30</v>
      </c>
      <c r="H40" s="76"/>
    </row>
    <row r="41" spans="1:8" ht="15.75" customHeight="1" x14ac:dyDescent="0.3">
      <c r="A41" s="119" t="s">
        <v>99</v>
      </c>
      <c r="B41" s="44" t="s">
        <v>161</v>
      </c>
      <c r="C41" s="71" t="s">
        <v>19</v>
      </c>
      <c r="D41" s="49" t="s">
        <v>42</v>
      </c>
      <c r="E41" s="64">
        <v>46137</v>
      </c>
      <c r="F41" s="63">
        <v>46167</v>
      </c>
      <c r="G41" s="60">
        <f t="shared" si="0"/>
        <v>30</v>
      </c>
      <c r="H41" s="49"/>
    </row>
    <row r="42" spans="1:8" ht="15.75" customHeight="1" x14ac:dyDescent="0.3">
      <c r="A42" s="118" t="s">
        <v>101</v>
      </c>
      <c r="B42" s="43" t="s">
        <v>162</v>
      </c>
      <c r="C42" s="71" t="s">
        <v>19</v>
      </c>
      <c r="D42" s="48" t="s">
        <v>38</v>
      </c>
      <c r="E42" s="64">
        <v>46137</v>
      </c>
      <c r="F42" s="63">
        <v>46167</v>
      </c>
      <c r="G42" s="60">
        <f t="shared" si="0"/>
        <v>30</v>
      </c>
      <c r="H42" s="76"/>
    </row>
    <row r="43" spans="1:8" ht="15.75" customHeight="1" x14ac:dyDescent="0.3">
      <c r="A43" s="119" t="s">
        <v>166</v>
      </c>
      <c r="B43" s="44" t="s">
        <v>163</v>
      </c>
      <c r="C43" s="71" t="s">
        <v>19</v>
      </c>
      <c r="D43" s="49" t="s">
        <v>24</v>
      </c>
      <c r="E43" s="64">
        <v>46137</v>
      </c>
      <c r="F43" s="63">
        <v>46167</v>
      </c>
      <c r="G43" s="60">
        <f t="shared" si="0"/>
        <v>30</v>
      </c>
      <c r="H43" s="49"/>
    </row>
    <row r="44" spans="1:8" ht="15.75" customHeight="1" x14ac:dyDescent="0.3">
      <c r="A44" s="118" t="s">
        <v>167</v>
      </c>
      <c r="B44" s="43" t="s">
        <v>164</v>
      </c>
      <c r="C44" s="71" t="s">
        <v>19</v>
      </c>
      <c r="D44" s="48" t="s">
        <v>24</v>
      </c>
      <c r="E44" s="64">
        <v>46137</v>
      </c>
      <c r="F44" s="63">
        <v>46167</v>
      </c>
      <c r="G44" s="60">
        <f t="shared" si="0"/>
        <v>30</v>
      </c>
      <c r="H44" s="76"/>
    </row>
    <row r="45" spans="1:8" ht="15.75" customHeight="1" x14ac:dyDescent="0.3">
      <c r="A45" s="112">
        <v>6</v>
      </c>
      <c r="B45" s="112" t="s">
        <v>92</v>
      </c>
      <c r="C45" s="50"/>
      <c r="D45" s="50"/>
      <c r="E45" s="78">
        <v>46143</v>
      </c>
      <c r="F45" s="79">
        <v>46167</v>
      </c>
      <c r="G45" s="50">
        <f>F45-E45</f>
        <v>24</v>
      </c>
      <c r="H45" s="51"/>
    </row>
    <row r="46" spans="1:8" ht="15.75" customHeight="1" x14ac:dyDescent="0.3">
      <c r="A46" s="117" t="s">
        <v>105</v>
      </c>
      <c r="B46" s="46" t="s">
        <v>94</v>
      </c>
      <c r="C46" s="47" t="s">
        <v>48</v>
      </c>
      <c r="D46" s="45" t="s">
        <v>28</v>
      </c>
      <c r="E46" s="64">
        <v>46143</v>
      </c>
      <c r="F46" s="63">
        <v>46167</v>
      </c>
      <c r="G46" s="45">
        <f>F46-E46</f>
        <v>24</v>
      </c>
      <c r="H46" s="46"/>
    </row>
    <row r="47" spans="1:8" ht="15.75" customHeight="1" x14ac:dyDescent="0.3">
      <c r="A47" s="116" t="s">
        <v>107</v>
      </c>
      <c r="B47" s="61" t="s">
        <v>96</v>
      </c>
      <c r="C47" s="47" t="s">
        <v>48</v>
      </c>
      <c r="D47" s="60" t="s">
        <v>42</v>
      </c>
      <c r="E47" s="63">
        <v>46146</v>
      </c>
      <c r="F47" s="63">
        <v>46167</v>
      </c>
      <c r="G47" s="45">
        <f t="shared" ref="G47:G50" si="1">F47-E47</f>
        <v>21</v>
      </c>
      <c r="H47" s="61"/>
    </row>
    <row r="48" spans="1:8" ht="15.75" customHeight="1" x14ac:dyDescent="0.3">
      <c r="A48" s="117" t="s">
        <v>109</v>
      </c>
      <c r="B48" s="46" t="s">
        <v>98</v>
      </c>
      <c r="C48" s="47" t="s">
        <v>48</v>
      </c>
      <c r="D48" s="45" t="s">
        <v>24</v>
      </c>
      <c r="E48" s="64">
        <v>46148</v>
      </c>
      <c r="F48" s="63">
        <v>46167</v>
      </c>
      <c r="G48" s="45">
        <f t="shared" si="1"/>
        <v>19</v>
      </c>
      <c r="H48" s="46"/>
    </row>
    <row r="49" spans="1:8" ht="15.75" customHeight="1" x14ac:dyDescent="0.3">
      <c r="A49" s="116" t="s">
        <v>111</v>
      </c>
      <c r="B49" s="61" t="s">
        <v>100</v>
      </c>
      <c r="C49" s="47" t="s">
        <v>48</v>
      </c>
      <c r="D49" s="60" t="s">
        <v>38</v>
      </c>
      <c r="E49" s="63">
        <v>46150</v>
      </c>
      <c r="F49" s="63">
        <v>46167</v>
      </c>
      <c r="G49" s="45">
        <f t="shared" si="1"/>
        <v>17</v>
      </c>
      <c r="H49" s="61"/>
    </row>
    <row r="50" spans="1:8" ht="15.75" customHeight="1" x14ac:dyDescent="0.3">
      <c r="A50" s="117" t="s">
        <v>168</v>
      </c>
      <c r="B50" s="46" t="s">
        <v>102</v>
      </c>
      <c r="C50" s="47" t="s">
        <v>48</v>
      </c>
      <c r="D50" s="45" t="s">
        <v>24</v>
      </c>
      <c r="E50" s="64">
        <v>46143</v>
      </c>
      <c r="F50" s="63">
        <v>46167</v>
      </c>
      <c r="G50" s="45">
        <f t="shared" si="1"/>
        <v>24</v>
      </c>
      <c r="H50" s="46"/>
    </row>
    <row r="51" spans="1:8" ht="15.75" customHeight="1" x14ac:dyDescent="0.3">
      <c r="A51" s="113">
        <v>7</v>
      </c>
      <c r="B51" s="113" t="s">
        <v>104</v>
      </c>
      <c r="C51" s="80"/>
      <c r="D51" s="80"/>
      <c r="E51" s="82">
        <v>46153</v>
      </c>
      <c r="F51" s="82">
        <v>46167</v>
      </c>
      <c r="G51" s="80">
        <f>F51-E51</f>
        <v>14</v>
      </c>
      <c r="H51" s="81"/>
    </row>
    <row r="52" spans="1:8" ht="15.75" customHeight="1" x14ac:dyDescent="0.3">
      <c r="A52" s="117" t="s">
        <v>115</v>
      </c>
      <c r="B52" s="46" t="s">
        <v>106</v>
      </c>
      <c r="C52" s="47" t="s">
        <v>48</v>
      </c>
      <c r="D52" s="45" t="s">
        <v>28</v>
      </c>
      <c r="E52" s="64">
        <v>46153</v>
      </c>
      <c r="F52" s="63">
        <v>46167</v>
      </c>
      <c r="G52" s="45">
        <f>F52-E52</f>
        <v>14</v>
      </c>
      <c r="H52" s="46"/>
    </row>
    <row r="53" spans="1:8" ht="15.75" customHeight="1" x14ac:dyDescent="0.3">
      <c r="A53" s="116" t="s">
        <v>117</v>
      </c>
      <c r="B53" s="61" t="s">
        <v>108</v>
      </c>
      <c r="C53" s="47" t="s">
        <v>48</v>
      </c>
      <c r="D53" s="60" t="s">
        <v>28</v>
      </c>
      <c r="E53" s="63">
        <v>46154</v>
      </c>
      <c r="F53" s="63">
        <v>46167</v>
      </c>
      <c r="G53" s="45">
        <f t="shared" ref="G53:G55" si="2">F53-E53</f>
        <v>13</v>
      </c>
      <c r="H53" s="61"/>
    </row>
    <row r="54" spans="1:8" ht="15.75" customHeight="1" x14ac:dyDescent="0.3">
      <c r="A54" s="117" t="s">
        <v>119</v>
      </c>
      <c r="B54" s="46" t="s">
        <v>110</v>
      </c>
      <c r="C54" s="47" t="s">
        <v>48</v>
      </c>
      <c r="D54" s="45" t="s">
        <v>24</v>
      </c>
      <c r="E54" s="64">
        <v>46155</v>
      </c>
      <c r="F54" s="63">
        <v>46167</v>
      </c>
      <c r="G54" s="45">
        <f t="shared" si="2"/>
        <v>12</v>
      </c>
      <c r="H54" s="46"/>
    </row>
    <row r="55" spans="1:8" ht="15.75" customHeight="1" x14ac:dyDescent="0.3">
      <c r="A55" s="116" t="s">
        <v>121</v>
      </c>
      <c r="B55" s="61" t="s">
        <v>112</v>
      </c>
      <c r="C55" s="47" t="s">
        <v>48</v>
      </c>
      <c r="D55" s="60" t="s">
        <v>20</v>
      </c>
      <c r="E55" s="63">
        <v>46156</v>
      </c>
      <c r="F55" s="63">
        <v>46167</v>
      </c>
      <c r="G55" s="45">
        <f t="shared" si="2"/>
        <v>11</v>
      </c>
      <c r="H55" s="61"/>
    </row>
    <row r="56" spans="1:8" ht="15.75" customHeight="1" x14ac:dyDescent="0.3">
      <c r="A56" s="114">
        <v>8</v>
      </c>
      <c r="B56" s="114" t="s">
        <v>114</v>
      </c>
      <c r="C56" s="83"/>
      <c r="D56" s="83"/>
      <c r="E56" s="85">
        <v>46158</v>
      </c>
      <c r="F56" s="85">
        <v>46167</v>
      </c>
      <c r="G56" s="83">
        <f>F56-E56</f>
        <v>9</v>
      </c>
      <c r="H56" s="84"/>
    </row>
    <row r="57" spans="1:8" ht="15.75" customHeight="1" x14ac:dyDescent="0.3">
      <c r="A57" s="116" t="s">
        <v>127</v>
      </c>
      <c r="B57" s="61" t="s">
        <v>116</v>
      </c>
      <c r="C57" s="47" t="s">
        <v>48</v>
      </c>
      <c r="D57" s="60" t="s">
        <v>24</v>
      </c>
      <c r="E57" s="63">
        <v>46158</v>
      </c>
      <c r="F57" s="63">
        <v>46167</v>
      </c>
      <c r="G57" s="60">
        <f>F57-E57</f>
        <v>9</v>
      </c>
      <c r="H57" s="61"/>
    </row>
    <row r="58" spans="1:8" ht="15.75" customHeight="1" x14ac:dyDescent="0.3">
      <c r="A58" s="117" t="s">
        <v>169</v>
      </c>
      <c r="B58" s="46" t="s">
        <v>118</v>
      </c>
      <c r="C58" s="47" t="s">
        <v>48</v>
      </c>
      <c r="D58" s="45" t="s">
        <v>38</v>
      </c>
      <c r="E58" s="64">
        <v>46159</v>
      </c>
      <c r="F58" s="63">
        <v>46167</v>
      </c>
      <c r="G58" s="60">
        <f t="shared" ref="G58:G61" si="3">F58-E58</f>
        <v>8</v>
      </c>
      <c r="H58" s="46"/>
    </row>
    <row r="59" spans="1:8" ht="15.75" customHeight="1" x14ac:dyDescent="0.3">
      <c r="A59" s="116" t="s">
        <v>170</v>
      </c>
      <c r="B59" s="61" t="s">
        <v>120</v>
      </c>
      <c r="C59" s="47" t="s">
        <v>48</v>
      </c>
      <c r="D59" s="60" t="s">
        <v>24</v>
      </c>
      <c r="E59" s="63">
        <v>46160</v>
      </c>
      <c r="F59" s="63">
        <v>46167</v>
      </c>
      <c r="G59" s="60">
        <f t="shared" si="3"/>
        <v>7</v>
      </c>
      <c r="H59" s="61"/>
    </row>
    <row r="60" spans="1:8" ht="15.75" customHeight="1" x14ac:dyDescent="0.3">
      <c r="A60" s="117" t="s">
        <v>171</v>
      </c>
      <c r="B60" s="46" t="s">
        <v>122</v>
      </c>
      <c r="C60" s="47" t="s">
        <v>48</v>
      </c>
      <c r="D60" s="45" t="s">
        <v>20</v>
      </c>
      <c r="E60" s="64">
        <v>46160</v>
      </c>
      <c r="F60" s="63">
        <v>46167</v>
      </c>
      <c r="G60" s="60">
        <f t="shared" si="3"/>
        <v>7</v>
      </c>
      <c r="H60" s="46"/>
    </row>
    <row r="61" spans="1:8" ht="15.75" customHeight="1" x14ac:dyDescent="0.3">
      <c r="A61" s="116" t="s">
        <v>172</v>
      </c>
      <c r="B61" s="61" t="s">
        <v>124</v>
      </c>
      <c r="C61" s="47" t="s">
        <v>48</v>
      </c>
      <c r="D61" s="60" t="s">
        <v>20</v>
      </c>
      <c r="E61" s="63">
        <v>46160</v>
      </c>
      <c r="F61" s="63">
        <v>46167</v>
      </c>
      <c r="G61" s="60">
        <f t="shared" si="3"/>
        <v>7</v>
      </c>
      <c r="H61" s="61"/>
    </row>
    <row r="62" spans="1:8" ht="15.75" customHeight="1" x14ac:dyDescent="0.3">
      <c r="A62" s="115">
        <v>9</v>
      </c>
      <c r="B62" s="115" t="s">
        <v>126</v>
      </c>
      <c r="C62" s="86"/>
      <c r="D62" s="86"/>
      <c r="E62" s="88">
        <v>46161</v>
      </c>
      <c r="F62" s="88">
        <v>46167</v>
      </c>
      <c r="G62" s="86">
        <f>F62-E62</f>
        <v>6</v>
      </c>
      <c r="H62" s="87"/>
    </row>
    <row r="63" spans="1:8" ht="15.75" customHeight="1" x14ac:dyDescent="0.3">
      <c r="A63" s="116" t="s">
        <v>173</v>
      </c>
      <c r="B63" s="61" t="s">
        <v>128</v>
      </c>
      <c r="C63" s="47" t="s">
        <v>48</v>
      </c>
      <c r="D63" s="60" t="s">
        <v>20</v>
      </c>
      <c r="E63" s="63">
        <v>46161</v>
      </c>
      <c r="F63" s="63">
        <v>46167</v>
      </c>
      <c r="G63" s="60">
        <f>F63-E63</f>
        <v>6</v>
      </c>
      <c r="H63" s="61"/>
    </row>
    <row r="64" spans="1:8" ht="15.75" customHeight="1" x14ac:dyDescent="0.3">
      <c r="A64" s="54"/>
      <c r="B64" s="54"/>
      <c r="C64" s="54"/>
      <c r="D64" s="54"/>
      <c r="E64" s="54"/>
      <c r="F64" s="54"/>
      <c r="G64" s="54"/>
      <c r="H64" s="54"/>
    </row>
    <row r="65" spans="1:9" ht="15.75" customHeight="1" x14ac:dyDescent="0.3">
      <c r="A65" s="54"/>
      <c r="B65" s="54"/>
      <c r="C65" s="54"/>
      <c r="D65" s="54"/>
      <c r="E65" s="54"/>
      <c r="F65" s="54"/>
      <c r="G65" s="54"/>
      <c r="H65" s="54"/>
    </row>
    <row r="66" spans="1:9" ht="15.75" customHeight="1" x14ac:dyDescent="0.3">
      <c r="A66" s="89" t="s">
        <v>129</v>
      </c>
      <c r="B66" s="90"/>
      <c r="C66" s="91" t="s">
        <v>19</v>
      </c>
      <c r="D66" s="92"/>
      <c r="E66" s="91" t="s">
        <v>130</v>
      </c>
      <c r="F66" s="93"/>
      <c r="G66" s="91" t="s">
        <v>48</v>
      </c>
      <c r="H66" s="94"/>
      <c r="I66" s="91" t="s">
        <v>131</v>
      </c>
    </row>
    <row r="67" spans="1:9" ht="15.75" customHeight="1" x14ac:dyDescent="0.3"/>
    <row r="68" spans="1:9" ht="15.75" customHeight="1" x14ac:dyDescent="0.3"/>
    <row r="69" spans="1:9" ht="15.75" customHeight="1" x14ac:dyDescent="0.3"/>
    <row r="70" spans="1:9" ht="15.75" customHeight="1" x14ac:dyDescent="0.3"/>
    <row r="71" spans="1:9" ht="15.75" customHeight="1" x14ac:dyDescent="0.3"/>
    <row r="72" spans="1:9" ht="15.75" customHeight="1" x14ac:dyDescent="0.3"/>
    <row r="73" spans="1:9" ht="15.75" customHeight="1" x14ac:dyDescent="0.3"/>
    <row r="74" spans="1:9" ht="15.75" customHeight="1" x14ac:dyDescent="0.3"/>
    <row r="75" spans="1:9" ht="15.75" customHeight="1" x14ac:dyDescent="0.3"/>
    <row r="76" spans="1:9" ht="15.75" customHeight="1" x14ac:dyDescent="0.3"/>
    <row r="77" spans="1:9" ht="15.75" customHeight="1" x14ac:dyDescent="0.3"/>
    <row r="78" spans="1:9" ht="15.75" customHeight="1" x14ac:dyDescent="0.3"/>
    <row r="79" spans="1:9" ht="15.75" customHeight="1" x14ac:dyDescent="0.3"/>
    <row r="80" spans="1:9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mergeCells count="1">
    <mergeCell ref="A1:H1"/>
  </mergeCells>
  <phoneticPr fontId="1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0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4140625" defaultRowHeight="15" customHeight="1" x14ac:dyDescent="0.3"/>
  <cols>
    <col min="1" max="1" width="8" customWidth="1"/>
    <col min="2" max="2" width="36" customWidth="1"/>
    <col min="3" max="3" width="10.44140625" customWidth="1"/>
    <col min="4" max="4" width="8" customWidth="1"/>
    <col min="5" max="5" width="7.6640625" customWidth="1"/>
    <col min="6" max="6" width="8.6640625" customWidth="1"/>
    <col min="7" max="7" width="11.109375" customWidth="1"/>
    <col min="8" max="8" width="12.109375" customWidth="1"/>
    <col min="9" max="59" width="2.88671875" customWidth="1"/>
  </cols>
  <sheetData>
    <row r="1" spans="1:59" ht="25.5" customHeight="1" x14ac:dyDescent="0.3">
      <c r="A1" s="97" t="s">
        <v>132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9"/>
    </row>
    <row r="2" spans="1:59" ht="27.75" customHeight="1" x14ac:dyDescent="0.3">
      <c r="A2" s="2" t="s">
        <v>133</v>
      </c>
      <c r="B2" s="2" t="s">
        <v>8</v>
      </c>
      <c r="C2" s="3" t="s">
        <v>134</v>
      </c>
      <c r="D2" s="3"/>
      <c r="E2" s="3"/>
      <c r="F2" s="3" t="s">
        <v>135</v>
      </c>
      <c r="G2" s="3"/>
      <c r="H2" s="3"/>
      <c r="I2" s="3"/>
      <c r="J2" s="3"/>
      <c r="K2" s="3"/>
      <c r="L2" s="3"/>
      <c r="M2" s="3" t="s">
        <v>136</v>
      </c>
      <c r="N2" s="3"/>
      <c r="O2" s="3"/>
      <c r="P2" s="3"/>
      <c r="Q2" s="3"/>
      <c r="R2" s="3"/>
      <c r="S2" s="3"/>
      <c r="T2" s="3" t="s">
        <v>137</v>
      </c>
      <c r="U2" s="3"/>
      <c r="V2" s="3"/>
      <c r="W2" s="3"/>
      <c r="X2" s="3"/>
      <c r="Y2" s="3"/>
      <c r="Z2" s="3"/>
      <c r="AA2" s="3" t="s">
        <v>138</v>
      </c>
      <c r="AB2" s="3"/>
      <c r="AC2" s="3"/>
      <c r="AD2" s="3"/>
      <c r="AE2" s="3"/>
      <c r="AF2" s="3"/>
      <c r="AG2" s="3"/>
      <c r="AH2" s="3" t="s">
        <v>139</v>
      </c>
      <c r="AI2" s="3"/>
      <c r="AJ2" s="3"/>
      <c r="AK2" s="3"/>
      <c r="AL2" s="3"/>
      <c r="AM2" s="3"/>
      <c r="AN2" s="3"/>
      <c r="AO2" s="3" t="s">
        <v>140</v>
      </c>
      <c r="AP2" s="3"/>
      <c r="AQ2" s="3"/>
      <c r="AR2" s="3"/>
      <c r="AS2" s="3"/>
      <c r="AT2" s="3"/>
      <c r="AU2" s="3"/>
      <c r="AV2" s="3" t="s">
        <v>141</v>
      </c>
      <c r="AW2" s="3"/>
      <c r="AX2" s="3"/>
      <c r="AY2" s="3"/>
      <c r="AZ2" s="3"/>
      <c r="BA2" s="3"/>
      <c r="BB2" s="3"/>
      <c r="BC2" s="3" t="s">
        <v>142</v>
      </c>
      <c r="BD2" s="3"/>
      <c r="BE2" s="3"/>
      <c r="BF2" s="3"/>
      <c r="BG2" s="3"/>
    </row>
    <row r="3" spans="1:59" ht="13.5" customHeight="1" x14ac:dyDescent="0.3">
      <c r="A3" s="4" t="s">
        <v>15</v>
      </c>
      <c r="B3" s="5" t="s">
        <v>16</v>
      </c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</row>
    <row r="4" spans="1:59" ht="13.5" customHeight="1" x14ac:dyDescent="0.3">
      <c r="A4" s="8" t="s">
        <v>17</v>
      </c>
      <c r="B4" s="9" t="s">
        <v>18</v>
      </c>
      <c r="C4" s="6"/>
      <c r="D4" s="6"/>
      <c r="E4" s="6"/>
      <c r="F4" s="6"/>
      <c r="G4" s="6"/>
      <c r="H4" s="6"/>
      <c r="I4" s="6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</row>
    <row r="5" spans="1:59" ht="13.5" customHeight="1" x14ac:dyDescent="0.3">
      <c r="A5" s="11" t="s">
        <v>22</v>
      </c>
      <c r="B5" s="12" t="s">
        <v>23</v>
      </c>
      <c r="C5" s="6"/>
      <c r="D5" s="6"/>
      <c r="E5" s="6"/>
      <c r="F5" s="6"/>
      <c r="G5" s="6"/>
      <c r="H5" s="6"/>
      <c r="I5" s="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</row>
    <row r="6" spans="1:59" ht="13.5" customHeight="1" x14ac:dyDescent="0.3">
      <c r="A6" s="8" t="s">
        <v>26</v>
      </c>
      <c r="B6" s="9" t="s">
        <v>27</v>
      </c>
      <c r="C6" s="6"/>
      <c r="D6" s="6"/>
      <c r="E6" s="6"/>
      <c r="F6" s="6"/>
      <c r="G6" s="6"/>
      <c r="H6" s="6"/>
      <c r="I6" s="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</row>
    <row r="7" spans="1:59" ht="13.5" customHeight="1" x14ac:dyDescent="0.3">
      <c r="A7" s="11" t="s">
        <v>30</v>
      </c>
      <c r="B7" s="12" t="s">
        <v>31</v>
      </c>
      <c r="C7" s="6"/>
      <c r="D7" s="6"/>
      <c r="E7" s="6"/>
      <c r="F7" s="6"/>
      <c r="G7" s="6"/>
      <c r="H7" s="6"/>
      <c r="I7" s="6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</row>
    <row r="8" spans="1:59" ht="13.5" customHeight="1" x14ac:dyDescent="0.3">
      <c r="A8" s="8" t="s">
        <v>33</v>
      </c>
      <c r="B8" s="9" t="s">
        <v>34</v>
      </c>
      <c r="C8" s="6"/>
      <c r="D8" s="6"/>
      <c r="E8" s="6"/>
      <c r="F8" s="6"/>
      <c r="G8" s="6"/>
      <c r="H8" s="6"/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</row>
    <row r="9" spans="1:59" ht="13.5" customHeight="1" x14ac:dyDescent="0.3">
      <c r="A9" s="11" t="s">
        <v>36</v>
      </c>
      <c r="B9" s="12" t="s">
        <v>37</v>
      </c>
      <c r="C9" s="6"/>
      <c r="D9" s="6"/>
      <c r="E9" s="6"/>
      <c r="F9" s="6"/>
      <c r="G9" s="6"/>
      <c r="H9" s="6"/>
      <c r="I9" s="6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</row>
    <row r="10" spans="1:59" ht="13.5" customHeight="1" x14ac:dyDescent="0.3">
      <c r="A10" s="8" t="s">
        <v>40</v>
      </c>
      <c r="B10" s="9" t="s">
        <v>41</v>
      </c>
      <c r="C10" s="6"/>
      <c r="D10" s="6"/>
      <c r="E10" s="6"/>
      <c r="F10" s="6"/>
      <c r="G10" s="6"/>
      <c r="H10" s="6"/>
      <c r="I10" s="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</row>
    <row r="11" spans="1:59" ht="13.5" customHeight="1" x14ac:dyDescent="0.3">
      <c r="A11" s="13" t="s">
        <v>44</v>
      </c>
      <c r="B11" s="14" t="s">
        <v>45</v>
      </c>
      <c r="C11" s="7"/>
      <c r="D11" s="7"/>
      <c r="E11" s="7"/>
      <c r="F11" s="7"/>
      <c r="G11" s="7"/>
      <c r="H11" s="7"/>
      <c r="I11" s="7"/>
      <c r="J11" s="15"/>
      <c r="K11" s="15"/>
      <c r="L11" s="15"/>
      <c r="M11" s="15"/>
      <c r="N11" s="15"/>
      <c r="O11" s="15"/>
      <c r="P11" s="15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 ht="13.5" customHeight="1" x14ac:dyDescent="0.3">
      <c r="A12" s="8" t="s">
        <v>46</v>
      </c>
      <c r="B12" s="9" t="s">
        <v>47</v>
      </c>
      <c r="C12" s="10"/>
      <c r="D12" s="10"/>
      <c r="E12" s="10"/>
      <c r="F12" s="10"/>
      <c r="G12" s="10"/>
      <c r="H12" s="10"/>
      <c r="I12" s="10"/>
      <c r="J12" s="15"/>
      <c r="K12" s="15"/>
      <c r="L12" s="15"/>
      <c r="M12" s="15"/>
      <c r="N12" s="15"/>
      <c r="O12" s="15"/>
      <c r="P12" s="15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59" ht="13.5" customHeight="1" x14ac:dyDescent="0.3">
      <c r="A13" s="11" t="s">
        <v>49</v>
      </c>
      <c r="B13" s="12" t="s">
        <v>50</v>
      </c>
      <c r="C13" s="10"/>
      <c r="D13" s="10"/>
      <c r="E13" s="10"/>
      <c r="F13" s="10"/>
      <c r="G13" s="10"/>
      <c r="H13" s="10"/>
      <c r="I13" s="10"/>
      <c r="J13" s="15"/>
      <c r="K13" s="15"/>
      <c r="L13" s="15"/>
      <c r="M13" s="15"/>
      <c r="N13" s="15"/>
      <c r="O13" s="15"/>
      <c r="P13" s="15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59" ht="13.5" customHeight="1" x14ac:dyDescent="0.3">
      <c r="A14" s="8" t="s">
        <v>51</v>
      </c>
      <c r="B14" s="9" t="s">
        <v>52</v>
      </c>
      <c r="C14" s="10"/>
      <c r="D14" s="10"/>
      <c r="E14" s="10"/>
      <c r="F14" s="10"/>
      <c r="G14" s="10"/>
      <c r="H14" s="10"/>
      <c r="I14" s="10"/>
      <c r="J14" s="15"/>
      <c r="K14" s="15"/>
      <c r="L14" s="15"/>
      <c r="M14" s="15"/>
      <c r="N14" s="15"/>
      <c r="O14" s="15"/>
      <c r="P14" s="15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1:59" ht="13.5" customHeight="1" x14ac:dyDescent="0.3">
      <c r="A15" s="11" t="s">
        <v>53</v>
      </c>
      <c r="B15" s="12" t="s">
        <v>54</v>
      </c>
      <c r="C15" s="10"/>
      <c r="D15" s="10"/>
      <c r="E15" s="10"/>
      <c r="F15" s="10"/>
      <c r="G15" s="10"/>
      <c r="H15" s="10"/>
      <c r="I15" s="10"/>
      <c r="J15" s="15"/>
      <c r="K15" s="15"/>
      <c r="L15" s="15"/>
      <c r="M15" s="15"/>
      <c r="N15" s="15"/>
      <c r="O15" s="15"/>
      <c r="P15" s="15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</row>
    <row r="16" spans="1:59" ht="13.5" customHeight="1" x14ac:dyDescent="0.3">
      <c r="A16" s="16" t="s">
        <v>55</v>
      </c>
      <c r="B16" s="17" t="s">
        <v>56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8"/>
      <c r="R16" s="18"/>
      <c r="S16" s="18"/>
      <c r="T16" s="18"/>
      <c r="U16" s="18"/>
      <c r="V16" s="18"/>
      <c r="W16" s="18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1:59" ht="13.5" customHeight="1" x14ac:dyDescent="0.3">
      <c r="A17" s="11" t="s">
        <v>57</v>
      </c>
      <c r="B17" s="12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8"/>
      <c r="R17" s="18"/>
      <c r="S17" s="18"/>
      <c r="T17" s="18"/>
      <c r="U17" s="18"/>
      <c r="V17" s="18"/>
      <c r="W17" s="18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</row>
    <row r="18" spans="1:59" ht="13.5" customHeight="1" x14ac:dyDescent="0.3">
      <c r="A18" s="8" t="s">
        <v>59</v>
      </c>
      <c r="B18" s="9" t="s">
        <v>60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8"/>
      <c r="R18" s="18"/>
      <c r="S18" s="18"/>
      <c r="T18" s="18"/>
      <c r="U18" s="18"/>
      <c r="V18" s="18"/>
      <c r="W18" s="18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1:59" ht="13.5" customHeight="1" x14ac:dyDescent="0.3">
      <c r="A19" s="11" t="s">
        <v>61</v>
      </c>
      <c r="B19" s="12" t="s">
        <v>62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8"/>
      <c r="R19" s="18"/>
      <c r="S19" s="18"/>
      <c r="T19" s="18"/>
      <c r="U19" s="18"/>
      <c r="V19" s="18"/>
      <c r="W19" s="18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1:59" ht="13.5" customHeight="1" x14ac:dyDescent="0.3">
      <c r="A20" s="8" t="s">
        <v>63</v>
      </c>
      <c r="B20" s="9" t="s">
        <v>64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8"/>
      <c r="R20" s="18"/>
      <c r="S20" s="18"/>
      <c r="T20" s="18"/>
      <c r="U20" s="18"/>
      <c r="V20" s="18"/>
      <c r="W20" s="18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1:59" ht="13.5" customHeight="1" x14ac:dyDescent="0.3">
      <c r="A21" s="11" t="s">
        <v>65</v>
      </c>
      <c r="B21" s="12" t="s">
        <v>66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8"/>
      <c r="R21" s="18"/>
      <c r="S21" s="18"/>
      <c r="T21" s="18"/>
      <c r="U21" s="18"/>
      <c r="V21" s="18"/>
      <c r="W21" s="18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 ht="13.5" customHeight="1" x14ac:dyDescent="0.3">
      <c r="A22" s="8" t="s">
        <v>67</v>
      </c>
      <c r="B22" s="9" t="s">
        <v>68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8"/>
      <c r="R22" s="18"/>
      <c r="S22" s="18"/>
      <c r="T22" s="18"/>
      <c r="U22" s="18"/>
      <c r="V22" s="18"/>
      <c r="W22" s="18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1:59" ht="13.5" customHeight="1" x14ac:dyDescent="0.3">
      <c r="A23" s="11" t="s">
        <v>69</v>
      </c>
      <c r="B23" s="12" t="s">
        <v>70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8"/>
      <c r="R23" s="18"/>
      <c r="S23" s="18"/>
      <c r="T23" s="18"/>
      <c r="U23" s="18"/>
      <c r="V23" s="18"/>
      <c r="W23" s="18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1:59" ht="13.5" customHeight="1" x14ac:dyDescent="0.3">
      <c r="A24" s="8" t="s">
        <v>71</v>
      </c>
      <c r="B24" s="9" t="s">
        <v>72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8"/>
      <c r="R24" s="18"/>
      <c r="S24" s="18"/>
      <c r="T24" s="18"/>
      <c r="U24" s="18"/>
      <c r="V24" s="18"/>
      <c r="W24" s="18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1:59" ht="13.5" customHeight="1" x14ac:dyDescent="0.3">
      <c r="A25" s="11" t="s">
        <v>73</v>
      </c>
      <c r="B25" s="12" t="s">
        <v>74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8"/>
      <c r="R25" s="18"/>
      <c r="S25" s="18"/>
      <c r="T25" s="18"/>
      <c r="U25" s="18"/>
      <c r="V25" s="18"/>
      <c r="W25" s="18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</row>
    <row r="26" spans="1:59" ht="13.5" customHeight="1" x14ac:dyDescent="0.3">
      <c r="A26" s="8" t="s">
        <v>75</v>
      </c>
      <c r="B26" s="9" t="s">
        <v>76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8"/>
      <c r="R26" s="18"/>
      <c r="S26" s="18"/>
      <c r="T26" s="18"/>
      <c r="U26" s="18"/>
      <c r="V26" s="18"/>
      <c r="W26" s="18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</row>
    <row r="27" spans="1:59" ht="13.5" customHeight="1" x14ac:dyDescent="0.3">
      <c r="A27" s="19" t="s">
        <v>77</v>
      </c>
      <c r="B27" s="20" t="s">
        <v>78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21"/>
      <c r="Y27" s="21"/>
      <c r="Z27" s="21"/>
      <c r="AA27" s="21"/>
      <c r="AB27" s="21"/>
      <c r="AC27" s="21"/>
      <c r="AD27" s="21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1:59" ht="13.5" customHeight="1" x14ac:dyDescent="0.3">
      <c r="A28" s="8" t="s">
        <v>79</v>
      </c>
      <c r="B28" s="9" t="s">
        <v>80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21"/>
      <c r="Y28" s="21"/>
      <c r="Z28" s="21"/>
      <c r="AA28" s="21"/>
      <c r="AB28" s="21"/>
      <c r="AC28" s="21"/>
      <c r="AD28" s="21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</row>
    <row r="29" spans="1:59" ht="13.5" customHeight="1" x14ac:dyDescent="0.3">
      <c r="A29" s="11" t="s">
        <v>81</v>
      </c>
      <c r="B29" s="12" t="s">
        <v>82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21"/>
      <c r="Y29" s="21"/>
      <c r="Z29" s="21"/>
      <c r="AA29" s="21"/>
      <c r="AB29" s="21"/>
      <c r="AC29" s="21"/>
      <c r="AD29" s="21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 spans="1:59" ht="13.5" customHeight="1" x14ac:dyDescent="0.3">
      <c r="A30" s="8" t="s">
        <v>83</v>
      </c>
      <c r="B30" s="9" t="s">
        <v>84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21"/>
      <c r="Y30" s="21"/>
      <c r="Z30" s="21"/>
      <c r="AA30" s="21"/>
      <c r="AB30" s="21"/>
      <c r="AC30" s="21"/>
      <c r="AD30" s="21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</row>
    <row r="31" spans="1:59" ht="13.5" customHeight="1" x14ac:dyDescent="0.3">
      <c r="A31" s="11" t="s">
        <v>85</v>
      </c>
      <c r="B31" s="12" t="s">
        <v>86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21"/>
      <c r="Y31" s="21"/>
      <c r="Z31" s="21"/>
      <c r="AA31" s="21"/>
      <c r="AB31" s="21"/>
      <c r="AC31" s="21"/>
      <c r="AD31" s="21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</row>
    <row r="32" spans="1:59" ht="13.5" customHeight="1" x14ac:dyDescent="0.3">
      <c r="A32" s="8" t="s">
        <v>87</v>
      </c>
      <c r="B32" s="9" t="s">
        <v>88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21"/>
      <c r="Y32" s="21"/>
      <c r="Z32" s="21"/>
      <c r="AA32" s="21"/>
      <c r="AB32" s="21"/>
      <c r="AC32" s="21"/>
      <c r="AD32" s="21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</row>
    <row r="33" spans="1:59" ht="13.5" customHeight="1" x14ac:dyDescent="0.3">
      <c r="A33" s="11" t="s">
        <v>89</v>
      </c>
      <c r="B33" s="12" t="s">
        <v>90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21"/>
      <c r="Y33" s="21"/>
      <c r="Z33" s="21"/>
      <c r="AA33" s="21"/>
      <c r="AB33" s="21"/>
      <c r="AC33" s="21"/>
      <c r="AD33" s="21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</row>
    <row r="34" spans="1:59" ht="13.5" customHeight="1" x14ac:dyDescent="0.3">
      <c r="A34" s="22" t="s">
        <v>91</v>
      </c>
      <c r="B34" s="23" t="s">
        <v>92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24"/>
      <c r="AF34" s="24"/>
      <c r="AG34" s="24"/>
      <c r="AH34" s="24"/>
      <c r="AI34" s="24"/>
      <c r="AJ34" s="24"/>
      <c r="AK34" s="24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1:59" ht="13.5" customHeight="1" x14ac:dyDescent="0.3">
      <c r="A35" s="11" t="s">
        <v>93</v>
      </c>
      <c r="B35" s="12" t="s">
        <v>94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24"/>
      <c r="AF35" s="24"/>
      <c r="AG35" s="24"/>
      <c r="AH35" s="24"/>
      <c r="AI35" s="24"/>
      <c r="AJ35" s="24"/>
      <c r="AK35" s="24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1:59" ht="13.5" customHeight="1" x14ac:dyDescent="0.3">
      <c r="A36" s="8" t="s">
        <v>95</v>
      </c>
      <c r="B36" s="9" t="s">
        <v>96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24"/>
      <c r="AF36" s="24"/>
      <c r="AG36" s="24"/>
      <c r="AH36" s="24"/>
      <c r="AI36" s="24"/>
      <c r="AJ36" s="24"/>
      <c r="AK36" s="24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1:59" ht="13.5" customHeight="1" x14ac:dyDescent="0.3">
      <c r="A37" s="11" t="s">
        <v>97</v>
      </c>
      <c r="B37" s="12" t="s">
        <v>98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24"/>
      <c r="AF37" s="24"/>
      <c r="AG37" s="24"/>
      <c r="AH37" s="24"/>
      <c r="AI37" s="24"/>
      <c r="AJ37" s="24"/>
      <c r="AK37" s="24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1:59" ht="13.5" customHeight="1" x14ac:dyDescent="0.3">
      <c r="A38" s="8" t="s">
        <v>99</v>
      </c>
      <c r="B38" s="9" t="s">
        <v>100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24"/>
      <c r="AF38" s="24"/>
      <c r="AG38" s="24"/>
      <c r="AH38" s="24"/>
      <c r="AI38" s="24"/>
      <c r="AJ38" s="24"/>
      <c r="AK38" s="24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1:59" ht="13.5" customHeight="1" x14ac:dyDescent="0.3">
      <c r="A39" s="11" t="s">
        <v>101</v>
      </c>
      <c r="B39" s="12" t="s">
        <v>102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24"/>
      <c r="AF39" s="24"/>
      <c r="AG39" s="24"/>
      <c r="AH39" s="24"/>
      <c r="AI39" s="24"/>
      <c r="AJ39" s="24"/>
      <c r="AK39" s="24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1:59" ht="13.5" customHeight="1" x14ac:dyDescent="0.3">
      <c r="A40" s="25" t="s">
        <v>103</v>
      </c>
      <c r="B40" s="26" t="s">
        <v>104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27"/>
      <c r="AM40" s="27"/>
      <c r="AN40" s="27"/>
      <c r="AO40" s="27"/>
      <c r="AP40" s="27"/>
      <c r="AQ40" s="27"/>
      <c r="AR40" s="2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 spans="1:59" ht="13.5" customHeight="1" x14ac:dyDescent="0.3">
      <c r="A41" s="11" t="s">
        <v>105</v>
      </c>
      <c r="B41" s="12" t="s">
        <v>106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27"/>
      <c r="AM41" s="27"/>
      <c r="AN41" s="27"/>
      <c r="AO41" s="27"/>
      <c r="AP41" s="27"/>
      <c r="AQ41" s="27"/>
      <c r="AR41" s="27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</row>
    <row r="42" spans="1:59" ht="13.5" customHeight="1" x14ac:dyDescent="0.3">
      <c r="A42" s="8" t="s">
        <v>107</v>
      </c>
      <c r="B42" s="9" t="s">
        <v>108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27"/>
      <c r="AM42" s="27"/>
      <c r="AN42" s="27"/>
      <c r="AO42" s="27"/>
      <c r="AP42" s="27"/>
      <c r="AQ42" s="27"/>
      <c r="AR42" s="27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</row>
    <row r="43" spans="1:59" ht="13.5" customHeight="1" x14ac:dyDescent="0.3">
      <c r="A43" s="11" t="s">
        <v>109</v>
      </c>
      <c r="B43" s="12" t="s">
        <v>110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27"/>
      <c r="AM43" s="27"/>
      <c r="AN43" s="27"/>
      <c r="AO43" s="27"/>
      <c r="AP43" s="27"/>
      <c r="AQ43" s="27"/>
      <c r="AR43" s="27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</row>
    <row r="44" spans="1:59" ht="13.5" customHeight="1" x14ac:dyDescent="0.3">
      <c r="A44" s="8" t="s">
        <v>111</v>
      </c>
      <c r="B44" s="9" t="s">
        <v>112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27"/>
      <c r="AM44" s="27"/>
      <c r="AN44" s="27"/>
      <c r="AO44" s="27"/>
      <c r="AP44" s="27"/>
      <c r="AQ44" s="27"/>
      <c r="AR44" s="27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</row>
    <row r="45" spans="1:59" ht="13.5" customHeight="1" x14ac:dyDescent="0.3">
      <c r="A45" s="28" t="s">
        <v>113</v>
      </c>
      <c r="B45" s="29" t="s">
        <v>114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30"/>
      <c r="AT45" s="30"/>
      <c r="AU45" s="30"/>
      <c r="AV45" s="30"/>
      <c r="AW45" s="30"/>
      <c r="AX45" s="30"/>
      <c r="AY45" s="30"/>
      <c r="AZ45" s="7"/>
      <c r="BA45" s="7"/>
      <c r="BB45" s="7"/>
      <c r="BC45" s="7"/>
      <c r="BD45" s="7"/>
      <c r="BE45" s="7"/>
      <c r="BF45" s="7"/>
      <c r="BG45" s="7"/>
    </row>
    <row r="46" spans="1:59" ht="13.5" customHeight="1" x14ac:dyDescent="0.3">
      <c r="A46" s="8" t="s">
        <v>115</v>
      </c>
      <c r="B46" s="9" t="s">
        <v>116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30"/>
      <c r="AT46" s="30"/>
      <c r="AU46" s="30"/>
      <c r="AV46" s="30"/>
      <c r="AW46" s="30"/>
      <c r="AX46" s="30"/>
      <c r="AY46" s="30"/>
      <c r="AZ46" s="10"/>
      <c r="BA46" s="10"/>
      <c r="BB46" s="10"/>
      <c r="BC46" s="10"/>
      <c r="BD46" s="10"/>
      <c r="BE46" s="10"/>
      <c r="BF46" s="10"/>
      <c r="BG46" s="10"/>
    </row>
    <row r="47" spans="1:59" ht="13.5" customHeight="1" x14ac:dyDescent="0.3">
      <c r="A47" s="11" t="s">
        <v>117</v>
      </c>
      <c r="B47" s="12" t="s">
        <v>118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30"/>
      <c r="AT47" s="30"/>
      <c r="AU47" s="30"/>
      <c r="AV47" s="30"/>
      <c r="AW47" s="30"/>
      <c r="AX47" s="30"/>
      <c r="AY47" s="30"/>
      <c r="AZ47" s="10"/>
      <c r="BA47" s="10"/>
      <c r="BB47" s="10"/>
      <c r="BC47" s="10"/>
      <c r="BD47" s="10"/>
      <c r="BE47" s="10"/>
      <c r="BF47" s="10"/>
      <c r="BG47" s="10"/>
    </row>
    <row r="48" spans="1:59" ht="13.5" customHeight="1" x14ac:dyDescent="0.3">
      <c r="A48" s="8" t="s">
        <v>119</v>
      </c>
      <c r="B48" s="9" t="s">
        <v>120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30"/>
      <c r="AT48" s="30"/>
      <c r="AU48" s="30"/>
      <c r="AV48" s="30"/>
      <c r="AW48" s="30"/>
      <c r="AX48" s="30"/>
      <c r="AY48" s="30"/>
      <c r="AZ48" s="10"/>
      <c r="BA48" s="10"/>
      <c r="BB48" s="10"/>
      <c r="BC48" s="10"/>
      <c r="BD48" s="10"/>
      <c r="BE48" s="10"/>
      <c r="BF48" s="10"/>
      <c r="BG48" s="10"/>
    </row>
    <row r="49" spans="1:59" ht="13.5" customHeight="1" x14ac:dyDescent="0.3">
      <c r="A49" s="11" t="s">
        <v>121</v>
      </c>
      <c r="B49" s="12" t="s">
        <v>122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30"/>
      <c r="AT49" s="30"/>
      <c r="AU49" s="30"/>
      <c r="AV49" s="30"/>
      <c r="AW49" s="30"/>
      <c r="AX49" s="30"/>
      <c r="AY49" s="30"/>
      <c r="AZ49" s="10"/>
      <c r="BA49" s="10"/>
      <c r="BB49" s="10"/>
      <c r="BC49" s="10"/>
      <c r="BD49" s="10"/>
      <c r="BE49" s="10"/>
      <c r="BF49" s="10"/>
      <c r="BG49" s="10"/>
    </row>
    <row r="50" spans="1:59" ht="13.5" customHeight="1" x14ac:dyDescent="0.3">
      <c r="A50" s="8" t="s">
        <v>123</v>
      </c>
      <c r="B50" s="9" t="s">
        <v>124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30"/>
      <c r="AT50" s="30"/>
      <c r="AU50" s="30"/>
      <c r="AV50" s="30"/>
      <c r="AW50" s="30"/>
      <c r="AX50" s="30"/>
      <c r="AY50" s="30"/>
      <c r="AZ50" s="10"/>
      <c r="BA50" s="10"/>
      <c r="BB50" s="10"/>
      <c r="BC50" s="10"/>
      <c r="BD50" s="10"/>
      <c r="BE50" s="10"/>
      <c r="BF50" s="10"/>
      <c r="BG50" s="10"/>
    </row>
    <row r="51" spans="1:59" ht="13.5" customHeight="1" x14ac:dyDescent="0.3">
      <c r="A51" s="31" t="s">
        <v>125</v>
      </c>
      <c r="B51" s="32" t="s">
        <v>126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33"/>
      <c r="BA51" s="33"/>
      <c r="BB51" s="33"/>
      <c r="BC51" s="33"/>
      <c r="BD51" s="33"/>
      <c r="BE51" s="33"/>
      <c r="BF51" s="33"/>
      <c r="BG51" s="7"/>
    </row>
    <row r="52" spans="1:59" ht="13.5" customHeight="1" x14ac:dyDescent="0.3">
      <c r="A52" s="8" t="s">
        <v>127</v>
      </c>
      <c r="B52" s="9" t="s">
        <v>128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33"/>
      <c r="BA52" s="33"/>
      <c r="BB52" s="33"/>
      <c r="BC52" s="33"/>
      <c r="BD52" s="33"/>
      <c r="BE52" s="33"/>
      <c r="BF52" s="33"/>
      <c r="BG52" s="10"/>
    </row>
    <row r="53" spans="1:59" ht="15.75" customHeight="1" x14ac:dyDescent="0.3"/>
    <row r="54" spans="1:59" ht="15.75" customHeight="1" x14ac:dyDescent="0.3"/>
    <row r="55" spans="1:59" ht="15.75" customHeight="1" x14ac:dyDescent="0.3">
      <c r="A55" s="1" t="s">
        <v>143</v>
      </c>
      <c r="B55" s="34"/>
      <c r="C55" s="35"/>
      <c r="D55" s="36"/>
      <c r="E55" s="37"/>
      <c r="F55" s="38"/>
      <c r="G55" s="39"/>
      <c r="H55" s="40"/>
      <c r="I55" s="41"/>
    </row>
    <row r="56" spans="1:59" ht="15.75" customHeight="1" x14ac:dyDescent="0.3">
      <c r="B56" s="42" t="s">
        <v>144</v>
      </c>
      <c r="C56" s="42" t="s">
        <v>145</v>
      </c>
      <c r="D56" s="42" t="s">
        <v>146</v>
      </c>
      <c r="E56" s="42" t="s">
        <v>147</v>
      </c>
      <c r="F56" s="42" t="s">
        <v>148</v>
      </c>
      <c r="G56" s="42" t="s">
        <v>149</v>
      </c>
      <c r="H56" s="42" t="s">
        <v>150</v>
      </c>
      <c r="I56" s="42" t="s">
        <v>151</v>
      </c>
    </row>
    <row r="57" spans="1:59" ht="15.75" customHeight="1" x14ac:dyDescent="0.3"/>
    <row r="58" spans="1:59" ht="15.75" customHeight="1" x14ac:dyDescent="0.3"/>
    <row r="59" spans="1:59" ht="15.75" customHeight="1" x14ac:dyDescent="0.3"/>
    <row r="60" spans="1:59" ht="15.75" customHeight="1" x14ac:dyDescent="0.3"/>
    <row r="61" spans="1:59" ht="15.75" customHeight="1" x14ac:dyDescent="0.3"/>
    <row r="62" spans="1:59" ht="15.75" customHeight="1" x14ac:dyDescent="0.3"/>
    <row r="63" spans="1:59" ht="15.75" customHeight="1" x14ac:dyDescent="0.3"/>
    <row r="64" spans="1:5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B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Actividades</vt:lpstr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Piñeros</cp:lastModifiedBy>
  <dcterms:modified xsi:type="dcterms:W3CDTF">2026-05-04T01:09:09Z</dcterms:modified>
</cp:coreProperties>
</file>