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karen\Downloads\UofT 2024-2025\APM466 A1\"/>
    </mc:Choice>
  </mc:AlternateContent>
  <xr:revisionPtr revIDLastSave="0" documentId="13_ncr:1_{FB757026-898F-4F47-8E9B-9F2F09AE5121}" xr6:coauthVersionLast="47" xr6:coauthVersionMax="47" xr10:uidLastSave="{00000000-0000-0000-0000-000000000000}"/>
  <bookViews>
    <workbookView xWindow="-108" yWindow="-108" windowWidth="23256" windowHeight="12456" xr2:uid="{C07AD1C0-E2B0-41DF-9864-C567E9173014}"/>
  </bookViews>
  <sheets>
    <sheet name="Main Data" sheetId="2" r:id="rId1"/>
    <sheet name="Jan 6" sheetId="3" r:id="rId2"/>
    <sheet name="Jan 7" sheetId="5" r:id="rId3"/>
    <sheet name="Jan 8" sheetId="6" r:id="rId4"/>
    <sheet name="Jan 9" sheetId="10" r:id="rId5"/>
    <sheet name="Jan 10" sheetId="7" r:id="rId6"/>
    <sheet name="Jan 13" sheetId="9" r:id="rId7"/>
    <sheet name="Jan 14" sheetId="11" r:id="rId8"/>
    <sheet name="Jan 15" sheetId="12" r:id="rId9"/>
    <sheet name="Jan 16" sheetId="13" r:id="rId10"/>
    <sheet name="Jan 17" sheetId="14" r:id="rId1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46" i="14" l="1" a="1"/>
  <c r="I38" i="14" a="1"/>
  <c r="I30" i="14" a="1"/>
  <c r="I19" i="14" a="1"/>
  <c r="I11" i="14" a="1"/>
  <c r="I3" i="14" a="1"/>
  <c r="I4" i="10" a="1"/>
  <c r="I10" i="10" a="1"/>
  <c r="I28" i="9" a="1"/>
  <c r="I18" i="9" a="1"/>
  <c r="I5" i="6" a="1"/>
  <c r="I20" i="5" a="1"/>
  <c r="I27" i="9" a="1"/>
  <c r="I12" i="3" a="1"/>
  <c r="I18" i="13" a="1"/>
  <c r="I48" i="12" a="1"/>
  <c r="I40" i="12" a="1"/>
  <c r="I19" i="9" a="1"/>
  <c r="I15" i="6" a="1"/>
  <c r="I43" i="3" a="1"/>
  <c r="I39" i="6" a="1"/>
  <c r="I35" i="12" a="1"/>
  <c r="I40" i="6" a="1"/>
  <c r="I43" i="6" a="1"/>
  <c r="I34" i="13" a="1"/>
  <c r="I34" i="12" a="1"/>
  <c r="I26" i="11" a="1"/>
  <c r="I6" i="9" a="1"/>
  <c r="I43" i="9" a="1"/>
  <c r="I7" i="5" a="1"/>
  <c r="I33" i="5" a="1"/>
  <c r="I44" i="11" a="1"/>
  <c r="I47" i="13" a="1"/>
  <c r="I25" i="10" a="1"/>
  <c r="I46" i="10" a="1"/>
  <c r="I14" i="5" a="1"/>
  <c r="I46" i="3" a="1"/>
  <c r="I4" i="3" a="1"/>
  <c r="I33" i="3" a="1"/>
  <c r="I27" i="13" a="1"/>
  <c r="I9" i="5" a="1"/>
  <c r="I27" i="7" a="1"/>
  <c r="I28" i="13" a="1"/>
  <c r="I20" i="12" a="1"/>
  <c r="I46" i="11" a="1"/>
  <c r="I16" i="6" a="1"/>
  <c r="I3" i="7" a="1"/>
  <c r="I38" i="6" a="1"/>
  <c r="I21" i="6" a="1"/>
  <c r="I29" i="11" a="1"/>
  <c r="I30" i="7" a="1"/>
  <c r="I9" i="6" a="1"/>
  <c r="I13" i="12" a="1"/>
  <c r="I39" i="10" a="1"/>
  <c r="I4" i="9" a="1"/>
  <c r="I35" i="5" a="1"/>
  <c r="I42" i="12" a="1"/>
  <c r="I39" i="13" a="1"/>
  <c r="I10" i="7" a="1"/>
  <c r="I16" i="13" a="1"/>
  <c r="I17" i="13" a="1"/>
  <c r="I36" i="12" a="1"/>
  <c r="I7" i="3" a="1"/>
  <c r="I32" i="7" a="1"/>
  <c r="I28" i="3" a="1"/>
  <c r="I8" i="6" a="1"/>
  <c r="I4" i="12" a="1"/>
  <c r="I40" i="13" a="1"/>
  <c r="I41" i="13" a="1"/>
  <c r="I27" i="11" a="1"/>
  <c r="I14" i="12" a="1"/>
  <c r="I8" i="13" a="1"/>
  <c r="I48" i="10" a="1"/>
  <c r="I36" i="6" a="1"/>
  <c r="I38" i="10" a="1"/>
  <c r="I43" i="14" a="1"/>
  <c r="I35" i="14" a="1"/>
  <c r="I27" i="14" a="1"/>
  <c r="I16" i="14" a="1"/>
  <c r="I8" i="14" a="1"/>
  <c r="I46" i="13" a="1"/>
  <c r="I38" i="11" a="1"/>
  <c r="I31" i="12" a="1"/>
  <c r="I30" i="9" a="1"/>
  <c r="I4" i="5" a="1"/>
  <c r="I10" i="5" a="1"/>
  <c r="I9" i="12" a="1"/>
  <c r="I5" i="13" a="1"/>
  <c r="I27" i="5" a="1"/>
  <c r="I10" i="13" a="1"/>
  <c r="I48" i="11" a="1"/>
  <c r="I28" i="10" a="1"/>
  <c r="I34" i="9" a="1"/>
  <c r="I31" i="6" a="1"/>
  <c r="I39" i="7" a="1"/>
  <c r="I7" i="6" a="1"/>
  <c r="I27" i="10" a="1"/>
  <c r="I27" i="6" a="1"/>
  <c r="I43" i="7" a="1"/>
  <c r="I26" i="13" a="1"/>
  <c r="I14" i="10" a="1"/>
  <c r="I27" i="12" a="1"/>
  <c r="I40" i="5" a="1"/>
  <c r="I46" i="7" a="1"/>
  <c r="I29" i="12" a="1"/>
  <c r="I33" i="12" a="1"/>
  <c r="I20" i="9" a="1"/>
  <c r="I42" i="9" a="1"/>
  <c r="I45" i="3" a="1"/>
  <c r="I32" i="6" a="1"/>
  <c r="I29" i="5" a="1"/>
  <c r="I47" i="11" a="1"/>
  <c r="I26" i="3" a="1"/>
  <c r="I7" i="12" a="1"/>
  <c r="I36" i="7" a="1"/>
  <c r="I14" i="6" a="1"/>
  <c r="I43" i="10" a="1"/>
  <c r="I48" i="14" a="1"/>
  <c r="I40" i="14" a="1"/>
  <c r="I32" i="14" a="1"/>
  <c r="I21" i="14" a="1"/>
  <c r="I13" i="14" a="1"/>
  <c r="I5" i="14" a="1"/>
  <c r="I38" i="13" a="1"/>
  <c r="I5" i="11" a="1"/>
  <c r="I6" i="12" a="1"/>
  <c r="I10" i="6" a="1"/>
  <c r="I38" i="9" a="1"/>
  <c r="I42" i="7" a="1"/>
  <c r="I3" i="10" a="1"/>
  <c r="I33" i="11" a="1"/>
  <c r="I45" i="9" a="1"/>
  <c r="I30" i="12" a="1"/>
  <c r="I20" i="10" a="1"/>
  <c r="I29" i="7" a="1"/>
  <c r="I3" i="6" a="1"/>
  <c r="I30" i="6" a="1"/>
  <c r="I46" i="5" a="1"/>
  <c r="I11" i="6" a="1"/>
  <c r="I36" i="10" a="1"/>
  <c r="I25" i="6" a="1"/>
  <c r="I13" i="7" a="1"/>
  <c r="I15" i="13" a="1"/>
  <c r="I47" i="12" a="1"/>
  <c r="I21" i="12" a="1"/>
  <c r="I3" i="5" a="1"/>
  <c r="I20" i="7" a="1"/>
  <c r="I25" i="9" a="1"/>
  <c r="I29" i="3" a="1"/>
  <c r="I48" i="9" a="1"/>
  <c r="I31" i="13" a="1"/>
  <c r="I15" i="12" a="1"/>
  <c r="I17" i="11" a="1"/>
  <c r="I26" i="9" a="1"/>
  <c r="I37" i="7" a="1"/>
  <c r="I13" i="3" a="1"/>
  <c r="I19" i="3" a="1"/>
  <c r="I46" i="12" a="1"/>
  <c r="I17" i="3" a="1"/>
  <c r="I19" i="7" a="1"/>
  <c r="I9" i="13" a="1"/>
  <c r="I28" i="11" a="1"/>
  <c r="I42" i="11" a="1"/>
  <c r="I44" i="3" a="1"/>
  <c r="I7" i="9" a="1"/>
  <c r="I20" i="6" a="1"/>
  <c r="I13" i="6" a="1"/>
  <c r="I32" i="3" a="1"/>
  <c r="I15" i="11" a="1"/>
  <c r="I33" i="13" a="1"/>
  <c r="I19" i="11" a="1"/>
  <c r="I8" i="10" a="1"/>
  <c r="I25" i="5" a="1"/>
  <c r="I12" i="6" a="1"/>
  <c r="I11" i="9" a="1"/>
  <c r="I10" i="11" a="1"/>
  <c r="I26" i="5" a="1"/>
  <c r="I20" i="13" a="1"/>
  <c r="I39" i="12" a="1"/>
  <c r="I16" i="12" a="1"/>
  <c r="I29" i="9" a="1"/>
  <c r="I21" i="5" a="1"/>
  <c r="I41" i="6" a="1"/>
  <c r="I17" i="6" a="1"/>
  <c r="I14" i="11" a="1"/>
  <c r="I21" i="13" a="1"/>
  <c r="I15" i="3" a="1"/>
  <c r="I3" i="12" a="1"/>
  <c r="I18" i="11" a="1"/>
  <c r="I14" i="9" a="1"/>
  <c r="I48" i="3" a="1"/>
  <c r="I8" i="5" a="1"/>
  <c r="I38" i="7" a="1"/>
  <c r="I48" i="7" a="1"/>
  <c r="I8" i="9" a="1"/>
  <c r="I34" i="10" a="1"/>
  <c r="I25" i="13" a="1"/>
  <c r="I8" i="11" a="1"/>
  <c r="I21" i="11" a="1"/>
  <c r="I5" i="5" a="1"/>
  <c r="I13" i="5" a="1"/>
  <c r="I20" i="11" a="1"/>
  <c r="I43" i="11" a="1"/>
  <c r="I48" i="5" a="1"/>
  <c r="I25" i="11" a="1"/>
  <c r="I31" i="9" a="1"/>
  <c r="I16" i="5" a="1"/>
  <c r="I37" i="6" a="1"/>
  <c r="I20" i="3" a="1"/>
  <c r="I12" i="10" a="1"/>
  <c r="I28" i="12" a="1"/>
  <c r="I21" i="10" a="1"/>
  <c r="I6" i="3" a="1"/>
  <c r="I7" i="10" a="1"/>
  <c r="I31" i="7" a="1"/>
  <c r="I35" i="13" a="1"/>
  <c r="I45" i="14" a="1"/>
  <c r="I37" i="14" a="1"/>
  <c r="I29" i="14" a="1"/>
  <c r="I18" i="14" a="1"/>
  <c r="I10" i="14" a="1"/>
  <c r="I30" i="13" a="1"/>
  <c r="I31" i="11" a="1"/>
  <c r="I45" i="10" a="1"/>
  <c r="I36" i="9" a="1"/>
  <c r="I9" i="9" a="1"/>
  <c r="I3" i="9" a="1"/>
  <c r="I14" i="7" a="1"/>
  <c r="I3" i="11" a="1"/>
  <c r="I43" i="13" a="1"/>
  <c r="I9" i="11" a="1"/>
  <c r="I18" i="12" a="1"/>
  <c r="I41" i="9" a="1"/>
  <c r="I37" i="3" a="1"/>
  <c r="I33" i="7" a="1"/>
  <c r="I16" i="9" a="1"/>
  <c r="I9" i="3" a="1"/>
  <c r="I4" i="11" a="1"/>
  <c r="I44" i="5" a="1"/>
  <c r="I6" i="7" a="1"/>
  <c r="I7" i="13" a="1"/>
  <c r="I45" i="11" a="1"/>
  <c r="I12" i="12" a="1"/>
  <c r="I42" i="14" a="1"/>
  <c r="I34" i="14" a="1"/>
  <c r="I26" i="14" a="1"/>
  <c r="I15" i="14" a="1"/>
  <c r="I7" i="14" a="1"/>
  <c r="I19" i="13" a="1"/>
  <c r="I36" i="11" a="1"/>
  <c r="I7" i="11" a="1"/>
  <c r="I18" i="7" a="1"/>
  <c r="I21" i="7" a="1"/>
  <c r="I47" i="3" a="1"/>
  <c r="I17" i="9" a="1"/>
  <c r="I18" i="10" a="1"/>
  <c r="I48" i="13" a="1"/>
  <c r="I41" i="11" a="1"/>
  <c r="I26" i="12" a="1"/>
  <c r="I18" i="3" a="1"/>
  <c r="I46" i="6" a="1"/>
  <c r="I6" i="6" a="1"/>
  <c r="I43" i="5" a="1"/>
  <c r="I38" i="3" a="1"/>
  <c r="I17" i="10" a="1"/>
  <c r="I32" i="13" a="1"/>
  <c r="I9" i="7" a="1"/>
  <c r="I19" i="12" a="1"/>
  <c r="I9" i="10" a="1"/>
  <c r="I34" i="7" a="1"/>
  <c r="I28" i="5" a="1"/>
  <c r="I16" i="3" a="1"/>
  <c r="I3" i="3" a="1"/>
  <c r="I13" i="11" a="1"/>
  <c r="I17" i="5" a="1"/>
  <c r="I12" i="13" a="1"/>
  <c r="I44" i="12" a="1"/>
  <c r="I35" i="11" a="1"/>
  <c r="I28" i="7" a="1"/>
  <c r="I31" i="3" a="1"/>
  <c r="I37" i="10" a="1"/>
  <c r="I30" i="3" a="1"/>
  <c r="I39" i="9" a="1"/>
  <c r="I14" i="13" a="1"/>
  <c r="I48" i="6" a="1"/>
  <c r="I47" i="6" a="1"/>
  <c r="I45" i="5" a="1"/>
  <c r="I37" i="9" a="1"/>
  <c r="I7" i="7" a="1"/>
  <c r="I42" i="3" a="1"/>
  <c r="I19" i="10" a="1"/>
  <c r="I25" i="7" a="1"/>
  <c r="I47" i="14" a="1"/>
  <c r="I39" i="14" a="1"/>
  <c r="I31" i="14" a="1"/>
  <c r="I20" i="14" a="1"/>
  <c r="I12" i="14" a="1"/>
  <c r="I4" i="14" a="1"/>
  <c r="I11" i="13" a="1"/>
  <c r="I17" i="12" a="1"/>
  <c r="I41" i="10" a="1"/>
  <c r="I32" i="9" a="1"/>
  <c r="I26" i="6" a="1"/>
  <c r="I35" i="6" a="1"/>
  <c r="I19" i="6" a="1"/>
  <c r="I40" i="11" a="1"/>
  <c r="I45" i="13" a="1"/>
  <c r="I32" i="10" a="1"/>
  <c r="I5" i="10" a="1"/>
  <c r="I18" i="6" a="1"/>
  <c r="I12" i="7" a="1"/>
  <c r="I10" i="3" a="1"/>
  <c r="I41" i="7" a="1"/>
  <c r="I35" i="9" a="1"/>
  <c r="I46" i="9" a="1"/>
  <c r="I13" i="13" a="1"/>
  <c r="I10" i="9" a="1"/>
  <c r="I11" i="10" a="1"/>
  <c r="I30" i="11" a="1"/>
  <c r="I34" i="5" a="1"/>
  <c r="I34" i="3" a="1"/>
  <c r="I31" i="5" a="1"/>
  <c r="I16" i="7" a="1"/>
  <c r="I26" i="10" a="1"/>
  <c r="I37" i="5" a="1"/>
  <c r="I4" i="13" a="1"/>
  <c r="I34" i="11" a="1"/>
  <c r="I11" i="11" a="1"/>
  <c r="I47" i="5" a="1"/>
  <c r="I36" i="3" a="1"/>
  <c r="I47" i="9" a="1"/>
  <c r="I42" i="6" a="1"/>
  <c r="I33" i="10" a="1"/>
  <c r="I31" i="10" a="1"/>
  <c r="I28" i="6" a="1"/>
  <c r="I32" i="12" a="1"/>
  <c r="I13" i="10" a="1"/>
  <c r="I40" i="9" a="1"/>
  <c r="I33" i="9" a="1"/>
  <c r="I39" i="5" a="1"/>
  <c r="I26" i="7" a="1"/>
  <c r="I12" i="5" a="1"/>
  <c r="I5" i="3" a="1"/>
  <c r="I37" i="12" a="1"/>
  <c r="I6" i="13" a="1"/>
  <c r="I30" i="10" a="1"/>
  <c r="I5" i="9" a="1"/>
  <c r="I44" i="13" a="1"/>
  <c r="I10" i="12" a="1"/>
  <c r="I6" i="5" a="1"/>
  <c r="I29" i="6" a="1"/>
  <c r="I6" i="10" a="1"/>
  <c r="I40" i="10" a="1"/>
  <c r="I5" i="7" a="1"/>
  <c r="I36" i="5" a="1"/>
  <c r="I12" i="9" a="1"/>
  <c r="I35" i="10" a="1"/>
  <c r="I43" i="12" a="1"/>
  <c r="I19" i="5" a="1"/>
  <c r="I42" i="13" a="1"/>
  <c r="I41" i="12" a="1"/>
  <c r="I30" i="5" a="1"/>
  <c r="I42" i="5" a="1"/>
  <c r="I45" i="7" a="1"/>
  <c r="I13" i="9" a="1"/>
  <c r="I33" i="6" a="1"/>
  <c r="I15" i="10" a="1"/>
  <c r="I44" i="14" a="1"/>
  <c r="I36" i="14" a="1"/>
  <c r="I28" i="14" a="1"/>
  <c r="I17" i="14" a="1"/>
  <c r="I9" i="14" a="1"/>
  <c r="I3" i="13" a="1"/>
  <c r="I16" i="10" a="1"/>
  <c r="I42" i="10" a="1"/>
  <c r="I39" i="3" a="1"/>
  <c r="I4" i="7" a="1"/>
  <c r="I41" i="3" a="1"/>
  <c r="I27" i="3" a="1"/>
  <c r="I40" i="3" a="1"/>
  <c r="I37" i="13" a="1"/>
  <c r="I47" i="10" a="1"/>
  <c r="I37" i="11" a="1"/>
  <c r="I38" i="5" a="1"/>
  <c r="I11" i="7" a="1"/>
  <c r="I35" i="3" a="1"/>
  <c r="I11" i="5" a="1"/>
  <c r="I44" i="6" a="1"/>
  <c r="I21" i="9" a="1"/>
  <c r="I38" i="12" a="1"/>
  <c r="I17" i="7" a="1"/>
  <c r="I29" i="10" a="1"/>
  <c r="I16" i="11" a="1"/>
  <c r="I45" i="6" a="1"/>
  <c r="I4" i="6" a="1"/>
  <c r="I44" i="9" a="1"/>
  <c r="I14" i="3" a="1"/>
  <c r="I15" i="5" a="1"/>
  <c r="I21" i="3" a="1"/>
  <c r="I11" i="12" a="1"/>
  <c r="I8" i="12" a="1"/>
  <c r="I35" i="7" a="1"/>
  <c r="I32" i="5" a="1"/>
  <c r="I34" i="6" a="1"/>
  <c r="I25" i="3" a="1"/>
  <c r="I45" i="12" a="1"/>
  <c r="I12" i="11" a="1"/>
  <c r="I25" i="12" a="1"/>
  <c r="I47" i="7" a="1"/>
  <c r="I15" i="7" a="1"/>
  <c r="I44" i="7" a="1"/>
  <c r="I18" i="5" a="1"/>
  <c r="I6" i="11" a="1"/>
  <c r="I11" i="3" a="1"/>
  <c r="I29" i="13" a="1"/>
  <c r="I40" i="7" a="1"/>
  <c r="I44" i="10" a="1"/>
  <c r="I8" i="7" a="1"/>
  <c r="I39" i="11" a="1"/>
  <c r="I8" i="3" a="1"/>
  <c r="I36" i="13" a="1"/>
  <c r="I41" i="14" a="1"/>
  <c r="I33" i="14" a="1"/>
  <c r="I25" i="14" a="1"/>
  <c r="I14" i="14" a="1"/>
  <c r="I6" i="14" a="1"/>
  <c r="I32" i="11" a="1"/>
  <c r="I5" i="12" a="1"/>
  <c r="I41" i="5" a="1"/>
  <c r="I15" i="9" a="1"/>
  <c r="I6" i="14" l="1"/>
  <c r="J6" i="14" s="1"/>
  <c r="I14" i="14"/>
  <c r="J14" i="14" s="1"/>
  <c r="I25" i="14"/>
  <c r="J25" i="14" s="1"/>
  <c r="I33" i="14"/>
  <c r="J33" i="14" s="1"/>
  <c r="I41" i="14"/>
  <c r="J41" i="14" s="1"/>
  <c r="I9" i="14"/>
  <c r="J9" i="14" s="1"/>
  <c r="I17" i="14"/>
  <c r="J17" i="14" s="1"/>
  <c r="I28" i="14"/>
  <c r="J28" i="14" s="1"/>
  <c r="I36" i="14"/>
  <c r="J36" i="14" s="1"/>
  <c r="I44" i="14"/>
  <c r="J44" i="14" s="1"/>
  <c r="I4" i="14"/>
  <c r="J4" i="14" s="1"/>
  <c r="I12" i="14"/>
  <c r="J12" i="14" s="1"/>
  <c r="I20" i="14"/>
  <c r="J20" i="14" s="1"/>
  <c r="I31" i="14"/>
  <c r="J31" i="14" s="1"/>
  <c r="I39" i="14"/>
  <c r="J39" i="14" s="1"/>
  <c r="I47" i="14"/>
  <c r="J47" i="14" s="1"/>
  <c r="I7" i="14"/>
  <c r="J7" i="14" s="1"/>
  <c r="I15" i="14"/>
  <c r="J15" i="14" s="1"/>
  <c r="I26" i="14"/>
  <c r="J26" i="14" s="1"/>
  <c r="I34" i="14"/>
  <c r="J34" i="14" s="1"/>
  <c r="I42" i="14"/>
  <c r="J42" i="14" s="1"/>
  <c r="I10" i="14"/>
  <c r="J10" i="14" s="1"/>
  <c r="I18" i="14"/>
  <c r="J18" i="14" s="1"/>
  <c r="I29" i="14"/>
  <c r="J29" i="14" s="1"/>
  <c r="I37" i="14"/>
  <c r="J37" i="14" s="1"/>
  <c r="I45" i="14"/>
  <c r="J45" i="14" s="1"/>
  <c r="I5" i="14"/>
  <c r="J5" i="14" s="1"/>
  <c r="I13" i="14"/>
  <c r="J13" i="14" s="1"/>
  <c r="I21" i="14"/>
  <c r="J21" i="14" s="1"/>
  <c r="I32" i="14"/>
  <c r="J32" i="14" s="1"/>
  <c r="I40" i="14"/>
  <c r="J40" i="14" s="1"/>
  <c r="I48" i="14"/>
  <c r="J48" i="14" s="1"/>
  <c r="I8" i="14"/>
  <c r="J8" i="14" s="1"/>
  <c r="I16" i="14"/>
  <c r="J16" i="14" s="1"/>
  <c r="I27" i="14"/>
  <c r="J27" i="14" s="1"/>
  <c r="I35" i="14"/>
  <c r="J35" i="14" s="1"/>
  <c r="I43" i="14"/>
  <c r="J43" i="14" s="1"/>
  <c r="I3" i="14"/>
  <c r="J3" i="14" s="1"/>
  <c r="I11" i="14"/>
  <c r="J11" i="14" s="1"/>
  <c r="I19" i="14"/>
  <c r="J19" i="14" s="1"/>
  <c r="I30" i="14"/>
  <c r="J30" i="14" s="1"/>
  <c r="I38" i="14"/>
  <c r="J38" i="14" s="1"/>
  <c r="I46" i="14"/>
  <c r="J46" i="14" s="1"/>
  <c r="I6" i="13"/>
  <c r="J6" i="13" s="1"/>
  <c r="I14" i="13"/>
  <c r="J14" i="13" s="1"/>
  <c r="I25" i="13"/>
  <c r="J25" i="13" s="1"/>
  <c r="I33" i="13"/>
  <c r="J33" i="13" s="1"/>
  <c r="I41" i="13"/>
  <c r="J41" i="13" s="1"/>
  <c r="I40" i="13"/>
  <c r="J40" i="13" s="1"/>
  <c r="I35" i="13"/>
  <c r="J35" i="13" s="1"/>
  <c r="I9" i="13"/>
  <c r="J9" i="13" s="1"/>
  <c r="I17" i="13"/>
  <c r="J17" i="13" s="1"/>
  <c r="I28" i="13"/>
  <c r="J28" i="13" s="1"/>
  <c r="I36" i="13"/>
  <c r="J36" i="13" s="1"/>
  <c r="I44" i="13"/>
  <c r="J44" i="13" s="1"/>
  <c r="I21" i="13"/>
  <c r="J21" i="13" s="1"/>
  <c r="I16" i="13"/>
  <c r="J16" i="13" s="1"/>
  <c r="I27" i="13"/>
  <c r="J27" i="13" s="1"/>
  <c r="I4" i="13"/>
  <c r="J4" i="13" s="1"/>
  <c r="I12" i="13"/>
  <c r="J12" i="13" s="1"/>
  <c r="I20" i="13"/>
  <c r="J20" i="13" s="1"/>
  <c r="I31" i="13"/>
  <c r="J31" i="13" s="1"/>
  <c r="I39" i="13"/>
  <c r="J39" i="13" s="1"/>
  <c r="I47" i="13"/>
  <c r="J47" i="13" s="1"/>
  <c r="I7" i="13"/>
  <c r="J7" i="13" s="1"/>
  <c r="I15" i="13"/>
  <c r="J15" i="13" s="1"/>
  <c r="I26" i="13"/>
  <c r="J26" i="13" s="1"/>
  <c r="I34" i="13"/>
  <c r="J34" i="13" s="1"/>
  <c r="I42" i="13"/>
  <c r="J42" i="13" s="1"/>
  <c r="I13" i="13"/>
  <c r="J13" i="13" s="1"/>
  <c r="I32" i="13"/>
  <c r="J32" i="13" s="1"/>
  <c r="I8" i="13"/>
  <c r="J8" i="13" s="1"/>
  <c r="I10" i="13"/>
  <c r="J10" i="13" s="1"/>
  <c r="I18" i="13"/>
  <c r="J18" i="13" s="1"/>
  <c r="I29" i="13"/>
  <c r="J29" i="13" s="1"/>
  <c r="I37" i="13"/>
  <c r="J37" i="13" s="1"/>
  <c r="I45" i="13"/>
  <c r="J45" i="13" s="1"/>
  <c r="I48" i="13"/>
  <c r="J48" i="13" s="1"/>
  <c r="I43" i="13"/>
  <c r="J43" i="13" s="1"/>
  <c r="I5" i="13"/>
  <c r="J5" i="13" s="1"/>
  <c r="I3" i="13"/>
  <c r="J3" i="13" s="1"/>
  <c r="I11" i="13"/>
  <c r="J11" i="13" s="1"/>
  <c r="I19" i="13"/>
  <c r="J19" i="13" s="1"/>
  <c r="I30" i="13"/>
  <c r="J30" i="13" s="1"/>
  <c r="I38" i="13"/>
  <c r="J38" i="13" s="1"/>
  <c r="I46" i="13"/>
  <c r="J46" i="13" s="1"/>
  <c r="I8" i="3"/>
  <c r="J8" i="3" s="1"/>
  <c r="I29" i="3"/>
  <c r="J29" i="3" s="1"/>
  <c r="I26" i="7"/>
  <c r="J26" i="7" s="1"/>
  <c r="I33" i="3"/>
  <c r="J33" i="3" s="1"/>
  <c r="I11" i="5"/>
  <c r="J11" i="5" s="1"/>
  <c r="I43" i="5"/>
  <c r="J43" i="5" s="1"/>
  <c r="I28" i="6"/>
  <c r="J28" i="6" s="1"/>
  <c r="I30" i="7"/>
  <c r="J30" i="7" s="1"/>
  <c r="I20" i="5"/>
  <c r="J20" i="5" s="1"/>
  <c r="I44" i="6"/>
  <c r="J44" i="6" s="1"/>
  <c r="I37" i="6"/>
  <c r="J37" i="6" s="1"/>
  <c r="I13" i="9"/>
  <c r="J13" i="9" s="1"/>
  <c r="I3" i="3"/>
  <c r="J3" i="3" s="1"/>
  <c r="I16" i="9"/>
  <c r="J16" i="9" s="1"/>
  <c r="I45" i="7"/>
  <c r="J45" i="7" s="1"/>
  <c r="I44" i="5"/>
  <c r="J44" i="5" s="1"/>
  <c r="I11" i="3"/>
  <c r="J11" i="3" s="1"/>
  <c r="I35" i="5"/>
  <c r="J35" i="5" s="1"/>
  <c r="I38" i="7"/>
  <c r="J38" i="7" s="1"/>
  <c r="I34" i="6"/>
  <c r="J34" i="6" s="1"/>
  <c r="I11" i="9"/>
  <c r="J11" i="9" s="1"/>
  <c r="I46" i="5"/>
  <c r="J46" i="5" s="1"/>
  <c r="I45" i="9"/>
  <c r="J45" i="9" s="1"/>
  <c r="I17" i="3"/>
  <c r="J17" i="3" s="1"/>
  <c r="I41" i="3"/>
  <c r="J41" i="3" s="1"/>
  <c r="I25" i="3"/>
  <c r="J25" i="3" s="1"/>
  <c r="I20" i="6"/>
  <c r="J20" i="6" s="1"/>
  <c r="I47" i="9"/>
  <c r="J47" i="9" s="1"/>
  <c r="I41" i="7"/>
  <c r="J41" i="7" s="1"/>
  <c r="I39" i="7"/>
  <c r="J39" i="7" s="1"/>
  <c r="I48" i="5"/>
  <c r="J48" i="5" s="1"/>
  <c r="I14" i="6"/>
  <c r="J14" i="6" s="1"/>
  <c r="I35" i="6"/>
  <c r="J35" i="6" s="1"/>
  <c r="I15" i="7"/>
  <c r="J15" i="7" s="1"/>
  <c r="I28" i="3"/>
  <c r="J28" i="3" s="1"/>
  <c r="I13" i="5"/>
  <c r="J13" i="5" s="1"/>
  <c r="I25" i="9"/>
  <c r="J25" i="9" s="1"/>
  <c r="I43" i="3"/>
  <c r="J43" i="3" s="1"/>
  <c r="I17" i="7"/>
  <c r="J17" i="7" s="1"/>
  <c r="I25" i="6"/>
  <c r="J25" i="6" s="1"/>
  <c r="I47" i="3"/>
  <c r="J47" i="3" s="1"/>
  <c r="I35" i="9"/>
  <c r="J35" i="9" s="1"/>
  <c r="I38" i="6"/>
  <c r="J38" i="6" s="1"/>
  <c r="I41" i="6"/>
  <c r="J41" i="6" s="1"/>
  <c r="I46" i="7"/>
  <c r="J46" i="7" s="1"/>
  <c r="I19" i="5"/>
  <c r="J19" i="5" s="1"/>
  <c r="I27" i="5"/>
  <c r="J27" i="5" s="1"/>
  <c r="I27" i="6"/>
  <c r="J27" i="6" s="1"/>
  <c r="I3" i="9"/>
  <c r="J3" i="9" s="1"/>
  <c r="I33" i="5"/>
  <c r="J33" i="5" s="1"/>
  <c r="I33" i="6"/>
  <c r="J33" i="6" s="1"/>
  <c r="I13" i="3"/>
  <c r="J13" i="3" s="1"/>
  <c r="I7" i="5"/>
  <c r="J7" i="5" s="1"/>
  <c r="I35" i="3"/>
  <c r="J35" i="3" s="1"/>
  <c r="I21" i="3"/>
  <c r="J21" i="3" s="1"/>
  <c r="I32" i="6"/>
  <c r="J32" i="6" s="1"/>
  <c r="I42" i="7"/>
  <c r="J42" i="7" s="1"/>
  <c r="I38" i="3"/>
  <c r="J38" i="3" s="1"/>
  <c r="I29" i="6"/>
  <c r="J29" i="6" s="1"/>
  <c r="I42" i="9"/>
  <c r="J42" i="9" s="1"/>
  <c r="I8" i="7"/>
  <c r="J8" i="7" s="1"/>
  <c r="I10" i="3"/>
  <c r="J10" i="3" s="1"/>
  <c r="I9" i="6"/>
  <c r="J9" i="6" s="1"/>
  <c r="I44" i="7"/>
  <c r="J44" i="7" s="1"/>
  <c r="I10" i="5"/>
  <c r="J10" i="5" s="1"/>
  <c r="I42" i="6"/>
  <c r="J42" i="6" s="1"/>
  <c r="I39" i="5"/>
  <c r="J39" i="5" s="1"/>
  <c r="I4" i="3"/>
  <c r="J4" i="3" s="1"/>
  <c r="I44" i="9"/>
  <c r="J44" i="9" s="1"/>
  <c r="I6" i="6"/>
  <c r="J6" i="6" s="1"/>
  <c r="I37" i="5"/>
  <c r="J37" i="5" s="1"/>
  <c r="I40" i="6"/>
  <c r="J40" i="6" s="1"/>
  <c r="I5" i="6"/>
  <c r="J5" i="6" s="1"/>
  <c r="I42" i="5"/>
  <c r="J42" i="5" s="1"/>
  <c r="I16" i="5"/>
  <c r="J16" i="5" s="1"/>
  <c r="I6" i="3"/>
  <c r="J6" i="3" s="1"/>
  <c r="I31" i="5"/>
  <c r="J31" i="5" s="1"/>
  <c r="I33" i="7"/>
  <c r="J33" i="7" s="1"/>
  <c r="I10" i="9"/>
  <c r="J10" i="9" s="1"/>
  <c r="I27" i="9"/>
  <c r="J27" i="9" s="1"/>
  <c r="I5" i="7"/>
  <c r="J5" i="7" s="1"/>
  <c r="I9" i="3"/>
  <c r="J9" i="3" s="1"/>
  <c r="I8" i="5"/>
  <c r="J8" i="5" s="1"/>
  <c r="I5" i="9"/>
  <c r="J5" i="9" s="1"/>
  <c r="I16" i="3"/>
  <c r="J16" i="3" s="1"/>
  <c r="I30" i="6"/>
  <c r="J30" i="6" s="1"/>
  <c r="I15" i="3"/>
  <c r="J15" i="3" s="1"/>
  <c r="I5" i="3"/>
  <c r="J5" i="3" s="1"/>
  <c r="I4" i="7"/>
  <c r="J4" i="7" s="1"/>
  <c r="I11" i="6"/>
  <c r="J11" i="6" s="1"/>
  <c r="I7" i="9"/>
  <c r="J7" i="9" s="1"/>
  <c r="I36" i="3"/>
  <c r="J36" i="3" s="1"/>
  <c r="I12" i="6"/>
  <c r="J12" i="6" s="1"/>
  <c r="I31" i="6"/>
  <c r="J31" i="6" s="1"/>
  <c r="I9" i="7"/>
  <c r="J9" i="7" s="1"/>
  <c r="I45" i="5"/>
  <c r="J45" i="5" s="1"/>
  <c r="I26" i="6"/>
  <c r="J26" i="6" s="1"/>
  <c r="I7" i="6"/>
  <c r="J7" i="6" s="1"/>
  <c r="I32" i="7"/>
  <c r="J32" i="7" s="1"/>
  <c r="I28" i="7"/>
  <c r="J28" i="7" s="1"/>
  <c r="I20" i="7"/>
  <c r="J20" i="7" s="1"/>
  <c r="I15" i="6"/>
  <c r="J15" i="6" s="1"/>
  <c r="I12" i="3"/>
  <c r="J12" i="3" s="1"/>
  <c r="I36" i="5"/>
  <c r="J36" i="5" s="1"/>
  <c r="I21" i="7"/>
  <c r="J21" i="7" s="1"/>
  <c r="I39" i="6"/>
  <c r="J39" i="6" s="1"/>
  <c r="I3" i="7"/>
  <c r="J3" i="7" s="1"/>
  <c r="I21" i="5"/>
  <c r="J21" i="5" s="1"/>
  <c r="I40" i="5"/>
  <c r="J40" i="5" s="1"/>
  <c r="I40" i="7"/>
  <c r="J40" i="7" s="1"/>
  <c r="I6" i="7"/>
  <c r="J6" i="7" s="1"/>
  <c r="I9" i="5"/>
  <c r="J9" i="5" s="1"/>
  <c r="I9" i="9"/>
  <c r="J9" i="9" s="1"/>
  <c r="I31" i="3"/>
  <c r="J31" i="3" s="1"/>
  <c r="I36" i="7"/>
  <c r="J36" i="7" s="1"/>
  <c r="I37" i="7"/>
  <c r="J37" i="7" s="1"/>
  <c r="I43" i="9"/>
  <c r="J43" i="9" s="1"/>
  <c r="I11" i="7"/>
  <c r="J11" i="7" s="1"/>
  <c r="I17" i="5"/>
  <c r="J17" i="5" s="1"/>
  <c r="I21" i="9"/>
  <c r="J21" i="9" s="1"/>
  <c r="I38" i="9"/>
  <c r="J38" i="9" s="1"/>
  <c r="I14" i="3"/>
  <c r="J14" i="3" s="1"/>
  <c r="I47" i="7"/>
  <c r="J47" i="7" s="1"/>
  <c r="I20" i="9"/>
  <c r="J20" i="9" s="1"/>
  <c r="I30" i="5"/>
  <c r="J30" i="5" s="1"/>
  <c r="I12" i="7"/>
  <c r="J12" i="7" s="1"/>
  <c r="I13" i="7"/>
  <c r="J13" i="7" s="1"/>
  <c r="I7" i="7"/>
  <c r="J7" i="7" s="1"/>
  <c r="I4" i="5"/>
  <c r="J4" i="5" s="1"/>
  <c r="I17" i="6"/>
  <c r="J17" i="6" s="1"/>
  <c r="I33" i="9"/>
  <c r="J33" i="9" s="1"/>
  <c r="I46" i="3"/>
  <c r="J46" i="3" s="1"/>
  <c r="I4" i="6"/>
  <c r="J4" i="6" s="1"/>
  <c r="I46" i="6"/>
  <c r="J46" i="6" s="1"/>
  <c r="I25" i="7"/>
  <c r="J25" i="7" s="1"/>
  <c r="I20" i="3"/>
  <c r="J20" i="3" s="1"/>
  <c r="I18" i="9"/>
  <c r="J18" i="9" s="1"/>
  <c r="I12" i="5"/>
  <c r="J12" i="5" s="1"/>
  <c r="I31" i="9"/>
  <c r="J31" i="9" s="1"/>
  <c r="I26" i="3"/>
  <c r="J26" i="3" s="1"/>
  <c r="I34" i="3"/>
  <c r="J34" i="3" s="1"/>
  <c r="I37" i="3"/>
  <c r="J37" i="3" s="1"/>
  <c r="I19" i="7"/>
  <c r="J19" i="7" s="1"/>
  <c r="I27" i="3"/>
  <c r="J27" i="3" s="1"/>
  <c r="I15" i="9"/>
  <c r="J15" i="9" s="1"/>
  <c r="I19" i="3"/>
  <c r="J19" i="3" s="1"/>
  <c r="I48" i="3"/>
  <c r="J48" i="3" s="1"/>
  <c r="I32" i="5"/>
  <c r="J32" i="5" s="1"/>
  <c r="I28" i="5"/>
  <c r="J28" i="5" s="1"/>
  <c r="I3" i="6"/>
  <c r="J3" i="6" s="1"/>
  <c r="I12" i="9"/>
  <c r="J12" i="9" s="1"/>
  <c r="I19" i="6"/>
  <c r="J19" i="6" s="1"/>
  <c r="I39" i="3"/>
  <c r="J39" i="3" s="1"/>
  <c r="I47" i="6"/>
  <c r="J47" i="6" s="1"/>
  <c r="I44" i="3"/>
  <c r="J44" i="3" s="1"/>
  <c r="I47" i="5"/>
  <c r="J47" i="5" s="1"/>
  <c r="I25" i="5"/>
  <c r="J25" i="5" s="1"/>
  <c r="I34" i="9"/>
  <c r="J34" i="9" s="1"/>
  <c r="I26" i="5"/>
  <c r="J26" i="5" s="1"/>
  <c r="I17" i="9"/>
  <c r="J17" i="9" s="1"/>
  <c r="I32" i="9"/>
  <c r="J32" i="9" s="1"/>
  <c r="I45" i="3"/>
  <c r="J45" i="3" s="1"/>
  <c r="I7" i="3"/>
  <c r="J7" i="3" s="1"/>
  <c r="I5" i="5"/>
  <c r="J5" i="5" s="1"/>
  <c r="I3" i="5"/>
  <c r="J3" i="5" s="1"/>
  <c r="I19" i="9"/>
  <c r="J19" i="9" s="1"/>
  <c r="I40" i="3"/>
  <c r="J40" i="3" s="1"/>
  <c r="I46" i="9"/>
  <c r="J46" i="9" s="1"/>
  <c r="I18" i="7"/>
  <c r="J18" i="7" s="1"/>
  <c r="I16" i="7"/>
  <c r="J16" i="7" s="1"/>
  <c r="I16" i="6"/>
  <c r="J16" i="6" s="1"/>
  <c r="I29" i="9"/>
  <c r="J29" i="9" s="1"/>
  <c r="I4" i="9"/>
  <c r="J4" i="9" s="1"/>
  <c r="I48" i="6"/>
  <c r="J48" i="6" s="1"/>
  <c r="I43" i="7"/>
  <c r="J43" i="7" s="1"/>
  <c r="I8" i="9"/>
  <c r="J8" i="9" s="1"/>
  <c r="I36" i="9"/>
  <c r="J36" i="9" s="1"/>
  <c r="I39" i="9"/>
  <c r="J39" i="9" s="1"/>
  <c r="I31" i="7"/>
  <c r="J31" i="7" s="1"/>
  <c r="I26" i="9"/>
  <c r="J26" i="9" s="1"/>
  <c r="I6" i="9"/>
  <c r="J6" i="9" s="1"/>
  <c r="I38" i="5"/>
  <c r="J38" i="5" s="1"/>
  <c r="I29" i="5"/>
  <c r="J29" i="5" s="1"/>
  <c r="I42" i="3"/>
  <c r="J42" i="3" s="1"/>
  <c r="I10" i="6"/>
  <c r="J10" i="6" s="1"/>
  <c r="I48" i="7"/>
  <c r="J48" i="7" s="1"/>
  <c r="I6" i="5"/>
  <c r="J6" i="5" s="1"/>
  <c r="I10" i="7"/>
  <c r="J10" i="7" s="1"/>
  <c r="I37" i="9"/>
  <c r="J37" i="9" s="1"/>
  <c r="I18" i="6"/>
  <c r="J18" i="6" s="1"/>
  <c r="I18" i="5"/>
  <c r="J18" i="5" s="1"/>
  <c r="I15" i="5"/>
  <c r="J15" i="5" s="1"/>
  <c r="I30" i="9"/>
  <c r="J30" i="9" s="1"/>
  <c r="I13" i="6"/>
  <c r="J13" i="6" s="1"/>
  <c r="I40" i="9"/>
  <c r="J40" i="9" s="1"/>
  <c r="I14" i="5"/>
  <c r="J14" i="5" s="1"/>
  <c r="I45" i="6"/>
  <c r="J45" i="6" s="1"/>
  <c r="I18" i="3"/>
  <c r="J18" i="3" s="1"/>
  <c r="I48" i="9"/>
  <c r="J48" i="9" s="1"/>
  <c r="I14" i="7"/>
  <c r="J14" i="7" s="1"/>
  <c r="I28" i="9"/>
  <c r="J28" i="9" s="1"/>
  <c r="I8" i="6"/>
  <c r="J8" i="6" s="1"/>
  <c r="I30" i="3"/>
  <c r="J30" i="3" s="1"/>
  <c r="I36" i="6"/>
  <c r="J36" i="6" s="1"/>
  <c r="I34" i="5"/>
  <c r="J34" i="5" s="1"/>
  <c r="I41" i="9"/>
  <c r="J41" i="9" s="1"/>
  <c r="I27" i="7"/>
  <c r="J27" i="7" s="1"/>
  <c r="I32" i="3"/>
  <c r="J32" i="3" s="1"/>
  <c r="I41" i="5"/>
  <c r="J41" i="5" s="1"/>
  <c r="I21" i="6"/>
  <c r="J21" i="6" s="1"/>
  <c r="I14" i="9"/>
  <c r="J14" i="9" s="1"/>
  <c r="I35" i="7"/>
  <c r="J35" i="7" s="1"/>
  <c r="I34" i="7"/>
  <c r="J34" i="7" s="1"/>
  <c r="I29" i="7"/>
  <c r="J29" i="7" s="1"/>
  <c r="I43" i="6"/>
  <c r="J43" i="6" s="1"/>
  <c r="I17" i="10"/>
  <c r="J17" i="10" s="1"/>
  <c r="I42" i="10"/>
  <c r="J42" i="10" s="1"/>
  <c r="I38" i="10"/>
  <c r="J38" i="10" s="1"/>
  <c r="I42" i="11"/>
  <c r="J42" i="11" s="1"/>
  <c r="I11" i="11"/>
  <c r="J11" i="11" s="1"/>
  <c r="I12" i="12"/>
  <c r="J12" i="12" s="1"/>
  <c r="I28" i="10"/>
  <c r="J28" i="10" s="1"/>
  <c r="I37" i="12"/>
  <c r="J37" i="12" s="1"/>
  <c r="I45" i="12"/>
  <c r="J45" i="12" s="1"/>
  <c r="I41" i="10"/>
  <c r="J41" i="10" s="1"/>
  <c r="I6" i="10"/>
  <c r="J6" i="10" s="1"/>
  <c r="I47" i="11"/>
  <c r="J47" i="11" s="1"/>
  <c r="I35" i="11"/>
  <c r="J35" i="11" s="1"/>
  <c r="I21" i="12"/>
  <c r="J21" i="12" s="1"/>
  <c r="I40" i="12"/>
  <c r="J40" i="12" s="1"/>
  <c r="I7" i="10"/>
  <c r="J7" i="10" s="1"/>
  <c r="I3" i="10"/>
  <c r="J3" i="10" s="1"/>
  <c r="I7" i="11"/>
  <c r="J7" i="11" s="1"/>
  <c r="I21" i="11"/>
  <c r="J21" i="11" s="1"/>
  <c r="I46" i="11"/>
  <c r="J46" i="11" s="1"/>
  <c r="I16" i="12"/>
  <c r="J16" i="12" s="1"/>
  <c r="I27" i="12"/>
  <c r="J27" i="12" s="1"/>
  <c r="I43" i="12"/>
  <c r="J43" i="12" s="1"/>
  <c r="I12" i="10"/>
  <c r="J12" i="10" s="1"/>
  <c r="I26" i="10"/>
  <c r="J26" i="10" s="1"/>
  <c r="I45" i="10"/>
  <c r="J45" i="10" s="1"/>
  <c r="I8" i="10"/>
  <c r="J8" i="10" s="1"/>
  <c r="I19" i="10"/>
  <c r="J19" i="10" s="1"/>
  <c r="I17" i="11"/>
  <c r="J17" i="11" s="1"/>
  <c r="I26" i="11"/>
  <c r="J26" i="11" s="1"/>
  <c r="I37" i="11"/>
  <c r="J37" i="11" s="1"/>
  <c r="I40" i="11"/>
  <c r="J40" i="11" s="1"/>
  <c r="I4" i="11"/>
  <c r="J4" i="11" s="1"/>
  <c r="I6" i="12"/>
  <c r="J6" i="12" s="1"/>
  <c r="I14" i="12"/>
  <c r="J14" i="12" s="1"/>
  <c r="I25" i="12"/>
  <c r="J25" i="12" s="1"/>
  <c r="I33" i="12"/>
  <c r="J33" i="12" s="1"/>
  <c r="I41" i="12"/>
  <c r="J41" i="12" s="1"/>
  <c r="I5" i="10"/>
  <c r="J5" i="10" s="1"/>
  <c r="I12" i="11"/>
  <c r="J12" i="11" s="1"/>
  <c r="I4" i="12"/>
  <c r="J4" i="12" s="1"/>
  <c r="I31" i="12"/>
  <c r="J31" i="12" s="1"/>
  <c r="I39" i="10"/>
  <c r="J39" i="10" s="1"/>
  <c r="I13" i="10"/>
  <c r="J13" i="10" s="1"/>
  <c r="I46" i="10"/>
  <c r="J46" i="10" s="1"/>
  <c r="I16" i="11"/>
  <c r="J16" i="11" s="1"/>
  <c r="I26" i="12"/>
  <c r="J26" i="12" s="1"/>
  <c r="I42" i="12"/>
  <c r="J42" i="12" s="1"/>
  <c r="I36" i="10"/>
  <c r="J36" i="10" s="1"/>
  <c r="I10" i="10"/>
  <c r="J10" i="10" s="1"/>
  <c r="I43" i="10"/>
  <c r="J43" i="10" s="1"/>
  <c r="I25" i="11"/>
  <c r="J25" i="11" s="1"/>
  <c r="I39" i="11"/>
  <c r="J39" i="11" s="1"/>
  <c r="I30" i="11"/>
  <c r="J30" i="11" s="1"/>
  <c r="I18" i="12"/>
  <c r="J18" i="12" s="1"/>
  <c r="I18" i="10"/>
  <c r="J18" i="10" s="1"/>
  <c r="I13" i="11"/>
  <c r="J13" i="11" s="1"/>
  <c r="I5" i="12"/>
  <c r="J5" i="12" s="1"/>
  <c r="I40" i="10"/>
  <c r="J40" i="10" s="1"/>
  <c r="I18" i="11"/>
  <c r="J18" i="11" s="1"/>
  <c r="I8" i="12"/>
  <c r="J8" i="12" s="1"/>
  <c r="I9" i="10"/>
  <c r="J9" i="10" s="1"/>
  <c r="I20" i="10"/>
  <c r="J20" i="10" s="1"/>
  <c r="I34" i="10"/>
  <c r="J34" i="10" s="1"/>
  <c r="I33" i="10"/>
  <c r="J33" i="10" s="1"/>
  <c r="I16" i="10"/>
  <c r="J16" i="10" s="1"/>
  <c r="I30" i="10"/>
  <c r="J30" i="10" s="1"/>
  <c r="I28" i="11"/>
  <c r="J28" i="11" s="1"/>
  <c r="I34" i="11"/>
  <c r="J34" i="11" s="1"/>
  <c r="I45" i="11"/>
  <c r="J45" i="11" s="1"/>
  <c r="I48" i="11"/>
  <c r="J48" i="11" s="1"/>
  <c r="I3" i="11"/>
  <c r="J3" i="11" s="1"/>
  <c r="I9" i="12"/>
  <c r="J9" i="12" s="1"/>
  <c r="I17" i="12"/>
  <c r="J17" i="12" s="1"/>
  <c r="I28" i="12"/>
  <c r="J28" i="12" s="1"/>
  <c r="I36" i="12"/>
  <c r="J36" i="12" s="1"/>
  <c r="I44" i="12"/>
  <c r="J44" i="12" s="1"/>
  <c r="I47" i="12"/>
  <c r="J47" i="12" s="1"/>
  <c r="I48" i="12"/>
  <c r="J48" i="12" s="1"/>
  <c r="I31" i="10"/>
  <c r="J31" i="10" s="1"/>
  <c r="I27" i="10"/>
  <c r="J27" i="10" s="1"/>
  <c r="I36" i="11"/>
  <c r="J36" i="11" s="1"/>
  <c r="I8" i="11"/>
  <c r="J8" i="11" s="1"/>
  <c r="I20" i="12"/>
  <c r="J20" i="12" s="1"/>
  <c r="I39" i="12"/>
  <c r="J39" i="12" s="1"/>
  <c r="I14" i="10"/>
  <c r="J14" i="10" s="1"/>
  <c r="I35" i="10"/>
  <c r="J35" i="10" s="1"/>
  <c r="I44" i="11"/>
  <c r="J44" i="11" s="1"/>
  <c r="I20" i="11"/>
  <c r="J20" i="11" s="1"/>
  <c r="I31" i="11"/>
  <c r="J31" i="11" s="1"/>
  <c r="I19" i="11"/>
  <c r="J19" i="11" s="1"/>
  <c r="I7" i="12"/>
  <c r="J7" i="12" s="1"/>
  <c r="I15" i="12"/>
  <c r="J15" i="12" s="1"/>
  <c r="I34" i="12"/>
  <c r="J34" i="12" s="1"/>
  <c r="I47" i="10"/>
  <c r="J47" i="10" s="1"/>
  <c r="I21" i="10"/>
  <c r="J21" i="10" s="1"/>
  <c r="I14" i="11"/>
  <c r="J14" i="11" s="1"/>
  <c r="I5" i="11"/>
  <c r="J5" i="11" s="1"/>
  <c r="I27" i="11"/>
  <c r="J27" i="11" s="1"/>
  <c r="I10" i="12"/>
  <c r="J10" i="12" s="1"/>
  <c r="I29" i="12"/>
  <c r="J29" i="12" s="1"/>
  <c r="I44" i="10"/>
  <c r="J44" i="10" s="1"/>
  <c r="I32" i="10"/>
  <c r="J32" i="10" s="1"/>
  <c r="I33" i="11"/>
  <c r="J33" i="11" s="1"/>
  <c r="I10" i="11"/>
  <c r="J10" i="11" s="1"/>
  <c r="I38" i="11"/>
  <c r="J38" i="11" s="1"/>
  <c r="I13" i="12"/>
  <c r="J13" i="12" s="1"/>
  <c r="I32" i="12"/>
  <c r="J32" i="12" s="1"/>
  <c r="I25" i="10"/>
  <c r="J25" i="10" s="1"/>
  <c r="I29" i="10"/>
  <c r="J29" i="10" s="1"/>
  <c r="I41" i="11"/>
  <c r="J41" i="11" s="1"/>
  <c r="I43" i="11"/>
  <c r="J43" i="11" s="1"/>
  <c r="I35" i="12"/>
  <c r="J35" i="12" s="1"/>
  <c r="I4" i="10"/>
  <c r="J4" i="10" s="1"/>
  <c r="I15" i="10"/>
  <c r="J15" i="10" s="1"/>
  <c r="I37" i="10"/>
  <c r="J37" i="10" s="1"/>
  <c r="I48" i="10"/>
  <c r="J48" i="10" s="1"/>
  <c r="I11" i="10"/>
  <c r="J11" i="10" s="1"/>
  <c r="I9" i="11"/>
  <c r="J9" i="11" s="1"/>
  <c r="I15" i="11"/>
  <c r="J15" i="11" s="1"/>
  <c r="I29" i="11"/>
  <c r="J29" i="11" s="1"/>
  <c r="I32" i="11"/>
  <c r="J32" i="11" s="1"/>
  <c r="I6" i="11"/>
  <c r="J6" i="11" s="1"/>
  <c r="I3" i="12"/>
  <c r="J3" i="12" s="1"/>
  <c r="I11" i="12"/>
  <c r="J11" i="12" s="1"/>
  <c r="I19" i="12"/>
  <c r="J19" i="12" s="1"/>
  <c r="I30" i="12"/>
  <c r="J30" i="12" s="1"/>
  <c r="I38" i="12"/>
  <c r="J38" i="12" s="1"/>
  <c r="I46" i="12"/>
  <c r="J46" i="1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<sst xmlns="http://schemas.openxmlformats.org/spreadsheetml/2006/main" count="2149" uniqueCount="161">
  <si>
    <t>Issuer</t>
  </si>
  <si>
    <t>Currency</t>
  </si>
  <si>
    <t>Coupon</t>
  </si>
  <si>
    <t>Yield</t>
  </si>
  <si>
    <t>Moody's Rating</t>
  </si>
  <si>
    <t>Maturity Date</t>
  </si>
  <si>
    <t>Bid</t>
  </si>
  <si>
    <t>Ask</t>
  </si>
  <si>
    <t>Canada, Government of...</t>
  </si>
  <si>
    <t>CAD</t>
  </si>
  <si>
    <t>Aaa</t>
  </si>
  <si>
    <t>12/1/2032</t>
  </si>
  <si>
    <t>9/1/2028</t>
  </si>
  <si>
    <t>12/1/2029</t>
  </si>
  <si>
    <t>9/1/2029</t>
  </si>
  <si>
    <t>12/1/2031</t>
  </si>
  <si>
    <t>12/1/2034</t>
  </si>
  <si>
    <t>6/1/2031</t>
  </si>
  <si>
    <t>ISIN</t>
  </si>
  <si>
    <t>Issue Date</t>
  </si>
  <si>
    <t>CA135087P329</t>
  </si>
  <si>
    <t>8/8/2022</t>
  </si>
  <si>
    <t>CA135087Q491</t>
  </si>
  <si>
    <t>4/21/2023</t>
  </si>
  <si>
    <t>CA135087N670</t>
  </si>
  <si>
    <t>3/29/2022</t>
  </si>
  <si>
    <t>CA135087R895</t>
  </si>
  <si>
    <t>4/8/2024</t>
  </si>
  <si>
    <t>CA135087N266</t>
  </si>
  <si>
    <t>10/25/2021</t>
  </si>
  <si>
    <t>CA135087S216</t>
  </si>
  <si>
    <t>7/12/2024</t>
  </si>
  <si>
    <t>CA135087M276</t>
  </si>
  <si>
    <t>4/26/2021</t>
  </si>
  <si>
    <t>CA135087R481</t>
  </si>
  <si>
    <t>12/27/2023</t>
  </si>
  <si>
    <t>CA135087S471</t>
  </si>
  <si>
    <t>10/3/2024</t>
  </si>
  <si>
    <t>CA135087Q988</t>
  </si>
  <si>
    <t>10/13/2023</t>
  </si>
  <si>
    <t>CA135087H235</t>
  </si>
  <si>
    <t>8/1/2017</t>
  </si>
  <si>
    <t>CA135087L443</t>
  </si>
  <si>
    <t>10/5/2020</t>
  </si>
  <si>
    <t>CA135087P576</t>
  </si>
  <si>
    <t>10/21/2022</t>
  </si>
  <si>
    <t>CA135087R713</t>
  </si>
  <si>
    <t>3/1/2024</t>
  </si>
  <si>
    <t>CA135087J397</t>
  </si>
  <si>
    <t>7/27/2018</t>
  </si>
  <si>
    <t>CA135087WL43</t>
  </si>
  <si>
    <t>2/2/1998</t>
  </si>
  <si>
    <t>CA135087N597</t>
  </si>
  <si>
    <t>3/16/2022</t>
  </si>
  <si>
    <t>CA135087XG49</t>
  </si>
  <si>
    <t>10/15/2001</t>
  </si>
  <si>
    <t>CA135087Q723</t>
  </si>
  <si>
    <t>6/26/2023</t>
  </si>
  <si>
    <t>6/1/2034</t>
  </si>
  <si>
    <t>3/1/2030</t>
  </si>
  <si>
    <t>-</t>
  </si>
  <si>
    <t>3/1/2029</t>
  </si>
  <si>
    <t>6/1/2028</t>
  </si>
  <si>
    <t>12/1/2030</t>
  </si>
  <si>
    <t>3/1/2028</t>
  </si>
  <si>
    <t>3/1/2034</t>
  </si>
  <si>
    <t>6/1/2029</t>
  </si>
  <si>
    <t>6/1/2032</t>
  </si>
  <si>
    <t>6/1/2033</t>
  </si>
  <si>
    <t>12/1/2033</t>
  </si>
  <si>
    <t>3-10 Year Bonds</t>
  </si>
  <si>
    <t>0-3 Year Bonds</t>
  </si>
  <si>
    <t>CA135087D507</t>
  </si>
  <si>
    <t>6/30/2014</t>
  </si>
  <si>
    <t>CA135087E679</t>
  </si>
  <si>
    <t>7/21/2015</t>
  </si>
  <si>
    <t>CA135087F825</t>
  </si>
  <si>
    <t>8/3/2016</t>
  </si>
  <si>
    <t>CA135087K528</t>
  </si>
  <si>
    <t>10/11/2019</t>
  </si>
  <si>
    <t>CA135087K940</t>
  </si>
  <si>
    <t>4/3/2020</t>
  </si>
  <si>
    <t>CA135087L518</t>
  </si>
  <si>
    <t>10/9/2020</t>
  </si>
  <si>
    <t>CA135087L930</t>
  </si>
  <si>
    <t>4/16/2021</t>
  </si>
  <si>
    <t>CA135087M847</t>
  </si>
  <si>
    <t>10/15/2021</t>
  </si>
  <si>
    <t>CA135087N340</t>
  </si>
  <si>
    <t>1/24/2022</t>
  </si>
  <si>
    <t>CA135087N837</t>
  </si>
  <si>
    <t>5/13/2022</t>
  </si>
  <si>
    <t>CA135087P246</t>
  </si>
  <si>
    <t>7/25/2022</t>
  </si>
  <si>
    <t>CA135087P659</t>
  </si>
  <si>
    <t>11/2/2022</t>
  </si>
  <si>
    <t>CA135087P733</t>
  </si>
  <si>
    <t>12/2/2022</t>
  </si>
  <si>
    <t>CA135087P816</t>
  </si>
  <si>
    <t>1/20/2023</t>
  </si>
  <si>
    <t>CA135087Q319</t>
  </si>
  <si>
    <t>2/10/2023</t>
  </si>
  <si>
    <t>CA135087Q640</t>
  </si>
  <si>
    <t>5/12/2023</t>
  </si>
  <si>
    <t>CA135087Q806</t>
  </si>
  <si>
    <t>8/4/2023</t>
  </si>
  <si>
    <t>CA135087R226</t>
  </si>
  <si>
    <t>11/1/2023</t>
  </si>
  <si>
    <t>CA135087R556</t>
  </si>
  <si>
    <t>2/12/2024</t>
  </si>
  <si>
    <t>CA135087R978</t>
  </si>
  <si>
    <t>5/6/2024</t>
  </si>
  <si>
    <t>3/1/2027</t>
  </si>
  <si>
    <t>6/1/2027</t>
  </si>
  <si>
    <t>2/1/2026</t>
  </si>
  <si>
    <t>9/1/2027</t>
  </si>
  <si>
    <t>11/1/2026</t>
  </si>
  <si>
    <t>3/1/2025</t>
  </si>
  <si>
    <t>6/1/2025</t>
  </si>
  <si>
    <t>5/1/2026</t>
  </si>
  <si>
    <t>5/1/2025</t>
  </si>
  <si>
    <t>8/3/2026</t>
  </si>
  <si>
    <t>2/1/2027</t>
  </si>
  <si>
    <t>9/1/2025</t>
  </si>
  <si>
    <t>6/1/2026</t>
  </si>
  <si>
    <t>11/1/2025</t>
  </si>
  <si>
    <t>4/1/2025</t>
  </si>
  <si>
    <t>10/1/2025</t>
  </si>
  <si>
    <t>2/1/2025</t>
  </si>
  <si>
    <t>8/24/2027</t>
  </si>
  <si>
    <t>8/1/2025</t>
  </si>
  <si>
    <t>CA135087VW17</t>
  </si>
  <si>
    <t>CA135087S398</t>
  </si>
  <si>
    <t>CA135087VH40</t>
  </si>
  <si>
    <t>CA135087S547</t>
  </si>
  <si>
    <t>3/1/2026</t>
  </si>
  <si>
    <t>9/1/2026</t>
  </si>
  <si>
    <t>4/1/2026</t>
  </si>
  <si>
    <t>5/1/1996</t>
  </si>
  <si>
    <t>8/2/2024</t>
  </si>
  <si>
    <t>8/2/1994</t>
  </si>
  <si>
    <t>11/1/2024</t>
  </si>
  <si>
    <t>Jan 6</t>
  </si>
  <si>
    <t>Link</t>
  </si>
  <si>
    <t>Jan 7</t>
  </si>
  <si>
    <t>Jan 8</t>
  </si>
  <si>
    <t>Jan 9</t>
  </si>
  <si>
    <t>Jan 10</t>
  </si>
  <si>
    <t>Jan 13</t>
  </si>
  <si>
    <t>Jan 14</t>
  </si>
  <si>
    <t>Jan 15</t>
  </si>
  <si>
    <t>Jan 16</t>
  </si>
  <si>
    <t>Jan 17</t>
  </si>
  <si>
    <t>ISSUER</t>
  </si>
  <si>
    <t>CURRENCY</t>
  </si>
  <si>
    <t>COUPON</t>
  </si>
  <si>
    <t>YIELD</t>
  </si>
  <si>
    <t>MOODY'S RATING</t>
  </si>
  <si>
    <t>MATURITY DATE</t>
  </si>
  <si>
    <t>BID</t>
  </si>
  <si>
    <t>ASK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</si>
</sst>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5"/>
      <color rgb="FF4A4A4A"/>
      <name val="Arial"/>
      <family val="2"/>
    </font>
    <font>
      <sz val="5"/>
      <color rgb="FF111111"/>
      <name val="Arial"/>
      <family val="2"/>
    </font>
    <font>
      <b/>
      <sz val="13"/>
      <color rgb="FF4A4A4A"/>
      <name val="Arial"/>
      <family val="2"/>
    </font>
    <font>
      <sz val="13"/>
      <color rgb="FF11111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7">
    <xf numFmtId="0" fontId="0" fillId="0" borderId="0" xfId="0"/>
    <xf numFmtId="15" fontId="0" fillId="0" borderId="0" xfId="0" applyNumberFormat="1"/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horizontal="right" vertical="center"/>
    </xf>
    <xf numFmtId="0" fontId="2" fillId="2" borderId="0" xfId="1" applyFill="1" applyAlignment="1">
      <alignment vertical="center"/>
    </xf>
    <xf numFmtId="0" fontId="4" fillId="2" borderId="0" xfId="0" applyFont="1" applyFill="1" applyAlignment="1">
      <alignment horizontal="right" vertical="center" wrapText="1"/>
    </xf>
    <xf numFmtId="10" fontId="4" fillId="2" borderId="0" xfId="0" applyNumberFormat="1" applyFont="1" applyFill="1" applyAlignment="1">
      <alignment horizontal="right" vertical="center" wrapText="1"/>
    </xf>
    <xf numFmtId="0" fontId="2" fillId="0" borderId="0" xfId="1" applyAlignment="1">
      <alignment vertical="center"/>
    </xf>
    <xf numFmtId="0" fontId="4" fillId="0" borderId="0" xfId="0" applyFont="1" applyAlignment="1">
      <alignment horizontal="right" vertical="center" wrapText="1"/>
    </xf>
    <xf numFmtId="10" fontId="4" fillId="0" borderId="0" xfId="0" applyNumberFormat="1" applyFont="1" applyAlignment="1">
      <alignment horizontal="right" vertical="center" wrapText="1"/>
    </xf>
    <xf numFmtId="16" fontId="0" fillId="0" borderId="0" xfId="0" applyNumberFormat="1"/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right" vertical="center"/>
    </xf>
    <xf numFmtId="0" fontId="5" fillId="0" borderId="0" xfId="0" applyFont="1"/>
    <xf numFmtId="0" fontId="2" fillId="0" borderId="0" xfId="1"/>
    <xf numFmtId="0" fontId="6" fillId="0" borderId="0" xfId="0" applyFont="1"/>
    <xf numFmtId="10" fontId="6" fillId="0" borderId="0" xfId="0" applyNumberFormat="1" applyFont="1"/>
  </cellXfs>
  <cellStyles count="2">
    <cellStyle name="Hyperlink" xfId="1" builtinId="8"/>
    <cellStyle name="Normal" xfId="0" builtinId="0"/>
  </cellStyles>
  <dxfs count="10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hyperlink" Target="https://markets.businessinsider.com/bonds/canadacd-bonds_202228-Bond-2028-ca135087p576" TargetMode="External"/><Relationship Id="rId18" Type="http://schemas.openxmlformats.org/officeDocument/2006/relationships/hyperlink" Target="https://markets.businessinsider.com/bonds/5_750-canada-government-of-Bond-2033-ca135087xg49" TargetMode="External"/><Relationship Id="rId26" Type="http://schemas.openxmlformats.org/officeDocument/2006/relationships/hyperlink" Target="https://markets.businessinsider.com/bonds/canadacd-bonds_201925-Bond-2025-ca135087k528" TargetMode="External"/><Relationship Id="rId39" Type="http://schemas.openxmlformats.org/officeDocument/2006/relationships/hyperlink" Target="https://markets.businessinsider.com/bonds/canadacd-bonds_202227-Bond-2027-ca135087p733" TargetMode="External"/><Relationship Id="rId21" Type="http://schemas.openxmlformats.org/officeDocument/2006/relationships/hyperlink" Target="https://markets.businessinsider.com/bonds/8_000-canada-government-of-Bond-2027-ca135087vw17" TargetMode="External"/><Relationship Id="rId34" Type="http://schemas.openxmlformats.org/officeDocument/2006/relationships/hyperlink" Target="https://markets.businessinsider.com/bonds/canadacd-bonds_201526-Bond-2026-ca135087e679" TargetMode="External"/><Relationship Id="rId42" Type="http://schemas.openxmlformats.org/officeDocument/2006/relationships/hyperlink" Target="https://markets.businessinsider.com/bonds/canadacd-bonds_202126-Bond-2026-ca135087l930" TargetMode="External"/><Relationship Id="rId7" Type="http://schemas.openxmlformats.org/officeDocument/2006/relationships/hyperlink" Target="https://markets.businessinsider.com/bonds/canadacd-bonds_202131-Bond-2031-ca135087m276" TargetMode="External"/><Relationship Id="rId2" Type="http://schemas.openxmlformats.org/officeDocument/2006/relationships/hyperlink" Target="https://markets.businessinsider.com/bonds/canadacd-bonds_202328-Bond-2028-ca135087q491" TargetMode="External"/><Relationship Id="rId16" Type="http://schemas.openxmlformats.org/officeDocument/2006/relationships/hyperlink" Target="https://markets.businessinsider.com/bonds/5_750-canada-government-of-Bond-2029-ca135087wl43" TargetMode="External"/><Relationship Id="rId20" Type="http://schemas.openxmlformats.org/officeDocument/2006/relationships/hyperlink" Target="https://markets.businessinsider.com/bonds/canadacd-bonds_202127-Bond-2027-ca135087m847" TargetMode="External"/><Relationship Id="rId29" Type="http://schemas.openxmlformats.org/officeDocument/2006/relationships/hyperlink" Target="https://markets.businessinsider.com/bonds/canadacd-bonds_201425-Bond-2025-ca135087d507" TargetMode="External"/><Relationship Id="rId41" Type="http://schemas.openxmlformats.org/officeDocument/2006/relationships/hyperlink" Target="https://markets.businessinsider.com/bonds/canadacd-bonds_202026-Bond-2026-ca135087l518" TargetMode="External"/><Relationship Id="rId1" Type="http://schemas.openxmlformats.org/officeDocument/2006/relationships/hyperlink" Target="https://markets.businessinsider.com/bonds/canadacd-bonds_202232-Bond-2032-ca135087p329" TargetMode="External"/><Relationship Id="rId6" Type="http://schemas.openxmlformats.org/officeDocument/2006/relationships/hyperlink" Target="https://markets.businessinsider.com/bonds/canadacd-bonds_202434-Bond-2034-ca135087s216" TargetMode="External"/><Relationship Id="rId11" Type="http://schemas.openxmlformats.org/officeDocument/2006/relationships/hyperlink" Target="https://markets.businessinsider.com/bonds/canadacd-bonds_201728-Bond-2028-ca135087h235" TargetMode="External"/><Relationship Id="rId24" Type="http://schemas.openxmlformats.org/officeDocument/2006/relationships/hyperlink" Target="https://markets.businessinsider.com/bonds/canadacd-bonds_202426-Bond-2026-ca135087s398" TargetMode="External"/><Relationship Id="rId32" Type="http://schemas.openxmlformats.org/officeDocument/2006/relationships/hyperlink" Target="https://markets.businessinsider.com/bonds/canadacd-bonds_202427-Bond-2027-ca135087s547" TargetMode="External"/><Relationship Id="rId37" Type="http://schemas.openxmlformats.org/officeDocument/2006/relationships/hyperlink" Target="https://markets.businessinsider.com/bonds/canadacd-bonds_202225-Bond-2025-ca135087p246" TargetMode="External"/><Relationship Id="rId40" Type="http://schemas.openxmlformats.org/officeDocument/2006/relationships/hyperlink" Target="https://markets.businessinsider.com/bonds/canadacd-bonds_202325-Bond-2025-ca135087q640" TargetMode="External"/><Relationship Id="rId5" Type="http://schemas.openxmlformats.org/officeDocument/2006/relationships/hyperlink" Target="https://markets.businessinsider.com/bonds/canadacd-bonds_202131-Bond-2031-ca135087n266" TargetMode="External"/><Relationship Id="rId15" Type="http://schemas.openxmlformats.org/officeDocument/2006/relationships/hyperlink" Target="https://markets.businessinsider.com/bonds/canadacd-bonds_201829-Bond-2029-ca135087j397" TargetMode="External"/><Relationship Id="rId23" Type="http://schemas.openxmlformats.org/officeDocument/2006/relationships/hyperlink" Target="https://markets.businessinsider.com/bonds/canadacd-bonds_202227-Bond-2027-ca135087n837" TargetMode="External"/><Relationship Id="rId28" Type="http://schemas.openxmlformats.org/officeDocument/2006/relationships/hyperlink" Target="https://markets.businessinsider.com/bonds/canadacd-bonds_202426-Bond-2026-ca135087r556" TargetMode="External"/><Relationship Id="rId36" Type="http://schemas.openxmlformats.org/officeDocument/2006/relationships/hyperlink" Target="https://markets.businessinsider.com/bonds/canadacd-bonds_202225-Bond-2025-ca135087n340" TargetMode="External"/><Relationship Id="rId10" Type="http://schemas.openxmlformats.org/officeDocument/2006/relationships/hyperlink" Target="https://markets.businessinsider.com/bonds/canadacd-bonds_202329-Bond-2029-ca135087q988" TargetMode="External"/><Relationship Id="rId19" Type="http://schemas.openxmlformats.org/officeDocument/2006/relationships/hyperlink" Target="https://markets.businessinsider.com/bonds/canadacd-bonds_202333-Bond-2033-ca135087q723" TargetMode="External"/><Relationship Id="rId31" Type="http://schemas.openxmlformats.org/officeDocument/2006/relationships/hyperlink" Target="https://markets.businessinsider.com/bonds/canadacd-bonds_202426-Bond-2026-ca135087r978" TargetMode="External"/><Relationship Id="rId4" Type="http://schemas.openxmlformats.org/officeDocument/2006/relationships/hyperlink" Target="https://markets.businessinsider.com/bonds/canadacd-bonds_202429-Bond-2029-ca135087r895" TargetMode="External"/><Relationship Id="rId9" Type="http://schemas.openxmlformats.org/officeDocument/2006/relationships/hyperlink" Target="https://markets.businessinsider.com/bonds/canadacd-bonds_202430-Bond-2030-ca135087s471" TargetMode="External"/><Relationship Id="rId14" Type="http://schemas.openxmlformats.org/officeDocument/2006/relationships/hyperlink" Target="https://markets.businessinsider.com/bonds/canadacd-bonds_202434-Bond-2034-ca135087r713" TargetMode="External"/><Relationship Id="rId22" Type="http://schemas.openxmlformats.org/officeDocument/2006/relationships/hyperlink" Target="https://markets.businessinsider.com/bonds/canadacd-bonds_202326-Bond-2026-ca135087r226" TargetMode="External"/><Relationship Id="rId27" Type="http://schemas.openxmlformats.org/officeDocument/2006/relationships/hyperlink" Target="https://markets.businessinsider.com/bonds/9_000-canada-government-of-Bond-2025-ca135087vh40" TargetMode="External"/><Relationship Id="rId30" Type="http://schemas.openxmlformats.org/officeDocument/2006/relationships/hyperlink" Target="https://markets.businessinsider.com/bonds/canadacd-bonds_202325_sq319-Bond-2025-ca135087q319" TargetMode="External"/><Relationship Id="rId35" Type="http://schemas.openxmlformats.org/officeDocument/2006/relationships/hyperlink" Target="https://markets.businessinsider.com/bonds/canadacd-bonds_202325-Bond-2025-ca135087q806" TargetMode="External"/><Relationship Id="rId43" Type="http://schemas.openxmlformats.org/officeDocument/2006/relationships/hyperlink" Target="https://markets.businessinsider.com/bonds/canadacd-bonds_202326-Bond-2026-ca135087p816" TargetMode="External"/><Relationship Id="rId8" Type="http://schemas.openxmlformats.org/officeDocument/2006/relationships/hyperlink" Target="https://markets.businessinsider.com/bonds/canadacd-bonds_202334-Bond-2034-ca135087r481" TargetMode="External"/><Relationship Id="rId3" Type="http://schemas.openxmlformats.org/officeDocument/2006/relationships/hyperlink" Target="https://markets.businessinsider.com/bonds/canadacd-bonds_202229-Bond-2029-ca135087n670" TargetMode="External"/><Relationship Id="rId12" Type="http://schemas.openxmlformats.org/officeDocument/2006/relationships/hyperlink" Target="https://markets.businessinsider.com/bonds/canadacd-bonds_202030_series_l443-Bond-2030-ca135087l443" TargetMode="External"/><Relationship Id="rId17" Type="http://schemas.openxmlformats.org/officeDocument/2006/relationships/hyperlink" Target="https://markets.businessinsider.com/bonds/canadacd-bonds_202232-Bond-2032-ca135087n597" TargetMode="External"/><Relationship Id="rId25" Type="http://schemas.openxmlformats.org/officeDocument/2006/relationships/hyperlink" Target="https://markets.businessinsider.com/bonds/canadacd-bonds_201627-Bond-2027-ca135087f825" TargetMode="External"/><Relationship Id="rId33" Type="http://schemas.openxmlformats.org/officeDocument/2006/relationships/hyperlink" Target="https://markets.businessinsider.com/bonds/canadacd-bonds_202025-Bond-2025-ca135087k940" TargetMode="External"/><Relationship Id="rId38" Type="http://schemas.openxmlformats.org/officeDocument/2006/relationships/hyperlink" Target="https://markets.businessinsider.com/bonds/canadacd-bonds_202225-Bond-2025-ca135087p659" TargetMode="Externa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hyperlink" Target="https://markets.businessinsider.com/bonds/canadacd-bonds_202227-Bond-2027-ca135087p733" TargetMode="External"/><Relationship Id="rId18" Type="http://schemas.openxmlformats.org/officeDocument/2006/relationships/hyperlink" Target="https://markets.businessinsider.com/bonds/canadacd-bonds_202326-Bond-2026-ca135087r226" TargetMode="External"/><Relationship Id="rId26" Type="http://schemas.openxmlformats.org/officeDocument/2006/relationships/hyperlink" Target="https://markets.businessinsider.com/bonds/canadacd-bonds_201728-Bond-2028-ca135087h235" TargetMode="External"/><Relationship Id="rId39" Type="http://schemas.openxmlformats.org/officeDocument/2006/relationships/hyperlink" Target="https://markets.businessinsider.com/bonds/canadacd-bonds_202131-Bond-2031-ca135087m276" TargetMode="External"/><Relationship Id="rId21" Type="http://schemas.openxmlformats.org/officeDocument/2006/relationships/hyperlink" Target="https://markets.businessinsider.com/bonds/canadacd-bonds_202426-Bond-2026-ca135087s398" TargetMode="External"/><Relationship Id="rId34" Type="http://schemas.openxmlformats.org/officeDocument/2006/relationships/hyperlink" Target="https://markets.businessinsider.com/bonds/canadacd-bonds_202030_series_l443-Bond-2030-ca135087l443" TargetMode="External"/><Relationship Id="rId42" Type="http://schemas.openxmlformats.org/officeDocument/2006/relationships/hyperlink" Target="https://markets.businessinsider.com/bonds/canadacd-bonds_201829-Bond-2029-ca135087j397" TargetMode="External"/><Relationship Id="rId7" Type="http://schemas.openxmlformats.org/officeDocument/2006/relationships/hyperlink" Target="https://markets.businessinsider.com/bonds/canadacd-bonds_202126-Bond-2026-ca135087l930" TargetMode="External"/><Relationship Id="rId2" Type="http://schemas.openxmlformats.org/officeDocument/2006/relationships/hyperlink" Target="https://markets.businessinsider.com/bonds/canadacd-bonds_201526-Bond-2026-ca135087e679" TargetMode="External"/><Relationship Id="rId16" Type="http://schemas.openxmlformats.org/officeDocument/2006/relationships/hyperlink" Target="https://markets.businessinsider.com/bonds/canadacd-bonds_202325-Bond-2025-ca135087q640" TargetMode="External"/><Relationship Id="rId20" Type="http://schemas.openxmlformats.org/officeDocument/2006/relationships/hyperlink" Target="https://markets.businessinsider.com/bonds/canadacd-bonds_202426-Bond-2026-ca135087r978" TargetMode="External"/><Relationship Id="rId29" Type="http://schemas.openxmlformats.org/officeDocument/2006/relationships/hyperlink" Target="https://markets.businessinsider.com/bonds/canadacd-bonds_202434-Bond-2034-ca135087r713" TargetMode="External"/><Relationship Id="rId41" Type="http://schemas.openxmlformats.org/officeDocument/2006/relationships/hyperlink" Target="https://markets.businessinsider.com/bonds/canadacd-bonds_202329-Bond-2029-ca135087q988" TargetMode="External"/><Relationship Id="rId1" Type="http://schemas.openxmlformats.org/officeDocument/2006/relationships/hyperlink" Target="https://markets.businessinsider.com/bonds/canadacd-bonds_201425-Bond-2025-ca135087d507" TargetMode="External"/><Relationship Id="rId6" Type="http://schemas.openxmlformats.org/officeDocument/2006/relationships/hyperlink" Target="https://markets.businessinsider.com/bonds/canadacd-bonds_202026-Bond-2026-ca135087l518" TargetMode="External"/><Relationship Id="rId11" Type="http://schemas.openxmlformats.org/officeDocument/2006/relationships/hyperlink" Target="https://markets.businessinsider.com/bonds/canadacd-bonds_202225-Bond-2025-ca135087p246" TargetMode="External"/><Relationship Id="rId24" Type="http://schemas.openxmlformats.org/officeDocument/2006/relationships/hyperlink" Target="https://markets.businessinsider.com/bonds/8_000-canada-government-of-Bond-2027-ca135087vw17" TargetMode="External"/><Relationship Id="rId32" Type="http://schemas.openxmlformats.org/officeDocument/2006/relationships/hyperlink" Target="https://markets.businessinsider.com/bonds/canadacd-bonds_202229-Bond-2029-ca135087n670" TargetMode="External"/><Relationship Id="rId37" Type="http://schemas.openxmlformats.org/officeDocument/2006/relationships/hyperlink" Target="https://markets.businessinsider.com/bonds/canadacd-bonds_202328-Bond-2028-ca135087q491" TargetMode="External"/><Relationship Id="rId40" Type="http://schemas.openxmlformats.org/officeDocument/2006/relationships/hyperlink" Target="https://markets.businessinsider.com/bonds/canadacd-bonds_202228-Bond-2028-ca135087p576" TargetMode="External"/><Relationship Id="rId5" Type="http://schemas.openxmlformats.org/officeDocument/2006/relationships/hyperlink" Target="https://markets.businessinsider.com/bonds/canadacd-bonds_202025-Bond-2025-ca135087k940" TargetMode="External"/><Relationship Id="rId15" Type="http://schemas.openxmlformats.org/officeDocument/2006/relationships/hyperlink" Target="https://markets.businessinsider.com/bonds/canadacd-bonds_202325_sq319-Bond-2025-ca135087q319" TargetMode="External"/><Relationship Id="rId23" Type="http://schemas.openxmlformats.org/officeDocument/2006/relationships/hyperlink" Target="https://markets.businessinsider.com/bonds/9_000-canada-government-of-Bond-2025-ca135087vh40" TargetMode="External"/><Relationship Id="rId28" Type="http://schemas.openxmlformats.org/officeDocument/2006/relationships/hyperlink" Target="https://markets.businessinsider.com/bonds/canadacd-bonds_202333-Bond-2033-ca135087q723" TargetMode="External"/><Relationship Id="rId36" Type="http://schemas.openxmlformats.org/officeDocument/2006/relationships/hyperlink" Target="https://markets.businessinsider.com/bonds/canadacd-bonds_202434-Bond-2034-ca135087s216" TargetMode="External"/><Relationship Id="rId10" Type="http://schemas.openxmlformats.org/officeDocument/2006/relationships/hyperlink" Target="https://markets.businessinsider.com/bonds/canadacd-bonds_202227-Bond-2027-ca135087n837" TargetMode="External"/><Relationship Id="rId19" Type="http://schemas.openxmlformats.org/officeDocument/2006/relationships/hyperlink" Target="https://markets.businessinsider.com/bonds/canadacd-bonds_202426-Bond-2026-ca135087r556" TargetMode="External"/><Relationship Id="rId31" Type="http://schemas.openxmlformats.org/officeDocument/2006/relationships/hyperlink" Target="https://markets.businessinsider.com/bonds/5_750-canada-government-of-Bond-2029-ca135087wl43" TargetMode="External"/><Relationship Id="rId4" Type="http://schemas.openxmlformats.org/officeDocument/2006/relationships/hyperlink" Target="https://markets.businessinsider.com/bonds/canadacd-bonds_201925-Bond-2025-ca135087k528" TargetMode="External"/><Relationship Id="rId9" Type="http://schemas.openxmlformats.org/officeDocument/2006/relationships/hyperlink" Target="https://markets.businessinsider.com/bonds/canadacd-bonds_202225-Bond-2025-ca135087n340" TargetMode="External"/><Relationship Id="rId14" Type="http://schemas.openxmlformats.org/officeDocument/2006/relationships/hyperlink" Target="https://markets.businessinsider.com/bonds/canadacd-bonds_202326-Bond-2026-ca135087p816" TargetMode="External"/><Relationship Id="rId22" Type="http://schemas.openxmlformats.org/officeDocument/2006/relationships/hyperlink" Target="https://markets.businessinsider.com/bonds/canadacd-bonds_202427-Bond-2027-ca135087s547" TargetMode="External"/><Relationship Id="rId27" Type="http://schemas.openxmlformats.org/officeDocument/2006/relationships/hyperlink" Target="https://markets.businessinsider.com/bonds/canadacd-bonds_202232-Bond-2032-ca135087p329" TargetMode="External"/><Relationship Id="rId30" Type="http://schemas.openxmlformats.org/officeDocument/2006/relationships/hyperlink" Target="https://markets.businessinsider.com/bonds/5_750-canada-government-of-Bond-2033-ca135087xg49" TargetMode="External"/><Relationship Id="rId35" Type="http://schemas.openxmlformats.org/officeDocument/2006/relationships/hyperlink" Target="https://markets.businessinsider.com/bonds/canadacd-bonds_202334-Bond-2034-ca135087r481" TargetMode="External"/><Relationship Id="rId43" Type="http://schemas.openxmlformats.org/officeDocument/2006/relationships/hyperlink" Target="https://markets.businessinsider.com/bonds/canadacd-bonds_202430-Bond-2030-ca135087s471" TargetMode="External"/><Relationship Id="rId8" Type="http://schemas.openxmlformats.org/officeDocument/2006/relationships/hyperlink" Target="https://markets.businessinsider.com/bonds/canadacd-bonds_202127-Bond-2027-ca135087m847" TargetMode="External"/><Relationship Id="rId3" Type="http://schemas.openxmlformats.org/officeDocument/2006/relationships/hyperlink" Target="https://markets.businessinsider.com/bonds/canadacd-bonds_201627-Bond-2027-ca135087f825" TargetMode="External"/><Relationship Id="rId12" Type="http://schemas.openxmlformats.org/officeDocument/2006/relationships/hyperlink" Target="https://markets.businessinsider.com/bonds/canadacd-bonds_202225-Bond-2025-ca135087p659" TargetMode="External"/><Relationship Id="rId17" Type="http://schemas.openxmlformats.org/officeDocument/2006/relationships/hyperlink" Target="https://markets.businessinsider.com/bonds/canadacd-bonds_202325-Bond-2025-ca135087q806" TargetMode="External"/><Relationship Id="rId25" Type="http://schemas.openxmlformats.org/officeDocument/2006/relationships/hyperlink" Target="https://markets.businessinsider.com/bonds/canadacd-bonds_202232-Bond-2032-ca135087n597" TargetMode="External"/><Relationship Id="rId33" Type="http://schemas.openxmlformats.org/officeDocument/2006/relationships/hyperlink" Target="https://markets.businessinsider.com/bonds/canadacd-bonds_202429-Bond-2029-ca135087r895" TargetMode="External"/><Relationship Id="rId38" Type="http://schemas.openxmlformats.org/officeDocument/2006/relationships/hyperlink" Target="https://markets.businessinsider.com/bonds/canadacd-bonds_202131-Bond-2031-ca135087n266" TargetMode="Externa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s://markets.businessinsider.com/bonds/canadacd-bonds_202426-Bond-2026-ca135087r556" TargetMode="External"/><Relationship Id="rId18" Type="http://schemas.openxmlformats.org/officeDocument/2006/relationships/hyperlink" Target="https://markets.businessinsider.com/bonds/canadacd-bonds_202326-Bond-2026-ca135087r226" TargetMode="External"/><Relationship Id="rId26" Type="http://schemas.openxmlformats.org/officeDocument/2006/relationships/hyperlink" Target="https://markets.businessinsider.com/bonds/canadacd-bonds_201829-Bond-2029-ca135087j397" TargetMode="External"/><Relationship Id="rId39" Type="http://schemas.openxmlformats.org/officeDocument/2006/relationships/hyperlink" Target="https://markets.businessinsider.com/bonds/canadacd-bonds_202429-Bond-2029-ca135087r895" TargetMode="External"/><Relationship Id="rId21" Type="http://schemas.openxmlformats.org/officeDocument/2006/relationships/hyperlink" Target="https://markets.businessinsider.com/bonds/canadacd-bonds_202225-Bond-2025-ca135087n340" TargetMode="External"/><Relationship Id="rId34" Type="http://schemas.openxmlformats.org/officeDocument/2006/relationships/hyperlink" Target="https://markets.businessinsider.com/bonds/canadacd-bonds_202328-Bond-2028-ca135087q491" TargetMode="External"/><Relationship Id="rId42" Type="http://schemas.openxmlformats.org/officeDocument/2006/relationships/hyperlink" Target="https://markets.businessinsider.com/bonds/5_750-canada-government-of-Bond-2029-ca135087wl43" TargetMode="External"/><Relationship Id="rId7" Type="http://schemas.openxmlformats.org/officeDocument/2006/relationships/hyperlink" Target="https://markets.businessinsider.com/bonds/canadacd-bonds_201925-Bond-2025-ca135087k528" TargetMode="External"/><Relationship Id="rId2" Type="http://schemas.openxmlformats.org/officeDocument/2006/relationships/hyperlink" Target="https://markets.businessinsider.com/bonds/canadacd-bonds_202025-Bond-2025-ca135087k940" TargetMode="External"/><Relationship Id="rId16" Type="http://schemas.openxmlformats.org/officeDocument/2006/relationships/hyperlink" Target="https://markets.businessinsider.com/bonds/canadacd-bonds_202326-Bond-2026-ca135087p816" TargetMode="External"/><Relationship Id="rId20" Type="http://schemas.openxmlformats.org/officeDocument/2006/relationships/hyperlink" Target="https://markets.businessinsider.com/bonds/canadacd-bonds_202426-Bond-2026-ca135087r978" TargetMode="External"/><Relationship Id="rId29" Type="http://schemas.openxmlformats.org/officeDocument/2006/relationships/hyperlink" Target="https://markets.businessinsider.com/bonds/canadacd-bonds_202131-Bond-2031-ca135087n266" TargetMode="External"/><Relationship Id="rId41" Type="http://schemas.openxmlformats.org/officeDocument/2006/relationships/hyperlink" Target="https://markets.businessinsider.com/bonds/canadacd-bonds_202430-Bond-2030-ca135087s471" TargetMode="External"/><Relationship Id="rId1" Type="http://schemas.openxmlformats.org/officeDocument/2006/relationships/hyperlink" Target="https://markets.businessinsider.com/bonds/canadacd-bonds_202127-Bond-2027-ca135087m847" TargetMode="External"/><Relationship Id="rId6" Type="http://schemas.openxmlformats.org/officeDocument/2006/relationships/hyperlink" Target="https://markets.businessinsider.com/bonds/canadacd-bonds_201627-Bond-2027-ca135087f825" TargetMode="External"/><Relationship Id="rId11" Type="http://schemas.openxmlformats.org/officeDocument/2006/relationships/hyperlink" Target="https://markets.businessinsider.com/bonds/9_000-canada-government-of-Bond-2025-ca135087vh40" TargetMode="External"/><Relationship Id="rId24" Type="http://schemas.openxmlformats.org/officeDocument/2006/relationships/hyperlink" Target="https://markets.businessinsider.com/bonds/canadacd-bonds_202225-Bond-2025-ca135087p246" TargetMode="External"/><Relationship Id="rId32" Type="http://schemas.openxmlformats.org/officeDocument/2006/relationships/hyperlink" Target="https://markets.businessinsider.com/bonds/canadacd-bonds_202232-Bond-2032-ca135087p329" TargetMode="External"/><Relationship Id="rId37" Type="http://schemas.openxmlformats.org/officeDocument/2006/relationships/hyperlink" Target="https://markets.businessinsider.com/bonds/canadacd-bonds_202334-Bond-2034-ca135087r481" TargetMode="External"/><Relationship Id="rId40" Type="http://schemas.openxmlformats.org/officeDocument/2006/relationships/hyperlink" Target="https://markets.businessinsider.com/bonds/canadacd-bonds_202434-Bond-2034-ca135087s216" TargetMode="External"/><Relationship Id="rId5" Type="http://schemas.openxmlformats.org/officeDocument/2006/relationships/hyperlink" Target="https://markets.businessinsider.com/bonds/8_000-canada-government-of-Bond-2027-ca135087vw17" TargetMode="External"/><Relationship Id="rId15" Type="http://schemas.openxmlformats.org/officeDocument/2006/relationships/hyperlink" Target="https://markets.businessinsider.com/bonds/canadacd-bonds_202227-Bond-2027-ca135087n837" TargetMode="External"/><Relationship Id="rId23" Type="http://schemas.openxmlformats.org/officeDocument/2006/relationships/hyperlink" Target="https://markets.businessinsider.com/bonds/canadacd-bonds_202426-Bond-2026-ca135087s398" TargetMode="External"/><Relationship Id="rId28" Type="http://schemas.openxmlformats.org/officeDocument/2006/relationships/hyperlink" Target="https://markets.businessinsider.com/bonds/canadacd-bonds_202131-Bond-2031-ca135087m276" TargetMode="External"/><Relationship Id="rId36" Type="http://schemas.openxmlformats.org/officeDocument/2006/relationships/hyperlink" Target="https://markets.businessinsider.com/bonds/canadacd-bonds_202329-Bond-2029-ca135087q988" TargetMode="External"/><Relationship Id="rId10" Type="http://schemas.openxmlformats.org/officeDocument/2006/relationships/hyperlink" Target="https://markets.businessinsider.com/bonds/canadacd-bonds_202325-Bond-2025-ca135087q640" TargetMode="External"/><Relationship Id="rId19" Type="http://schemas.openxmlformats.org/officeDocument/2006/relationships/hyperlink" Target="https://markets.businessinsider.com/bonds/canadacd-bonds_202427-Bond-2027-ca135087s547" TargetMode="External"/><Relationship Id="rId31" Type="http://schemas.openxmlformats.org/officeDocument/2006/relationships/hyperlink" Target="https://markets.businessinsider.com/bonds/canadacd-bonds_202229-Bond-2029-ca135087n670" TargetMode="External"/><Relationship Id="rId4" Type="http://schemas.openxmlformats.org/officeDocument/2006/relationships/hyperlink" Target="https://markets.businessinsider.com/bonds/canadacd-bonds_202227-Bond-2027-ca135087p733" TargetMode="External"/><Relationship Id="rId9" Type="http://schemas.openxmlformats.org/officeDocument/2006/relationships/hyperlink" Target="https://markets.businessinsider.com/bonds/canadacd-bonds_202225-Bond-2025-ca135087p659" TargetMode="External"/><Relationship Id="rId14" Type="http://schemas.openxmlformats.org/officeDocument/2006/relationships/hyperlink" Target="https://markets.businessinsider.com/bonds/canadacd-bonds_202126-Bond-2026-ca135087l930" TargetMode="External"/><Relationship Id="rId22" Type="http://schemas.openxmlformats.org/officeDocument/2006/relationships/hyperlink" Target="https://markets.businessinsider.com/bonds/canadacd-bonds_201425-Bond-2025-ca135087d507" TargetMode="External"/><Relationship Id="rId27" Type="http://schemas.openxmlformats.org/officeDocument/2006/relationships/hyperlink" Target="https://markets.businessinsider.com/bonds/canadacd-bonds_202030_series_l443-Bond-2030-ca135087l443" TargetMode="External"/><Relationship Id="rId30" Type="http://schemas.openxmlformats.org/officeDocument/2006/relationships/hyperlink" Target="https://markets.businessinsider.com/bonds/canadacd-bonds_202232-Bond-2032-ca135087n597" TargetMode="External"/><Relationship Id="rId35" Type="http://schemas.openxmlformats.org/officeDocument/2006/relationships/hyperlink" Target="https://markets.businessinsider.com/bonds/canadacd-bonds_202333-Bond-2033-ca135087q723" TargetMode="External"/><Relationship Id="rId43" Type="http://schemas.openxmlformats.org/officeDocument/2006/relationships/hyperlink" Target="https://markets.businessinsider.com/bonds/5_750-canada-government-of-Bond-2033-ca135087xg49" TargetMode="External"/><Relationship Id="rId8" Type="http://schemas.openxmlformats.org/officeDocument/2006/relationships/hyperlink" Target="https://markets.businessinsider.com/bonds/canadacd-bonds_202325_sq319-Bond-2025-ca135087q319" TargetMode="External"/><Relationship Id="rId3" Type="http://schemas.openxmlformats.org/officeDocument/2006/relationships/hyperlink" Target="https://markets.businessinsider.com/bonds/canadacd-bonds_202026-Bond-2026-ca135087l518" TargetMode="External"/><Relationship Id="rId12" Type="http://schemas.openxmlformats.org/officeDocument/2006/relationships/hyperlink" Target="https://markets.businessinsider.com/bonds/canadacd-bonds_201526-Bond-2026-ca135087e679" TargetMode="External"/><Relationship Id="rId17" Type="http://schemas.openxmlformats.org/officeDocument/2006/relationships/hyperlink" Target="https://markets.businessinsider.com/bonds/canadacd-bonds_202325-Bond-2025-ca135087q806" TargetMode="External"/><Relationship Id="rId25" Type="http://schemas.openxmlformats.org/officeDocument/2006/relationships/hyperlink" Target="https://markets.businessinsider.com/bonds/canadacd-bonds_201728-Bond-2028-ca135087h235" TargetMode="External"/><Relationship Id="rId33" Type="http://schemas.openxmlformats.org/officeDocument/2006/relationships/hyperlink" Target="https://markets.businessinsider.com/bonds/canadacd-bonds_202228-Bond-2028-ca135087p576" TargetMode="External"/><Relationship Id="rId38" Type="http://schemas.openxmlformats.org/officeDocument/2006/relationships/hyperlink" Target="https://markets.businessinsider.com/bonds/canadacd-bonds_202434-Bond-2034-ca135087r713" TargetMode="Externa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hyperlink" Target="https://markets.businessinsider.com/bonds/canadacd-bonds_202329-Bond-2029-ca135087q988" TargetMode="External"/><Relationship Id="rId18" Type="http://schemas.openxmlformats.org/officeDocument/2006/relationships/hyperlink" Target="https://markets.businessinsider.com/bonds/canadacd-bonds_202229-Bond-2029-ca135087n670" TargetMode="External"/><Relationship Id="rId26" Type="http://schemas.openxmlformats.org/officeDocument/2006/relationships/hyperlink" Target="https://markets.businessinsider.com/bonds/canadacd-bonds_201627-Bond-2027-ca135087f825" TargetMode="External"/><Relationship Id="rId39" Type="http://schemas.openxmlformats.org/officeDocument/2006/relationships/hyperlink" Target="https://markets.businessinsider.com/bonds/canadacd-bonds_202325-Bond-2025-ca135087q640" TargetMode="External"/><Relationship Id="rId21" Type="http://schemas.openxmlformats.org/officeDocument/2006/relationships/hyperlink" Target="https://markets.businessinsider.com/bonds/canadacd-bonds_202427-Bond-2027-ca135087s547" TargetMode="External"/><Relationship Id="rId34" Type="http://schemas.openxmlformats.org/officeDocument/2006/relationships/hyperlink" Target="https://markets.businessinsider.com/bonds/canadacd-bonds_202225-Bond-2025-ca135087p246" TargetMode="External"/><Relationship Id="rId42" Type="http://schemas.openxmlformats.org/officeDocument/2006/relationships/hyperlink" Target="https://markets.businessinsider.com/bonds/canadacd-bonds_202426-Bond-2026-ca135087r556" TargetMode="External"/><Relationship Id="rId7" Type="http://schemas.openxmlformats.org/officeDocument/2006/relationships/hyperlink" Target="https://markets.businessinsider.com/bonds/canadacd-bonds_202328-Bond-2028-ca135087q491" TargetMode="External"/><Relationship Id="rId2" Type="http://schemas.openxmlformats.org/officeDocument/2006/relationships/hyperlink" Target="https://markets.businessinsider.com/bonds/canadacd-bonds_202333-Bond-2033-ca135087q723" TargetMode="External"/><Relationship Id="rId16" Type="http://schemas.openxmlformats.org/officeDocument/2006/relationships/hyperlink" Target="https://markets.businessinsider.com/bonds/canadacd-bonds_201829-Bond-2029-ca135087j397" TargetMode="External"/><Relationship Id="rId20" Type="http://schemas.openxmlformats.org/officeDocument/2006/relationships/hyperlink" Target="https://markets.businessinsider.com/bonds/canadacd-bonds_202426-Bond-2026-ca135087s398" TargetMode="External"/><Relationship Id="rId29" Type="http://schemas.openxmlformats.org/officeDocument/2006/relationships/hyperlink" Target="https://markets.businessinsider.com/bonds/canadacd-bonds_202026-Bond-2026-ca135087l518" TargetMode="External"/><Relationship Id="rId41" Type="http://schemas.openxmlformats.org/officeDocument/2006/relationships/hyperlink" Target="https://markets.businessinsider.com/bonds/canadacd-bonds_202326-Bond-2026-ca135087r226" TargetMode="External"/><Relationship Id="rId1" Type="http://schemas.openxmlformats.org/officeDocument/2006/relationships/hyperlink" Target="https://markets.businessinsider.com/bonds/5_750-canada-government-of-Bond-2029-ca135087wl43" TargetMode="External"/><Relationship Id="rId6" Type="http://schemas.openxmlformats.org/officeDocument/2006/relationships/hyperlink" Target="https://markets.businessinsider.com/bonds/canadacd-bonds_201728-Bond-2028-ca135087h235" TargetMode="External"/><Relationship Id="rId11" Type="http://schemas.openxmlformats.org/officeDocument/2006/relationships/hyperlink" Target="https://markets.businessinsider.com/bonds/5_750-canada-government-of-Bond-2033-ca135087xg49" TargetMode="External"/><Relationship Id="rId24" Type="http://schemas.openxmlformats.org/officeDocument/2006/relationships/hyperlink" Target="https://markets.businessinsider.com/bonds/canadacd-bonds_201425-Bond-2025-ca135087d507" TargetMode="External"/><Relationship Id="rId32" Type="http://schemas.openxmlformats.org/officeDocument/2006/relationships/hyperlink" Target="https://markets.businessinsider.com/bonds/canadacd-bonds_202225-Bond-2025-ca135087n340" TargetMode="External"/><Relationship Id="rId37" Type="http://schemas.openxmlformats.org/officeDocument/2006/relationships/hyperlink" Target="https://markets.businessinsider.com/bonds/canadacd-bonds_202326-Bond-2026-ca135087p816" TargetMode="External"/><Relationship Id="rId40" Type="http://schemas.openxmlformats.org/officeDocument/2006/relationships/hyperlink" Target="https://markets.businessinsider.com/bonds/canadacd-bonds_202325-Bond-2025-ca135087q806" TargetMode="External"/><Relationship Id="rId5" Type="http://schemas.openxmlformats.org/officeDocument/2006/relationships/hyperlink" Target="https://markets.businessinsider.com/bonds/canadacd-bonds_202334-Bond-2034-ca135087r481" TargetMode="External"/><Relationship Id="rId15" Type="http://schemas.openxmlformats.org/officeDocument/2006/relationships/hyperlink" Target="https://markets.businessinsider.com/bonds/canadacd-bonds_202131-Bond-2031-ca135087m276" TargetMode="External"/><Relationship Id="rId23" Type="http://schemas.openxmlformats.org/officeDocument/2006/relationships/hyperlink" Target="https://markets.businessinsider.com/bonds/8_000-canada-government-of-Bond-2027-ca135087vw17" TargetMode="External"/><Relationship Id="rId28" Type="http://schemas.openxmlformats.org/officeDocument/2006/relationships/hyperlink" Target="https://markets.businessinsider.com/bonds/canadacd-bonds_202025-Bond-2025-ca135087k940" TargetMode="External"/><Relationship Id="rId36" Type="http://schemas.openxmlformats.org/officeDocument/2006/relationships/hyperlink" Target="https://markets.businessinsider.com/bonds/canadacd-bonds_202227-Bond-2027-ca135087p733" TargetMode="External"/><Relationship Id="rId10" Type="http://schemas.openxmlformats.org/officeDocument/2006/relationships/hyperlink" Target="https://markets.businessinsider.com/bonds/canadacd-bonds_202228-Bond-2028-ca135087p576" TargetMode="External"/><Relationship Id="rId19" Type="http://schemas.openxmlformats.org/officeDocument/2006/relationships/hyperlink" Target="https://markets.businessinsider.com/bonds/canadacd-bonds_202434-Bond-2034-ca135087r713" TargetMode="External"/><Relationship Id="rId31" Type="http://schemas.openxmlformats.org/officeDocument/2006/relationships/hyperlink" Target="https://markets.businessinsider.com/bonds/canadacd-bonds_202127-Bond-2027-ca135087m847" TargetMode="External"/><Relationship Id="rId44" Type="http://schemas.openxmlformats.org/officeDocument/2006/relationships/printerSettings" Target="../printerSettings/printerSettings1.bin"/><Relationship Id="rId4" Type="http://schemas.openxmlformats.org/officeDocument/2006/relationships/hyperlink" Target="https://markets.businessinsider.com/bonds/canadacd-bonds_202434-Bond-2034-ca135087s216" TargetMode="External"/><Relationship Id="rId9" Type="http://schemas.openxmlformats.org/officeDocument/2006/relationships/hyperlink" Target="https://markets.businessinsider.com/bonds/canadacd-bonds_202232-Bond-2032-ca135087p329" TargetMode="External"/><Relationship Id="rId14" Type="http://schemas.openxmlformats.org/officeDocument/2006/relationships/hyperlink" Target="https://markets.businessinsider.com/bonds/canadacd-bonds_202430-Bond-2030-ca135087s471" TargetMode="External"/><Relationship Id="rId22" Type="http://schemas.openxmlformats.org/officeDocument/2006/relationships/hyperlink" Target="https://markets.businessinsider.com/bonds/9_000-canada-government-of-Bond-2025-ca135087vh40" TargetMode="External"/><Relationship Id="rId27" Type="http://schemas.openxmlformats.org/officeDocument/2006/relationships/hyperlink" Target="https://markets.businessinsider.com/bonds/canadacd-bonds_201925-Bond-2025-ca135087k528" TargetMode="External"/><Relationship Id="rId30" Type="http://schemas.openxmlformats.org/officeDocument/2006/relationships/hyperlink" Target="https://markets.businessinsider.com/bonds/canadacd-bonds_202126-Bond-2026-ca135087l930" TargetMode="External"/><Relationship Id="rId35" Type="http://schemas.openxmlformats.org/officeDocument/2006/relationships/hyperlink" Target="https://markets.businessinsider.com/bonds/canadacd-bonds_202225-Bond-2025-ca135087p659" TargetMode="External"/><Relationship Id="rId43" Type="http://schemas.openxmlformats.org/officeDocument/2006/relationships/hyperlink" Target="https://markets.businessinsider.com/bonds/canadacd-bonds_202426-Bond-2026-ca135087r978" TargetMode="External"/><Relationship Id="rId8" Type="http://schemas.openxmlformats.org/officeDocument/2006/relationships/hyperlink" Target="https://markets.businessinsider.com/bonds/canadacd-bonds_202232-Bond-2032-ca135087n597" TargetMode="External"/><Relationship Id="rId3" Type="http://schemas.openxmlformats.org/officeDocument/2006/relationships/hyperlink" Target="https://markets.businessinsider.com/bonds/canadacd-bonds_202429-Bond-2029-ca135087r895" TargetMode="External"/><Relationship Id="rId12" Type="http://schemas.openxmlformats.org/officeDocument/2006/relationships/hyperlink" Target="https://markets.businessinsider.com/bonds/canadacd-bonds_202131-Bond-2031-ca135087n266" TargetMode="External"/><Relationship Id="rId17" Type="http://schemas.openxmlformats.org/officeDocument/2006/relationships/hyperlink" Target="https://markets.businessinsider.com/bonds/canadacd-bonds_202030_series_l443-Bond-2030-ca135087l443" TargetMode="External"/><Relationship Id="rId25" Type="http://schemas.openxmlformats.org/officeDocument/2006/relationships/hyperlink" Target="https://markets.businessinsider.com/bonds/canadacd-bonds_201526-Bond-2026-ca135087e679" TargetMode="External"/><Relationship Id="rId33" Type="http://schemas.openxmlformats.org/officeDocument/2006/relationships/hyperlink" Target="https://markets.businessinsider.com/bonds/canadacd-bonds_202227-Bond-2027-ca135087n837" TargetMode="External"/><Relationship Id="rId38" Type="http://schemas.openxmlformats.org/officeDocument/2006/relationships/hyperlink" Target="https://markets.businessinsider.com/bonds/canadacd-bonds_202325_sq319-Bond-2025-ca135087q319" TargetMode="Externa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hyperlink" Target="https://markets.businessinsider.com/bonds/canadacd-bonds_202334-Bond-2034-ca135087r481" TargetMode="External"/><Relationship Id="rId18" Type="http://schemas.openxmlformats.org/officeDocument/2006/relationships/hyperlink" Target="https://markets.businessinsider.com/bonds/5_750-canada-government-of-Bond-2029-ca135087wl43" TargetMode="External"/><Relationship Id="rId26" Type="http://schemas.openxmlformats.org/officeDocument/2006/relationships/hyperlink" Target="https://markets.businessinsider.com/bonds/canadacd-bonds_202426-Bond-2026-ca135087s398" TargetMode="External"/><Relationship Id="rId39" Type="http://schemas.openxmlformats.org/officeDocument/2006/relationships/hyperlink" Target="https://markets.businessinsider.com/bonds/canadacd-bonds_202127-Bond-2027-ca135087m847" TargetMode="External"/><Relationship Id="rId21" Type="http://schemas.openxmlformats.org/officeDocument/2006/relationships/hyperlink" Target="https://markets.businessinsider.com/bonds/canadacd-bonds_201925-Bond-2025-ca135087k528" TargetMode="External"/><Relationship Id="rId34" Type="http://schemas.openxmlformats.org/officeDocument/2006/relationships/hyperlink" Target="https://markets.businessinsider.com/bonds/canadacd-bonds_202325_sq319-Bond-2025-ca135087q319" TargetMode="External"/><Relationship Id="rId42" Type="http://schemas.openxmlformats.org/officeDocument/2006/relationships/hyperlink" Target="https://markets.businessinsider.com/bonds/8_000-canada-government-of-Bond-2027-ca135087vw17" TargetMode="External"/><Relationship Id="rId7" Type="http://schemas.openxmlformats.org/officeDocument/2006/relationships/hyperlink" Target="https://markets.businessinsider.com/bonds/canadacd-bonds_202229-Bond-2029-ca135087n670" TargetMode="External"/><Relationship Id="rId2" Type="http://schemas.openxmlformats.org/officeDocument/2006/relationships/hyperlink" Target="https://markets.businessinsider.com/bonds/canadacd-bonds_201829-Bond-2029-ca135087j397" TargetMode="External"/><Relationship Id="rId16" Type="http://schemas.openxmlformats.org/officeDocument/2006/relationships/hyperlink" Target="https://markets.businessinsider.com/bonds/canadacd-bonds_202434-Bond-2034-ca135087s216" TargetMode="External"/><Relationship Id="rId20" Type="http://schemas.openxmlformats.org/officeDocument/2006/relationships/hyperlink" Target="https://markets.businessinsider.com/bonds/canadacd-bonds_201627-Bond-2027-ca135087f825" TargetMode="External"/><Relationship Id="rId29" Type="http://schemas.openxmlformats.org/officeDocument/2006/relationships/hyperlink" Target="https://markets.businessinsider.com/bonds/canadacd-bonds_202325-Bond-2025-ca135087q640" TargetMode="External"/><Relationship Id="rId41" Type="http://schemas.openxmlformats.org/officeDocument/2006/relationships/hyperlink" Target="https://markets.businessinsider.com/bonds/canadacd-bonds_202227-Bond-2027-ca135087p733" TargetMode="External"/><Relationship Id="rId1" Type="http://schemas.openxmlformats.org/officeDocument/2006/relationships/hyperlink" Target="https://markets.businessinsider.com/bonds/canadacd-bonds_201728-Bond-2028-ca135087h235" TargetMode="External"/><Relationship Id="rId6" Type="http://schemas.openxmlformats.org/officeDocument/2006/relationships/hyperlink" Target="https://markets.businessinsider.com/bonds/canadacd-bonds_202232-Bond-2032-ca135087n597" TargetMode="External"/><Relationship Id="rId11" Type="http://schemas.openxmlformats.org/officeDocument/2006/relationships/hyperlink" Target="https://markets.businessinsider.com/bonds/canadacd-bonds_202333-Bond-2033-ca135087q723" TargetMode="External"/><Relationship Id="rId24" Type="http://schemas.openxmlformats.org/officeDocument/2006/relationships/hyperlink" Target="https://markets.businessinsider.com/bonds/canadacd-bonds_202325-Bond-2025-ca135087q806" TargetMode="External"/><Relationship Id="rId32" Type="http://schemas.openxmlformats.org/officeDocument/2006/relationships/hyperlink" Target="https://markets.businessinsider.com/bonds/canadacd-bonds_201425-Bond-2025-ca135087d507" TargetMode="External"/><Relationship Id="rId37" Type="http://schemas.openxmlformats.org/officeDocument/2006/relationships/hyperlink" Target="https://markets.businessinsider.com/bonds/canadacd-bonds_201526-Bond-2026-ca135087e679" TargetMode="External"/><Relationship Id="rId40" Type="http://schemas.openxmlformats.org/officeDocument/2006/relationships/hyperlink" Target="https://markets.businessinsider.com/bonds/canadacd-bonds_202225-Bond-2025-ca135087p246" TargetMode="External"/><Relationship Id="rId5" Type="http://schemas.openxmlformats.org/officeDocument/2006/relationships/hyperlink" Target="https://markets.businessinsider.com/bonds/canadacd-bonds_202131-Bond-2031-ca135087n266" TargetMode="External"/><Relationship Id="rId15" Type="http://schemas.openxmlformats.org/officeDocument/2006/relationships/hyperlink" Target="https://markets.businessinsider.com/bonds/canadacd-bonds_202429-Bond-2029-ca135087r895" TargetMode="External"/><Relationship Id="rId23" Type="http://schemas.openxmlformats.org/officeDocument/2006/relationships/hyperlink" Target="https://markets.businessinsider.com/bonds/canadacd-bonds_202426-Bond-2026-ca135087r978" TargetMode="External"/><Relationship Id="rId28" Type="http://schemas.openxmlformats.org/officeDocument/2006/relationships/hyperlink" Target="https://markets.businessinsider.com/bonds/canadacd-bonds_202326-Bond-2026-ca135087p816" TargetMode="External"/><Relationship Id="rId36" Type="http://schemas.openxmlformats.org/officeDocument/2006/relationships/hyperlink" Target="https://markets.businessinsider.com/bonds/canadacd-bonds_202427-Bond-2027-ca135087s547" TargetMode="External"/><Relationship Id="rId10" Type="http://schemas.openxmlformats.org/officeDocument/2006/relationships/hyperlink" Target="https://markets.businessinsider.com/bonds/canadacd-bonds_202328-Bond-2028-ca135087q491" TargetMode="External"/><Relationship Id="rId19" Type="http://schemas.openxmlformats.org/officeDocument/2006/relationships/hyperlink" Target="https://markets.businessinsider.com/bonds/5_750-canada-government-of-Bond-2033-ca135087xg49" TargetMode="External"/><Relationship Id="rId31" Type="http://schemas.openxmlformats.org/officeDocument/2006/relationships/hyperlink" Target="https://markets.businessinsider.com/bonds/canadacd-bonds_202225-Bond-2025-ca135087p659" TargetMode="External"/><Relationship Id="rId44" Type="http://schemas.openxmlformats.org/officeDocument/2006/relationships/printerSettings" Target="../printerSettings/printerSettings2.bin"/><Relationship Id="rId4" Type="http://schemas.openxmlformats.org/officeDocument/2006/relationships/hyperlink" Target="https://markets.businessinsider.com/bonds/canadacd-bonds_202131-Bond-2031-ca135087m276" TargetMode="External"/><Relationship Id="rId9" Type="http://schemas.openxmlformats.org/officeDocument/2006/relationships/hyperlink" Target="https://markets.businessinsider.com/bonds/canadacd-bonds_202228-Bond-2028-ca135087p576" TargetMode="External"/><Relationship Id="rId14" Type="http://schemas.openxmlformats.org/officeDocument/2006/relationships/hyperlink" Target="https://markets.businessinsider.com/bonds/canadacd-bonds_202434-Bond-2034-ca135087r713" TargetMode="External"/><Relationship Id="rId22" Type="http://schemas.openxmlformats.org/officeDocument/2006/relationships/hyperlink" Target="https://markets.businessinsider.com/bonds/canadacd-bonds_202025-Bond-2025-ca135087k940" TargetMode="External"/><Relationship Id="rId27" Type="http://schemas.openxmlformats.org/officeDocument/2006/relationships/hyperlink" Target="https://markets.businessinsider.com/bonds/canadacd-bonds_202126-Bond-2026-ca135087l930" TargetMode="External"/><Relationship Id="rId30" Type="http://schemas.openxmlformats.org/officeDocument/2006/relationships/hyperlink" Target="https://markets.businessinsider.com/bonds/canadacd-bonds_202227-Bond-2027-ca135087n837" TargetMode="External"/><Relationship Id="rId35" Type="http://schemas.openxmlformats.org/officeDocument/2006/relationships/hyperlink" Target="https://markets.businessinsider.com/bonds/canadacd-bonds_202326-Bond-2026-ca135087r226" TargetMode="External"/><Relationship Id="rId43" Type="http://schemas.openxmlformats.org/officeDocument/2006/relationships/hyperlink" Target="https://markets.businessinsider.com/bonds/canadacd-bonds_202225-Bond-2025-ca135087n340" TargetMode="External"/><Relationship Id="rId8" Type="http://schemas.openxmlformats.org/officeDocument/2006/relationships/hyperlink" Target="https://markets.businessinsider.com/bonds/canadacd-bonds_202232-Bond-2032-ca135087p329" TargetMode="External"/><Relationship Id="rId3" Type="http://schemas.openxmlformats.org/officeDocument/2006/relationships/hyperlink" Target="https://markets.businessinsider.com/bonds/canadacd-bonds_202030_series_l443-Bond-2030-ca135087l443" TargetMode="External"/><Relationship Id="rId12" Type="http://schemas.openxmlformats.org/officeDocument/2006/relationships/hyperlink" Target="https://markets.businessinsider.com/bonds/canadacd-bonds_202329-Bond-2029-ca135087q988" TargetMode="External"/><Relationship Id="rId17" Type="http://schemas.openxmlformats.org/officeDocument/2006/relationships/hyperlink" Target="https://markets.businessinsider.com/bonds/canadacd-bonds_202430-Bond-2030-ca135087s471" TargetMode="External"/><Relationship Id="rId25" Type="http://schemas.openxmlformats.org/officeDocument/2006/relationships/hyperlink" Target="https://markets.businessinsider.com/bonds/9_000-canada-government-of-Bond-2025-ca135087vh40" TargetMode="External"/><Relationship Id="rId33" Type="http://schemas.openxmlformats.org/officeDocument/2006/relationships/hyperlink" Target="https://markets.businessinsider.com/bonds/canadacd-bonds_202026-Bond-2026-ca135087l518" TargetMode="External"/><Relationship Id="rId38" Type="http://schemas.openxmlformats.org/officeDocument/2006/relationships/hyperlink" Target="https://markets.businessinsider.com/bonds/canadacd-bonds_202426-Bond-2026-ca135087r556" TargetMode="External"/></Relationships>
</file>

<file path=xl/worksheets/_rels/sheet7.xml.rels><?xml version="1.0" encoding="UTF-8" standalone="yes"?>
<Relationships xmlns="http://schemas.openxmlformats.org/package/2006/relationships"><Relationship Id="rId13" Type="http://schemas.openxmlformats.org/officeDocument/2006/relationships/hyperlink" Target="https://markets.businessinsider.com/bonds/canadacd-bonds_202334-Bond-2034-ca135087r481" TargetMode="External"/><Relationship Id="rId18" Type="http://schemas.openxmlformats.org/officeDocument/2006/relationships/hyperlink" Target="https://markets.businessinsider.com/bonds/5_750-canada-government-of-Bond-2029-ca135087wl43" TargetMode="External"/><Relationship Id="rId26" Type="http://schemas.openxmlformats.org/officeDocument/2006/relationships/hyperlink" Target="https://markets.businessinsider.com/bonds/canadacd-bonds_201925-Bond-2025-ca135087k528" TargetMode="External"/><Relationship Id="rId39" Type="http://schemas.openxmlformats.org/officeDocument/2006/relationships/hyperlink" Target="https://markets.businessinsider.com/bonds/canadacd-bonds_202225-Bond-2025-ca135087p246" TargetMode="External"/><Relationship Id="rId21" Type="http://schemas.openxmlformats.org/officeDocument/2006/relationships/hyperlink" Target="https://markets.businessinsider.com/bonds/canadacd-bonds_201425-Bond-2025-ca135087d507" TargetMode="External"/><Relationship Id="rId34" Type="http://schemas.openxmlformats.org/officeDocument/2006/relationships/hyperlink" Target="https://markets.businessinsider.com/bonds/canadacd-bonds_202326-Bond-2026-ca135087r226" TargetMode="External"/><Relationship Id="rId42" Type="http://schemas.openxmlformats.org/officeDocument/2006/relationships/hyperlink" Target="https://markets.businessinsider.com/bonds/canadacd-bonds_202426-Bond-2026-ca135087r978" TargetMode="External"/><Relationship Id="rId7" Type="http://schemas.openxmlformats.org/officeDocument/2006/relationships/hyperlink" Target="https://markets.businessinsider.com/bonds/canadacd-bonds_202229-Bond-2029-ca135087n670" TargetMode="External"/><Relationship Id="rId2" Type="http://schemas.openxmlformats.org/officeDocument/2006/relationships/hyperlink" Target="https://markets.businessinsider.com/bonds/canadacd-bonds_201829-Bond-2029-ca135087j397" TargetMode="External"/><Relationship Id="rId16" Type="http://schemas.openxmlformats.org/officeDocument/2006/relationships/hyperlink" Target="https://markets.businessinsider.com/bonds/canadacd-bonds_202434-Bond-2034-ca135087s216" TargetMode="External"/><Relationship Id="rId20" Type="http://schemas.openxmlformats.org/officeDocument/2006/relationships/hyperlink" Target="https://markets.businessinsider.com/bonds/canadacd-bonds_201526-Bond-2026-ca135087e679" TargetMode="External"/><Relationship Id="rId29" Type="http://schemas.openxmlformats.org/officeDocument/2006/relationships/hyperlink" Target="https://markets.businessinsider.com/bonds/canadacd-bonds_202325-Bond-2025-ca135087q640" TargetMode="External"/><Relationship Id="rId41" Type="http://schemas.openxmlformats.org/officeDocument/2006/relationships/hyperlink" Target="https://markets.businessinsider.com/bonds/canadacd-bonds_202225-Bond-2025-ca135087p659" TargetMode="External"/><Relationship Id="rId1" Type="http://schemas.openxmlformats.org/officeDocument/2006/relationships/hyperlink" Target="https://markets.businessinsider.com/bonds/canadacd-bonds_201728-Bond-2028-ca135087h235" TargetMode="External"/><Relationship Id="rId6" Type="http://schemas.openxmlformats.org/officeDocument/2006/relationships/hyperlink" Target="https://markets.businessinsider.com/bonds/canadacd-bonds_202232-Bond-2032-ca135087n597" TargetMode="External"/><Relationship Id="rId11" Type="http://schemas.openxmlformats.org/officeDocument/2006/relationships/hyperlink" Target="https://markets.businessinsider.com/bonds/canadacd-bonds_202333-Bond-2033-ca135087q723" TargetMode="External"/><Relationship Id="rId24" Type="http://schemas.openxmlformats.org/officeDocument/2006/relationships/hyperlink" Target="https://markets.businessinsider.com/bonds/canadacd-bonds_202026-Bond-2026-ca135087l518" TargetMode="External"/><Relationship Id="rId32" Type="http://schemas.openxmlformats.org/officeDocument/2006/relationships/hyperlink" Target="https://markets.businessinsider.com/bonds/canadacd-bonds_201627-Bond-2027-ca135087f825" TargetMode="External"/><Relationship Id="rId37" Type="http://schemas.openxmlformats.org/officeDocument/2006/relationships/hyperlink" Target="https://markets.businessinsider.com/bonds/8_000-canada-government-of-Bond-2027-ca135087vw17" TargetMode="External"/><Relationship Id="rId40" Type="http://schemas.openxmlformats.org/officeDocument/2006/relationships/hyperlink" Target="https://markets.businessinsider.com/bonds/canadacd-bonds_202426-Bond-2026-ca135087s398" TargetMode="External"/><Relationship Id="rId5" Type="http://schemas.openxmlformats.org/officeDocument/2006/relationships/hyperlink" Target="https://markets.businessinsider.com/bonds/canadacd-bonds_202131-Bond-2031-ca135087n266" TargetMode="External"/><Relationship Id="rId15" Type="http://schemas.openxmlformats.org/officeDocument/2006/relationships/hyperlink" Target="https://markets.businessinsider.com/bonds/canadacd-bonds_202429-Bond-2029-ca135087r895" TargetMode="External"/><Relationship Id="rId23" Type="http://schemas.openxmlformats.org/officeDocument/2006/relationships/hyperlink" Target="https://markets.businessinsider.com/bonds/canadacd-bonds_202126-Bond-2026-ca135087l930" TargetMode="External"/><Relationship Id="rId28" Type="http://schemas.openxmlformats.org/officeDocument/2006/relationships/hyperlink" Target="https://markets.businessinsider.com/bonds/canadacd-bonds_202326-Bond-2026-ca135087p816" TargetMode="External"/><Relationship Id="rId36" Type="http://schemas.openxmlformats.org/officeDocument/2006/relationships/hyperlink" Target="https://markets.businessinsider.com/bonds/canadacd-bonds_202227-Bond-2027-ca135087n837" TargetMode="External"/><Relationship Id="rId10" Type="http://schemas.openxmlformats.org/officeDocument/2006/relationships/hyperlink" Target="https://markets.businessinsider.com/bonds/canadacd-bonds_202328-Bond-2028-ca135087q491" TargetMode="External"/><Relationship Id="rId19" Type="http://schemas.openxmlformats.org/officeDocument/2006/relationships/hyperlink" Target="https://markets.businessinsider.com/bonds/5_750-canada-government-of-Bond-2033-ca135087xg49" TargetMode="External"/><Relationship Id="rId31" Type="http://schemas.openxmlformats.org/officeDocument/2006/relationships/hyperlink" Target="https://markets.businessinsider.com/bonds/canadacd-bonds_202427-Bond-2027-ca135087s547" TargetMode="External"/><Relationship Id="rId44" Type="http://schemas.openxmlformats.org/officeDocument/2006/relationships/printerSettings" Target="../printerSettings/printerSettings3.bin"/><Relationship Id="rId4" Type="http://schemas.openxmlformats.org/officeDocument/2006/relationships/hyperlink" Target="https://markets.businessinsider.com/bonds/canadacd-bonds_202131-Bond-2031-ca135087m276" TargetMode="External"/><Relationship Id="rId9" Type="http://schemas.openxmlformats.org/officeDocument/2006/relationships/hyperlink" Target="https://markets.businessinsider.com/bonds/canadacd-bonds_202228-Bond-2028-ca135087p576" TargetMode="External"/><Relationship Id="rId14" Type="http://schemas.openxmlformats.org/officeDocument/2006/relationships/hyperlink" Target="https://markets.businessinsider.com/bonds/canadacd-bonds_202434-Bond-2034-ca135087r713" TargetMode="External"/><Relationship Id="rId22" Type="http://schemas.openxmlformats.org/officeDocument/2006/relationships/hyperlink" Target="https://markets.businessinsider.com/bonds/canadacd-bonds_202325_sq319-Bond-2025-ca135087q319" TargetMode="External"/><Relationship Id="rId27" Type="http://schemas.openxmlformats.org/officeDocument/2006/relationships/hyperlink" Target="https://markets.businessinsider.com/bonds/canadacd-bonds_202227-Bond-2027-ca135087p733" TargetMode="External"/><Relationship Id="rId30" Type="http://schemas.openxmlformats.org/officeDocument/2006/relationships/hyperlink" Target="https://markets.businessinsider.com/bonds/canadacd-bonds_202127-Bond-2027-ca135087m847" TargetMode="External"/><Relationship Id="rId35" Type="http://schemas.openxmlformats.org/officeDocument/2006/relationships/hyperlink" Target="https://markets.businessinsider.com/bonds/canadacd-bonds_202225-Bond-2025-ca135087n340" TargetMode="External"/><Relationship Id="rId43" Type="http://schemas.openxmlformats.org/officeDocument/2006/relationships/hyperlink" Target="https://markets.businessinsider.com/bonds/9_000-canada-government-of-Bond-2025-ca135087vh40" TargetMode="External"/><Relationship Id="rId8" Type="http://schemas.openxmlformats.org/officeDocument/2006/relationships/hyperlink" Target="https://markets.businessinsider.com/bonds/canadacd-bonds_202232-Bond-2032-ca135087p329" TargetMode="External"/><Relationship Id="rId3" Type="http://schemas.openxmlformats.org/officeDocument/2006/relationships/hyperlink" Target="https://markets.businessinsider.com/bonds/canadacd-bonds_202030_series_l443-Bond-2030-ca135087l443" TargetMode="External"/><Relationship Id="rId12" Type="http://schemas.openxmlformats.org/officeDocument/2006/relationships/hyperlink" Target="https://markets.businessinsider.com/bonds/canadacd-bonds_202329-Bond-2029-ca135087q988" TargetMode="External"/><Relationship Id="rId17" Type="http://schemas.openxmlformats.org/officeDocument/2006/relationships/hyperlink" Target="https://markets.businessinsider.com/bonds/canadacd-bonds_202430-Bond-2030-ca135087s471" TargetMode="External"/><Relationship Id="rId25" Type="http://schemas.openxmlformats.org/officeDocument/2006/relationships/hyperlink" Target="https://markets.businessinsider.com/bonds/canadacd-bonds_202426-Bond-2026-ca135087r556" TargetMode="External"/><Relationship Id="rId33" Type="http://schemas.openxmlformats.org/officeDocument/2006/relationships/hyperlink" Target="https://markets.businessinsider.com/bonds/canadacd-bonds_202325-Bond-2025-ca135087q806" TargetMode="External"/><Relationship Id="rId38" Type="http://schemas.openxmlformats.org/officeDocument/2006/relationships/hyperlink" Target="https://markets.businessinsider.com/bonds/canadacd-bonds_202025-Bond-2025-ca135087k940" TargetMode="External"/></Relationships>
</file>

<file path=xl/worksheets/_rels/sheet8.xml.rels><?xml version="1.0" encoding="UTF-8" standalone="yes"?>
<Relationships xmlns="http://schemas.openxmlformats.org/package/2006/relationships"><Relationship Id="rId13" Type="http://schemas.openxmlformats.org/officeDocument/2006/relationships/hyperlink" Target="https://markets.businessinsider.com/bonds/canadacd-bonds_202334-Bond-2034-ca135087r481" TargetMode="External"/><Relationship Id="rId18" Type="http://schemas.openxmlformats.org/officeDocument/2006/relationships/hyperlink" Target="https://markets.businessinsider.com/bonds/5_750-canada-government-of-Bond-2029-ca135087wl43" TargetMode="External"/><Relationship Id="rId26" Type="http://schemas.openxmlformats.org/officeDocument/2006/relationships/hyperlink" Target="https://markets.businessinsider.com/bonds/canadacd-bonds_202326-Bond-2026-ca135087r226" TargetMode="External"/><Relationship Id="rId39" Type="http://schemas.openxmlformats.org/officeDocument/2006/relationships/hyperlink" Target="https://markets.businessinsider.com/bonds/canadacd-bonds_201925-Bond-2025-ca135087k528" TargetMode="External"/><Relationship Id="rId21" Type="http://schemas.openxmlformats.org/officeDocument/2006/relationships/hyperlink" Target="https://markets.businessinsider.com/bonds/canadacd-bonds_202427-Bond-2027-ca135087s547" TargetMode="External"/><Relationship Id="rId34" Type="http://schemas.openxmlformats.org/officeDocument/2006/relationships/hyperlink" Target="https://markets.businessinsider.com/bonds/canadacd-bonds_202025-Bond-2025-ca135087k940" TargetMode="External"/><Relationship Id="rId42" Type="http://schemas.openxmlformats.org/officeDocument/2006/relationships/hyperlink" Target="https://markets.businessinsider.com/bonds/canadacd-bonds_202227-Bond-2027-ca135087n837" TargetMode="External"/><Relationship Id="rId7" Type="http://schemas.openxmlformats.org/officeDocument/2006/relationships/hyperlink" Target="https://markets.businessinsider.com/bonds/canadacd-bonds_202229-Bond-2029-ca135087n670" TargetMode="External"/><Relationship Id="rId2" Type="http://schemas.openxmlformats.org/officeDocument/2006/relationships/hyperlink" Target="https://markets.businessinsider.com/bonds/canadacd-bonds_201829-Bond-2029-ca135087j397" TargetMode="External"/><Relationship Id="rId16" Type="http://schemas.openxmlformats.org/officeDocument/2006/relationships/hyperlink" Target="https://markets.businessinsider.com/bonds/canadacd-bonds_202434-Bond-2034-ca135087s216" TargetMode="External"/><Relationship Id="rId20" Type="http://schemas.openxmlformats.org/officeDocument/2006/relationships/hyperlink" Target="https://markets.businessinsider.com/bonds/canadacd-bonds_202225-Bond-2025-ca135087p246" TargetMode="External"/><Relationship Id="rId29" Type="http://schemas.openxmlformats.org/officeDocument/2006/relationships/hyperlink" Target="https://markets.businessinsider.com/bonds/canadacd-bonds_202225-Bond-2025-ca135087p659" TargetMode="External"/><Relationship Id="rId41" Type="http://schemas.openxmlformats.org/officeDocument/2006/relationships/hyperlink" Target="https://markets.businessinsider.com/bonds/canadacd-bonds_202225-Bond-2025-ca135087n340" TargetMode="External"/><Relationship Id="rId1" Type="http://schemas.openxmlformats.org/officeDocument/2006/relationships/hyperlink" Target="https://markets.businessinsider.com/bonds/canadacd-bonds_201728-Bond-2028-ca135087h235" TargetMode="External"/><Relationship Id="rId6" Type="http://schemas.openxmlformats.org/officeDocument/2006/relationships/hyperlink" Target="https://markets.businessinsider.com/bonds/canadacd-bonds_202232-Bond-2032-ca135087n597" TargetMode="External"/><Relationship Id="rId11" Type="http://schemas.openxmlformats.org/officeDocument/2006/relationships/hyperlink" Target="https://markets.businessinsider.com/bonds/canadacd-bonds_202333-Bond-2033-ca135087q723" TargetMode="External"/><Relationship Id="rId24" Type="http://schemas.openxmlformats.org/officeDocument/2006/relationships/hyperlink" Target="https://markets.businessinsider.com/bonds/canadacd-bonds_202325-Bond-2025-ca135087q640" TargetMode="External"/><Relationship Id="rId32" Type="http://schemas.openxmlformats.org/officeDocument/2006/relationships/hyperlink" Target="https://markets.businessinsider.com/bonds/canadacd-bonds_202227-Bond-2027-ca135087p733" TargetMode="External"/><Relationship Id="rId37" Type="http://schemas.openxmlformats.org/officeDocument/2006/relationships/hyperlink" Target="https://markets.businessinsider.com/bonds/canadacd-bonds_202126-Bond-2026-ca135087l930" TargetMode="External"/><Relationship Id="rId40" Type="http://schemas.openxmlformats.org/officeDocument/2006/relationships/hyperlink" Target="https://markets.businessinsider.com/bonds/canadacd-bonds_202127-Bond-2027-ca135087m847" TargetMode="External"/><Relationship Id="rId5" Type="http://schemas.openxmlformats.org/officeDocument/2006/relationships/hyperlink" Target="https://markets.businessinsider.com/bonds/canadacd-bonds_202131-Bond-2031-ca135087n266" TargetMode="External"/><Relationship Id="rId15" Type="http://schemas.openxmlformats.org/officeDocument/2006/relationships/hyperlink" Target="https://markets.businessinsider.com/bonds/canadacd-bonds_202429-Bond-2029-ca135087r895" TargetMode="External"/><Relationship Id="rId23" Type="http://schemas.openxmlformats.org/officeDocument/2006/relationships/hyperlink" Target="https://markets.businessinsider.com/bonds/canadacd-bonds_202325_sq319-Bond-2025-ca135087q319" TargetMode="External"/><Relationship Id="rId28" Type="http://schemas.openxmlformats.org/officeDocument/2006/relationships/hyperlink" Target="https://markets.businessinsider.com/bonds/canadacd-bonds_202026-Bond-2026-ca135087l518" TargetMode="External"/><Relationship Id="rId36" Type="http://schemas.openxmlformats.org/officeDocument/2006/relationships/hyperlink" Target="https://markets.businessinsider.com/bonds/8_000-canada-government-of-Bond-2027-ca135087vw17" TargetMode="External"/><Relationship Id="rId10" Type="http://schemas.openxmlformats.org/officeDocument/2006/relationships/hyperlink" Target="https://markets.businessinsider.com/bonds/canadacd-bonds_202328-Bond-2028-ca135087q491" TargetMode="External"/><Relationship Id="rId19" Type="http://schemas.openxmlformats.org/officeDocument/2006/relationships/hyperlink" Target="https://markets.businessinsider.com/bonds/5_750-canada-government-of-Bond-2033-ca135087xg49" TargetMode="External"/><Relationship Id="rId31" Type="http://schemas.openxmlformats.org/officeDocument/2006/relationships/hyperlink" Target="https://markets.businessinsider.com/bonds/canadacd-bonds_202326-Bond-2026-ca135087p816" TargetMode="External"/><Relationship Id="rId44" Type="http://schemas.openxmlformats.org/officeDocument/2006/relationships/printerSettings" Target="../printerSettings/printerSettings4.bin"/><Relationship Id="rId4" Type="http://schemas.openxmlformats.org/officeDocument/2006/relationships/hyperlink" Target="https://markets.businessinsider.com/bonds/canadacd-bonds_202131-Bond-2031-ca135087m276" TargetMode="External"/><Relationship Id="rId9" Type="http://schemas.openxmlformats.org/officeDocument/2006/relationships/hyperlink" Target="https://markets.businessinsider.com/bonds/canadacd-bonds_202228-Bond-2028-ca135087p576" TargetMode="External"/><Relationship Id="rId14" Type="http://schemas.openxmlformats.org/officeDocument/2006/relationships/hyperlink" Target="https://markets.businessinsider.com/bonds/canadacd-bonds_202434-Bond-2034-ca135087r713" TargetMode="External"/><Relationship Id="rId22" Type="http://schemas.openxmlformats.org/officeDocument/2006/relationships/hyperlink" Target="https://markets.businessinsider.com/bonds/9_000-canada-government-of-Bond-2025-ca135087vh40" TargetMode="External"/><Relationship Id="rId27" Type="http://schemas.openxmlformats.org/officeDocument/2006/relationships/hyperlink" Target="https://markets.businessinsider.com/bonds/canadacd-bonds_201425-Bond-2025-ca135087d507" TargetMode="External"/><Relationship Id="rId30" Type="http://schemas.openxmlformats.org/officeDocument/2006/relationships/hyperlink" Target="https://markets.businessinsider.com/bonds/canadacd-bonds_202426-Bond-2026-ca135087s398" TargetMode="External"/><Relationship Id="rId35" Type="http://schemas.openxmlformats.org/officeDocument/2006/relationships/hyperlink" Target="https://markets.businessinsider.com/bonds/canadacd-bonds_201526-Bond-2026-ca135087e679" TargetMode="External"/><Relationship Id="rId43" Type="http://schemas.openxmlformats.org/officeDocument/2006/relationships/hyperlink" Target="https://markets.businessinsider.com/bonds/canadacd-bonds_202426-Bond-2026-ca135087r556" TargetMode="External"/><Relationship Id="rId8" Type="http://schemas.openxmlformats.org/officeDocument/2006/relationships/hyperlink" Target="https://markets.businessinsider.com/bonds/canadacd-bonds_202232-Bond-2032-ca135087p329" TargetMode="External"/><Relationship Id="rId3" Type="http://schemas.openxmlformats.org/officeDocument/2006/relationships/hyperlink" Target="https://markets.businessinsider.com/bonds/canadacd-bonds_202030_series_l443-Bond-2030-ca135087l443" TargetMode="External"/><Relationship Id="rId12" Type="http://schemas.openxmlformats.org/officeDocument/2006/relationships/hyperlink" Target="https://markets.businessinsider.com/bonds/canadacd-bonds_202329-Bond-2029-ca135087q988" TargetMode="External"/><Relationship Id="rId17" Type="http://schemas.openxmlformats.org/officeDocument/2006/relationships/hyperlink" Target="https://markets.businessinsider.com/bonds/canadacd-bonds_202430-Bond-2030-ca135087s471" TargetMode="External"/><Relationship Id="rId25" Type="http://schemas.openxmlformats.org/officeDocument/2006/relationships/hyperlink" Target="https://markets.businessinsider.com/bonds/canadacd-bonds_202325-Bond-2025-ca135087q806" TargetMode="External"/><Relationship Id="rId33" Type="http://schemas.openxmlformats.org/officeDocument/2006/relationships/hyperlink" Target="https://markets.businessinsider.com/bonds/canadacd-bonds_201627-Bond-2027-ca135087f825" TargetMode="External"/><Relationship Id="rId38" Type="http://schemas.openxmlformats.org/officeDocument/2006/relationships/hyperlink" Target="https://markets.businessinsider.com/bonds/canadacd-bonds_202426-Bond-2026-ca135087r978" TargetMode="External"/></Relationships>
</file>

<file path=xl/worksheets/_rels/sheet9.xml.rels><?xml version="1.0" encoding="UTF-8" standalone="yes"?>
<Relationships xmlns="http://schemas.openxmlformats.org/package/2006/relationships"><Relationship Id="rId13" Type="http://schemas.openxmlformats.org/officeDocument/2006/relationships/hyperlink" Target="https://markets.businessinsider.com/bonds/5_750-canada-government-of-Bond-2033-ca135087xg49" TargetMode="External"/><Relationship Id="rId18" Type="http://schemas.openxmlformats.org/officeDocument/2006/relationships/hyperlink" Target="https://markets.businessinsider.com/bonds/canadacd-bonds_202329-Bond-2029-ca135087q988" TargetMode="External"/><Relationship Id="rId26" Type="http://schemas.openxmlformats.org/officeDocument/2006/relationships/hyperlink" Target="https://markets.businessinsider.com/bonds/canadacd-bonds_202426-Bond-2026-ca135087s398" TargetMode="External"/><Relationship Id="rId39" Type="http://schemas.openxmlformats.org/officeDocument/2006/relationships/hyperlink" Target="https://markets.businessinsider.com/bonds/canadacd-bonds_202225-Bond-2025-ca135087p246" TargetMode="External"/><Relationship Id="rId21" Type="http://schemas.openxmlformats.org/officeDocument/2006/relationships/hyperlink" Target="https://markets.businessinsider.com/bonds/canadacd-bonds_202326-Bond-2026-ca135087r226" TargetMode="External"/><Relationship Id="rId34" Type="http://schemas.openxmlformats.org/officeDocument/2006/relationships/hyperlink" Target="https://markets.businessinsider.com/bonds/canadacd-bonds_202326-Bond-2026-ca135087p816" TargetMode="External"/><Relationship Id="rId42" Type="http://schemas.openxmlformats.org/officeDocument/2006/relationships/hyperlink" Target="https://markets.businessinsider.com/bonds/canadacd-bonds_202325_sq319-Bond-2025-ca135087q319" TargetMode="External"/><Relationship Id="rId7" Type="http://schemas.openxmlformats.org/officeDocument/2006/relationships/hyperlink" Target="https://markets.businessinsider.com/bonds/canadacd-bonds_202232-Bond-2032-ca135087p329" TargetMode="External"/><Relationship Id="rId2" Type="http://schemas.openxmlformats.org/officeDocument/2006/relationships/hyperlink" Target="https://markets.businessinsider.com/bonds/canadacd-bonds_202434-Bond-2034-ca135087r713" TargetMode="External"/><Relationship Id="rId16" Type="http://schemas.openxmlformats.org/officeDocument/2006/relationships/hyperlink" Target="https://markets.businessinsider.com/bonds/canadacd-bonds_202131-Bond-2031-ca135087n266" TargetMode="External"/><Relationship Id="rId20" Type="http://schemas.openxmlformats.org/officeDocument/2006/relationships/hyperlink" Target="https://markets.businessinsider.com/bonds/canadacd-bonds_202325-Bond-2025-ca135087q806" TargetMode="External"/><Relationship Id="rId29" Type="http://schemas.openxmlformats.org/officeDocument/2006/relationships/hyperlink" Target="https://markets.businessinsider.com/bonds/canadacd-bonds_201425-Bond-2025-ca135087d507" TargetMode="External"/><Relationship Id="rId41" Type="http://schemas.openxmlformats.org/officeDocument/2006/relationships/hyperlink" Target="https://markets.businessinsider.com/bonds/canadacd-bonds_201627-Bond-2027-ca135087f825" TargetMode="External"/><Relationship Id="rId1" Type="http://schemas.openxmlformats.org/officeDocument/2006/relationships/hyperlink" Target="https://markets.businessinsider.com/bonds/canadacd-bonds_202229-Bond-2029-ca135087n670" TargetMode="External"/><Relationship Id="rId6" Type="http://schemas.openxmlformats.org/officeDocument/2006/relationships/hyperlink" Target="https://markets.businessinsider.com/bonds/canadacd-bonds_202434-Bond-2034-ca135087s216" TargetMode="External"/><Relationship Id="rId11" Type="http://schemas.openxmlformats.org/officeDocument/2006/relationships/hyperlink" Target="https://markets.businessinsider.com/bonds/canadacd-bonds_201829-Bond-2029-ca135087j397" TargetMode="External"/><Relationship Id="rId24" Type="http://schemas.openxmlformats.org/officeDocument/2006/relationships/hyperlink" Target="https://markets.businessinsider.com/bonds/canadacd-bonds_202227-Bond-2027-ca135087p733" TargetMode="External"/><Relationship Id="rId32" Type="http://schemas.openxmlformats.org/officeDocument/2006/relationships/hyperlink" Target="https://markets.businessinsider.com/bonds/canadacd-bonds_202225-Bond-2025-ca135087p659" TargetMode="External"/><Relationship Id="rId37" Type="http://schemas.openxmlformats.org/officeDocument/2006/relationships/hyperlink" Target="https://markets.businessinsider.com/bonds/canadacd-bonds_202325-Bond-2025-ca135087q640" TargetMode="External"/><Relationship Id="rId40" Type="http://schemas.openxmlformats.org/officeDocument/2006/relationships/hyperlink" Target="https://markets.businessinsider.com/bonds/canadacd-bonds_202427-Bond-2027-ca135087s547" TargetMode="External"/><Relationship Id="rId5" Type="http://schemas.openxmlformats.org/officeDocument/2006/relationships/hyperlink" Target="https://markets.businessinsider.com/bonds/canadacd-bonds_202429-Bond-2029-ca135087r895" TargetMode="External"/><Relationship Id="rId15" Type="http://schemas.openxmlformats.org/officeDocument/2006/relationships/hyperlink" Target="https://markets.businessinsider.com/bonds/5_750-canada-government-of-Bond-2029-ca135087wl43" TargetMode="External"/><Relationship Id="rId23" Type="http://schemas.openxmlformats.org/officeDocument/2006/relationships/hyperlink" Target="https://markets.businessinsider.com/bonds/canadacd-bonds_202127-Bond-2027-ca135087m847" TargetMode="External"/><Relationship Id="rId28" Type="http://schemas.openxmlformats.org/officeDocument/2006/relationships/hyperlink" Target="https://markets.businessinsider.com/bonds/canadacd-bonds_202426-Bond-2026-ca135087r978" TargetMode="External"/><Relationship Id="rId36" Type="http://schemas.openxmlformats.org/officeDocument/2006/relationships/hyperlink" Target="https://markets.businessinsider.com/bonds/canadacd-bonds_202227-Bond-2027-ca135087n837" TargetMode="External"/><Relationship Id="rId10" Type="http://schemas.openxmlformats.org/officeDocument/2006/relationships/hyperlink" Target="https://markets.businessinsider.com/bonds/canadacd-bonds_201728-Bond-2028-ca135087h235" TargetMode="External"/><Relationship Id="rId19" Type="http://schemas.openxmlformats.org/officeDocument/2006/relationships/hyperlink" Target="https://markets.businessinsider.com/bonds/canadacd-bonds_202232-Bond-2032-ca135087n597" TargetMode="External"/><Relationship Id="rId31" Type="http://schemas.openxmlformats.org/officeDocument/2006/relationships/hyperlink" Target="https://markets.businessinsider.com/bonds/canadacd-bonds_202126-Bond-2026-ca135087l930" TargetMode="External"/><Relationship Id="rId44" Type="http://schemas.openxmlformats.org/officeDocument/2006/relationships/printerSettings" Target="../printerSettings/printerSettings5.bin"/><Relationship Id="rId4" Type="http://schemas.openxmlformats.org/officeDocument/2006/relationships/hyperlink" Target="https://markets.businessinsider.com/bonds/canadacd-bonds_202430-Bond-2030-ca135087s471" TargetMode="External"/><Relationship Id="rId9" Type="http://schemas.openxmlformats.org/officeDocument/2006/relationships/hyperlink" Target="https://markets.businessinsider.com/bonds/canadacd-bonds_202030_series_l443-Bond-2030-ca135087l443" TargetMode="External"/><Relationship Id="rId14" Type="http://schemas.openxmlformats.org/officeDocument/2006/relationships/hyperlink" Target="https://markets.businessinsider.com/bonds/canadacd-bonds_202333-Bond-2033-ca135087q723" TargetMode="External"/><Relationship Id="rId22" Type="http://schemas.openxmlformats.org/officeDocument/2006/relationships/hyperlink" Target="https://markets.businessinsider.com/bonds/8_000-canada-government-of-Bond-2027-ca135087vw17" TargetMode="External"/><Relationship Id="rId27" Type="http://schemas.openxmlformats.org/officeDocument/2006/relationships/hyperlink" Target="https://markets.businessinsider.com/bonds/canadacd-bonds_202025-Bond-2025-ca135087k940" TargetMode="External"/><Relationship Id="rId30" Type="http://schemas.openxmlformats.org/officeDocument/2006/relationships/hyperlink" Target="https://markets.businessinsider.com/bonds/canadacd-bonds_202026-Bond-2026-ca135087l518" TargetMode="External"/><Relationship Id="rId35" Type="http://schemas.openxmlformats.org/officeDocument/2006/relationships/hyperlink" Target="https://markets.businessinsider.com/bonds/canadacd-bonds_201925-Bond-2025-ca135087k528" TargetMode="External"/><Relationship Id="rId43" Type="http://schemas.openxmlformats.org/officeDocument/2006/relationships/hyperlink" Target="https://markets.businessinsider.com/bonds/canadacd-bonds_202225-Bond-2025-ca135087n340" TargetMode="External"/><Relationship Id="rId8" Type="http://schemas.openxmlformats.org/officeDocument/2006/relationships/hyperlink" Target="https://markets.businessinsider.com/bonds/canadacd-bonds_202328-Bond-2028-ca135087q491" TargetMode="External"/><Relationship Id="rId3" Type="http://schemas.openxmlformats.org/officeDocument/2006/relationships/hyperlink" Target="https://markets.businessinsider.com/bonds/canadacd-bonds_202334-Bond-2034-ca135087r481" TargetMode="External"/><Relationship Id="rId12" Type="http://schemas.openxmlformats.org/officeDocument/2006/relationships/hyperlink" Target="https://markets.businessinsider.com/bonds/canadacd-bonds_202131-Bond-2031-ca135087m276" TargetMode="External"/><Relationship Id="rId17" Type="http://schemas.openxmlformats.org/officeDocument/2006/relationships/hyperlink" Target="https://markets.businessinsider.com/bonds/canadacd-bonds_202228-Bond-2028-ca135087p576" TargetMode="External"/><Relationship Id="rId25" Type="http://schemas.openxmlformats.org/officeDocument/2006/relationships/hyperlink" Target="https://markets.businessinsider.com/bonds/canadacd-bonds_201526-Bond-2026-ca135087e679" TargetMode="External"/><Relationship Id="rId33" Type="http://schemas.openxmlformats.org/officeDocument/2006/relationships/hyperlink" Target="https://markets.businessinsider.com/bonds/canadacd-bonds_202426-Bond-2026-ca135087r556" TargetMode="External"/><Relationship Id="rId38" Type="http://schemas.openxmlformats.org/officeDocument/2006/relationships/hyperlink" Target="https://markets.businessinsider.com/bonds/9_000-canada-government-of-Bond-2025-ca135087vh40" TargetMode="External"/></Relationships>
</file>

<file path=xl/worksheets/_rels/sheet10.xml.rels><?xml version="1.0" encoding="UTF-8" standalone="yes"?>
<Relationships xmlns="http://schemas.openxmlformats.org/package/2006/relationships"><Relationship Id="rId13" Type="http://schemas.openxmlformats.org/officeDocument/2006/relationships/hyperlink" Target="https://markets.businessinsider.com/bonds/5_750-canada-government-of-Bond-2029-ca135087wl43" TargetMode="External"/><Relationship Id="rId18" Type="http://schemas.openxmlformats.org/officeDocument/2006/relationships/hyperlink" Target="https://markets.businessinsider.com/bonds/canadacd-bonds_202430-Bond-2030-ca135087s471" TargetMode="External"/><Relationship Id="rId26" Type="http://schemas.openxmlformats.org/officeDocument/2006/relationships/hyperlink" Target="https://markets.businessinsider.com/bonds/9_000-canada-government-of-Bond-2025-ca135087vh40" TargetMode="External"/><Relationship Id="rId39" Type="http://schemas.openxmlformats.org/officeDocument/2006/relationships/hyperlink" Target="https://markets.businessinsider.com/bonds/canadacd-bonds_202325-Bond-2025-ca135087q806" TargetMode="External"/><Relationship Id="rId21" Type="http://schemas.openxmlformats.org/officeDocument/2006/relationships/hyperlink" Target="https://markets.businessinsider.com/bonds/canadacd-bonds_201425-Bond-2025-ca135087d507" TargetMode="External"/><Relationship Id="rId34" Type="http://schemas.openxmlformats.org/officeDocument/2006/relationships/hyperlink" Target="https://markets.businessinsider.com/bonds/canadacd-bonds_202225-Bond-2025-ca135087p659" TargetMode="External"/><Relationship Id="rId42" Type="http://schemas.openxmlformats.org/officeDocument/2006/relationships/hyperlink" Target="https://markets.businessinsider.com/bonds/canadacd-bonds_202426-Bond-2026-ca135087s398" TargetMode="External"/><Relationship Id="rId7" Type="http://schemas.openxmlformats.org/officeDocument/2006/relationships/hyperlink" Target="https://markets.businessinsider.com/bonds/canadacd-bonds_202434-Bond-2034-ca135087r713" TargetMode="External"/><Relationship Id="rId2" Type="http://schemas.openxmlformats.org/officeDocument/2006/relationships/hyperlink" Target="https://markets.businessinsider.com/bonds/canadacd-bonds_201829-Bond-2029-ca135087j397" TargetMode="External"/><Relationship Id="rId16" Type="http://schemas.openxmlformats.org/officeDocument/2006/relationships/hyperlink" Target="https://markets.businessinsider.com/bonds/canadacd-bonds_202328-Bond-2028-ca135087q491" TargetMode="External"/><Relationship Id="rId20" Type="http://schemas.openxmlformats.org/officeDocument/2006/relationships/hyperlink" Target="https://markets.businessinsider.com/bonds/canadacd-bonds_201627-Bond-2027-ca135087f825" TargetMode="External"/><Relationship Id="rId29" Type="http://schemas.openxmlformats.org/officeDocument/2006/relationships/hyperlink" Target="https://markets.businessinsider.com/bonds/canadacd-bonds_202326-Bond-2026-ca135087r226" TargetMode="External"/><Relationship Id="rId41" Type="http://schemas.openxmlformats.org/officeDocument/2006/relationships/hyperlink" Target="https://markets.businessinsider.com/bonds/canadacd-bonds_202227-Bond-2027-ca135087n837" TargetMode="External"/><Relationship Id="rId1" Type="http://schemas.openxmlformats.org/officeDocument/2006/relationships/hyperlink" Target="https://markets.businessinsider.com/bonds/canadacd-bonds_202429-Bond-2029-ca135087r895" TargetMode="External"/><Relationship Id="rId6" Type="http://schemas.openxmlformats.org/officeDocument/2006/relationships/hyperlink" Target="https://markets.businessinsider.com/bonds/canadacd-bonds_202232-Bond-2032-ca135087n597" TargetMode="External"/><Relationship Id="rId11" Type="http://schemas.openxmlformats.org/officeDocument/2006/relationships/hyperlink" Target="https://markets.businessinsider.com/bonds/canadacd-bonds_202232-Bond-2032-ca135087p329" TargetMode="External"/><Relationship Id="rId24" Type="http://schemas.openxmlformats.org/officeDocument/2006/relationships/hyperlink" Target="https://markets.businessinsider.com/bonds/canadacd-bonds_202326-Bond-2026-ca135087p816" TargetMode="External"/><Relationship Id="rId32" Type="http://schemas.openxmlformats.org/officeDocument/2006/relationships/hyperlink" Target="https://markets.businessinsider.com/bonds/canadacd-bonds_202426-Bond-2026-ca135087r978" TargetMode="External"/><Relationship Id="rId37" Type="http://schemas.openxmlformats.org/officeDocument/2006/relationships/hyperlink" Target="https://markets.businessinsider.com/bonds/canadacd-bonds_201925-Bond-2025-ca135087k528" TargetMode="External"/><Relationship Id="rId40" Type="http://schemas.openxmlformats.org/officeDocument/2006/relationships/hyperlink" Target="https://markets.businessinsider.com/bonds/canadacd-bonds_202025-Bond-2025-ca135087k940" TargetMode="External"/><Relationship Id="rId5" Type="http://schemas.openxmlformats.org/officeDocument/2006/relationships/hyperlink" Target="https://markets.businessinsider.com/bonds/canadacd-bonds_202131-Bond-2031-ca135087n266" TargetMode="External"/><Relationship Id="rId15" Type="http://schemas.openxmlformats.org/officeDocument/2006/relationships/hyperlink" Target="https://markets.businessinsider.com/bonds/canadacd-bonds_202030_series_l443-Bond-2030-ca135087l443" TargetMode="External"/><Relationship Id="rId23" Type="http://schemas.openxmlformats.org/officeDocument/2006/relationships/hyperlink" Target="https://markets.businessinsider.com/bonds/canadacd-bonds_202126-Bond-2026-ca135087l930" TargetMode="External"/><Relationship Id="rId28" Type="http://schemas.openxmlformats.org/officeDocument/2006/relationships/hyperlink" Target="https://markets.businessinsider.com/bonds/canadacd-bonds_202426-Bond-2026-ca135087r556" TargetMode="External"/><Relationship Id="rId36" Type="http://schemas.openxmlformats.org/officeDocument/2006/relationships/hyperlink" Target="https://markets.businessinsider.com/bonds/8_000-canada-government-of-Bond-2027-ca135087vw17" TargetMode="External"/><Relationship Id="rId10" Type="http://schemas.openxmlformats.org/officeDocument/2006/relationships/hyperlink" Target="https://markets.businessinsider.com/bonds/canadacd-bonds_201728-Bond-2028-ca135087h235" TargetMode="External"/><Relationship Id="rId19" Type="http://schemas.openxmlformats.org/officeDocument/2006/relationships/hyperlink" Target="https://markets.businessinsider.com/bonds/canadacd-bonds_202434-Bond-2034-ca135087s216" TargetMode="External"/><Relationship Id="rId31" Type="http://schemas.openxmlformats.org/officeDocument/2006/relationships/hyperlink" Target="https://markets.businessinsider.com/bonds/canadacd-bonds_202325-Bond-2025-ca135087q640" TargetMode="External"/><Relationship Id="rId44" Type="http://schemas.openxmlformats.org/officeDocument/2006/relationships/printerSettings" Target="../printerSettings/printerSettings6.bin"/><Relationship Id="rId4" Type="http://schemas.openxmlformats.org/officeDocument/2006/relationships/hyperlink" Target="https://markets.businessinsider.com/bonds/canadacd-bonds_202333-Bond-2033-ca135087q723" TargetMode="External"/><Relationship Id="rId9" Type="http://schemas.openxmlformats.org/officeDocument/2006/relationships/hyperlink" Target="https://markets.businessinsider.com/bonds/5_750-canada-government-of-Bond-2033-ca135087xg49" TargetMode="External"/><Relationship Id="rId14" Type="http://schemas.openxmlformats.org/officeDocument/2006/relationships/hyperlink" Target="https://markets.businessinsider.com/bonds/canadacd-bonds_202229-Bond-2029-ca135087n670" TargetMode="External"/><Relationship Id="rId22" Type="http://schemas.openxmlformats.org/officeDocument/2006/relationships/hyperlink" Target="https://markets.businessinsider.com/bonds/canadacd-bonds_201526-Bond-2026-ca135087e679" TargetMode="External"/><Relationship Id="rId27" Type="http://schemas.openxmlformats.org/officeDocument/2006/relationships/hyperlink" Target="https://markets.businessinsider.com/bonds/canadacd-bonds_202026-Bond-2026-ca135087l518" TargetMode="External"/><Relationship Id="rId30" Type="http://schemas.openxmlformats.org/officeDocument/2006/relationships/hyperlink" Target="https://markets.businessinsider.com/bonds/canadacd-bonds_202225-Bond-2025-ca135087p246" TargetMode="External"/><Relationship Id="rId35" Type="http://schemas.openxmlformats.org/officeDocument/2006/relationships/hyperlink" Target="https://markets.businessinsider.com/bonds/canadacd-bonds_202225-Bond-2025-ca135087n340" TargetMode="External"/><Relationship Id="rId43" Type="http://schemas.openxmlformats.org/officeDocument/2006/relationships/hyperlink" Target="https://markets.businessinsider.com/bonds/canadacd-bonds_202227-Bond-2027-ca135087p733" TargetMode="External"/><Relationship Id="rId8" Type="http://schemas.openxmlformats.org/officeDocument/2006/relationships/hyperlink" Target="https://markets.businessinsider.com/bonds/canadacd-bonds_202228-Bond-2028-ca135087p576" TargetMode="External"/><Relationship Id="rId3" Type="http://schemas.openxmlformats.org/officeDocument/2006/relationships/hyperlink" Target="https://markets.businessinsider.com/bonds/canadacd-bonds_202131-Bond-2031-ca135087m276" TargetMode="External"/><Relationship Id="rId12" Type="http://schemas.openxmlformats.org/officeDocument/2006/relationships/hyperlink" Target="https://markets.businessinsider.com/bonds/canadacd-bonds_202329-Bond-2029-ca135087q988" TargetMode="External"/><Relationship Id="rId17" Type="http://schemas.openxmlformats.org/officeDocument/2006/relationships/hyperlink" Target="https://markets.businessinsider.com/bonds/canadacd-bonds_202334-Bond-2034-ca135087r481" TargetMode="External"/><Relationship Id="rId25" Type="http://schemas.openxmlformats.org/officeDocument/2006/relationships/hyperlink" Target="https://markets.businessinsider.com/bonds/canadacd-bonds_202427-Bond-2027-ca135087s547" TargetMode="External"/><Relationship Id="rId33" Type="http://schemas.openxmlformats.org/officeDocument/2006/relationships/hyperlink" Target="https://markets.businessinsider.com/bonds/canadacd-bonds_202127-Bond-2027-ca135087m847" TargetMode="External"/><Relationship Id="rId38" Type="http://schemas.openxmlformats.org/officeDocument/2006/relationships/hyperlink" Target="https://markets.businessinsider.com/bonds/canadacd-bonds_202325_sq319-Bond-2025-ca135087q319" TargetMode="External"/></Relationships>
</file>

<file path=xl/worksheets/_rels/sheet11.xml.rels><?xml version="1.0" encoding="UTF-8" standalone="yes"?>
<Relationships xmlns="http://schemas.openxmlformats.org/package/2006/relationships"><Relationship Id="rId13" Type="http://schemas.openxmlformats.org/officeDocument/2006/relationships/hyperlink" Target="https://markets.businessinsider.com/bonds/canadacd-bonds_202334-Bond-2034-ca135087r481" TargetMode="External"/><Relationship Id="rId18" Type="http://schemas.openxmlformats.org/officeDocument/2006/relationships/hyperlink" Target="https://markets.businessinsider.com/bonds/5_750-canada-government-of-Bond-2029-ca135087wl43" TargetMode="External"/><Relationship Id="rId26" Type="http://schemas.openxmlformats.org/officeDocument/2006/relationships/hyperlink" Target="https://markets.businessinsider.com/bonds/canadacd-bonds_202225-Bond-2025-ca135087n340" TargetMode="External"/><Relationship Id="rId39" Type="http://schemas.openxmlformats.org/officeDocument/2006/relationships/hyperlink" Target="https://markets.businessinsider.com/bonds/canadacd-bonds_202225-Bond-2025-ca135087p246" TargetMode="External"/><Relationship Id="rId21" Type="http://schemas.openxmlformats.org/officeDocument/2006/relationships/hyperlink" Target="https://markets.businessinsider.com/bonds/canadacd-bonds_202325-Bond-2025-ca135087q640" TargetMode="External"/><Relationship Id="rId34" Type="http://schemas.openxmlformats.org/officeDocument/2006/relationships/hyperlink" Target="https://markets.businessinsider.com/bonds/canadacd-bonds_202426-Bond-2026-ca135087s398" TargetMode="External"/><Relationship Id="rId42" Type="http://schemas.openxmlformats.org/officeDocument/2006/relationships/hyperlink" Target="https://markets.businessinsider.com/bonds/canadacd-bonds_202326-Bond-2026-ca135087p816" TargetMode="External"/><Relationship Id="rId7" Type="http://schemas.openxmlformats.org/officeDocument/2006/relationships/hyperlink" Target="https://markets.businessinsider.com/bonds/canadacd-bonds_202229-Bond-2029-ca135087n670" TargetMode="External"/><Relationship Id="rId2" Type="http://schemas.openxmlformats.org/officeDocument/2006/relationships/hyperlink" Target="https://markets.businessinsider.com/bonds/canadacd-bonds_201829-Bond-2029-ca135087j397" TargetMode="External"/><Relationship Id="rId16" Type="http://schemas.openxmlformats.org/officeDocument/2006/relationships/hyperlink" Target="https://markets.businessinsider.com/bonds/canadacd-bonds_202434-Bond-2034-ca135087s216" TargetMode="External"/><Relationship Id="rId20" Type="http://schemas.openxmlformats.org/officeDocument/2006/relationships/hyperlink" Target="https://markets.businessinsider.com/bonds/canadacd-bonds_202427-Bond-2027-ca135087s547" TargetMode="External"/><Relationship Id="rId29" Type="http://schemas.openxmlformats.org/officeDocument/2006/relationships/hyperlink" Target="https://markets.businessinsider.com/bonds/canadacd-bonds_202225-Bond-2025-ca135087p659" TargetMode="External"/><Relationship Id="rId41" Type="http://schemas.openxmlformats.org/officeDocument/2006/relationships/hyperlink" Target="https://markets.businessinsider.com/bonds/canadacd-bonds_202426-Bond-2026-ca135087r978" TargetMode="External"/><Relationship Id="rId1" Type="http://schemas.openxmlformats.org/officeDocument/2006/relationships/hyperlink" Target="https://markets.businessinsider.com/bonds/canadacd-bonds_201728-Bond-2028-ca135087h235" TargetMode="External"/><Relationship Id="rId6" Type="http://schemas.openxmlformats.org/officeDocument/2006/relationships/hyperlink" Target="https://markets.businessinsider.com/bonds/canadacd-bonds_202232-Bond-2032-ca135087n597" TargetMode="External"/><Relationship Id="rId11" Type="http://schemas.openxmlformats.org/officeDocument/2006/relationships/hyperlink" Target="https://markets.businessinsider.com/bonds/canadacd-bonds_202333-Bond-2033-ca135087q723" TargetMode="External"/><Relationship Id="rId24" Type="http://schemas.openxmlformats.org/officeDocument/2006/relationships/hyperlink" Target="https://markets.businessinsider.com/bonds/canadacd-bonds_201425-Bond-2025-ca135087d507" TargetMode="External"/><Relationship Id="rId32" Type="http://schemas.openxmlformats.org/officeDocument/2006/relationships/hyperlink" Target="https://markets.businessinsider.com/bonds/canadacd-bonds_202127-Bond-2027-ca135087m847" TargetMode="External"/><Relationship Id="rId37" Type="http://schemas.openxmlformats.org/officeDocument/2006/relationships/hyperlink" Target="https://markets.businessinsider.com/bonds/canadacd-bonds_201925-Bond-2025-ca135087k528" TargetMode="External"/><Relationship Id="rId40" Type="http://schemas.openxmlformats.org/officeDocument/2006/relationships/hyperlink" Target="https://markets.businessinsider.com/bonds/canadacd-bonds_201526-Bond-2026-ca135087e679" TargetMode="External"/><Relationship Id="rId5" Type="http://schemas.openxmlformats.org/officeDocument/2006/relationships/hyperlink" Target="https://markets.businessinsider.com/bonds/canadacd-bonds_202131-Bond-2031-ca135087n266" TargetMode="External"/><Relationship Id="rId15" Type="http://schemas.openxmlformats.org/officeDocument/2006/relationships/hyperlink" Target="https://markets.businessinsider.com/bonds/canadacd-bonds_202429-Bond-2029-ca135087r895" TargetMode="External"/><Relationship Id="rId23" Type="http://schemas.openxmlformats.org/officeDocument/2006/relationships/hyperlink" Target="https://markets.businessinsider.com/bonds/canadacd-bonds_202126-Bond-2026-ca135087l930" TargetMode="External"/><Relationship Id="rId28" Type="http://schemas.openxmlformats.org/officeDocument/2006/relationships/hyperlink" Target="https://markets.businessinsider.com/bonds/8_000-canada-government-of-Bond-2027-ca135087vw17" TargetMode="External"/><Relationship Id="rId36" Type="http://schemas.openxmlformats.org/officeDocument/2006/relationships/hyperlink" Target="https://markets.businessinsider.com/bonds/canadacd-bonds_202325-Bond-2025-ca135087q806" TargetMode="External"/><Relationship Id="rId10" Type="http://schemas.openxmlformats.org/officeDocument/2006/relationships/hyperlink" Target="https://markets.businessinsider.com/bonds/canadacd-bonds_202328-Bond-2028-ca135087q491" TargetMode="External"/><Relationship Id="rId19" Type="http://schemas.openxmlformats.org/officeDocument/2006/relationships/hyperlink" Target="https://markets.businessinsider.com/bonds/5_750-canada-government-of-Bond-2033-ca135087xg49" TargetMode="External"/><Relationship Id="rId31" Type="http://schemas.openxmlformats.org/officeDocument/2006/relationships/hyperlink" Target="https://markets.businessinsider.com/bonds/canadacd-bonds_202025-Bond-2025-ca135087k940" TargetMode="External"/><Relationship Id="rId44" Type="http://schemas.openxmlformats.org/officeDocument/2006/relationships/printerSettings" Target="../printerSettings/printerSettings7.bin"/><Relationship Id="rId4" Type="http://schemas.openxmlformats.org/officeDocument/2006/relationships/hyperlink" Target="https://markets.businessinsider.com/bonds/canadacd-bonds_202131-Bond-2031-ca135087m276" TargetMode="External"/><Relationship Id="rId9" Type="http://schemas.openxmlformats.org/officeDocument/2006/relationships/hyperlink" Target="https://markets.businessinsider.com/bonds/canadacd-bonds_202228-Bond-2028-ca135087p576" TargetMode="External"/><Relationship Id="rId14" Type="http://schemas.openxmlformats.org/officeDocument/2006/relationships/hyperlink" Target="https://markets.businessinsider.com/bonds/canadacd-bonds_202434-Bond-2034-ca135087r713" TargetMode="External"/><Relationship Id="rId22" Type="http://schemas.openxmlformats.org/officeDocument/2006/relationships/hyperlink" Target="https://markets.businessinsider.com/bonds/canadacd-bonds_202227-Bond-2027-ca135087p733" TargetMode="External"/><Relationship Id="rId27" Type="http://schemas.openxmlformats.org/officeDocument/2006/relationships/hyperlink" Target="https://markets.businessinsider.com/bonds/canadacd-bonds_202326-Bond-2026-ca135087r226" TargetMode="External"/><Relationship Id="rId30" Type="http://schemas.openxmlformats.org/officeDocument/2006/relationships/hyperlink" Target="https://markets.businessinsider.com/bonds/9_000-canada-government-of-Bond-2025-ca135087vh40" TargetMode="External"/><Relationship Id="rId35" Type="http://schemas.openxmlformats.org/officeDocument/2006/relationships/hyperlink" Target="https://markets.businessinsider.com/bonds/canadacd-bonds_202227-Bond-2027-ca135087n837" TargetMode="External"/><Relationship Id="rId43" Type="http://schemas.openxmlformats.org/officeDocument/2006/relationships/hyperlink" Target="https://markets.businessinsider.com/bonds/canadacd-bonds_202426-Bond-2026-ca135087r556" TargetMode="External"/><Relationship Id="rId8" Type="http://schemas.openxmlformats.org/officeDocument/2006/relationships/hyperlink" Target="https://markets.businessinsider.com/bonds/canadacd-bonds_202232-Bond-2032-ca135087p329" TargetMode="External"/><Relationship Id="rId3" Type="http://schemas.openxmlformats.org/officeDocument/2006/relationships/hyperlink" Target="https://markets.businessinsider.com/bonds/canadacd-bonds_202030_series_l443-Bond-2030-ca135087l443" TargetMode="External"/><Relationship Id="rId12" Type="http://schemas.openxmlformats.org/officeDocument/2006/relationships/hyperlink" Target="https://markets.businessinsider.com/bonds/canadacd-bonds_202329-Bond-2029-ca135087q988" TargetMode="External"/><Relationship Id="rId17" Type="http://schemas.openxmlformats.org/officeDocument/2006/relationships/hyperlink" Target="https://markets.businessinsider.com/bonds/canadacd-bonds_202430-Bond-2030-ca135087s471" TargetMode="External"/><Relationship Id="rId25" Type="http://schemas.openxmlformats.org/officeDocument/2006/relationships/hyperlink" Target="https://markets.businessinsider.com/bonds/canadacd-bonds_201627-Bond-2027-ca135087f825" TargetMode="External"/><Relationship Id="rId33" Type="http://schemas.openxmlformats.org/officeDocument/2006/relationships/hyperlink" Target="https://markets.businessinsider.com/bonds/canadacd-bonds_202325_sq319-Bond-2025-ca135087q319" TargetMode="External"/><Relationship Id="rId38" Type="http://schemas.openxmlformats.org/officeDocument/2006/relationships/hyperlink" Target="https://markets.businessinsider.com/bonds/canadacd-bonds_202026-Bond-2026-ca135087l518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62820-FBF7-43FC-BFE2-2E8DA2144CA5}">
  <sheetPr codeName="Sheet1"/>
  <dimension ref="A1:N48"/>
  <sheetViews>
    <sheetView tabSelected="1" workbookViewId="0">
      <selection activeCell="G5" sqref="G5"/>
    </sheetView>
  </sheetViews>
  <sheetFormatPr defaultRowHeight="14.4" x14ac:dyDescent="0.3"/>
  <cols>
    <col min="1" max="1" width="13.44140625" bestFit="1" customWidth="1"/>
    <col min="2" max="2" width="9.88671875" bestFit="1" customWidth="1"/>
    <col min="4" max="4" width="11.109375" bestFit="1" customWidth="1"/>
  </cols>
  <sheetData>
    <row r="1" spans="1:14" x14ac:dyDescent="0.3">
      <c r="A1" t="s">
        <v>70</v>
      </c>
    </row>
    <row r="2" spans="1:14" x14ac:dyDescent="0.3">
      <c r="A2" t="s">
        <v>18</v>
      </c>
      <c r="B2" t="s">
        <v>19</v>
      </c>
      <c r="C2" t="s">
        <v>2</v>
      </c>
      <c r="D2" t="s">
        <v>5</v>
      </c>
      <c r="E2" s="1" t="s">
        <v>142</v>
      </c>
      <c r="F2" s="1" t="s">
        <v>144</v>
      </c>
      <c r="G2" s="1" t="s">
        <v>145</v>
      </c>
      <c r="H2" s="1" t="s">
        <v>146</v>
      </c>
      <c r="I2" s="1" t="s">
        <v>147</v>
      </c>
      <c r="J2" s="1" t="s">
        <v>148</v>
      </c>
      <c r="K2" s="1" t="s">
        <v>149</v>
      </c>
      <c r="L2" s="1" t="s">
        <v>150</v>
      </c>
      <c r="M2" s="1" t="s">
        <v>151</v>
      </c>
      <c r="N2" s="1" t="s">
        <v>152</v>
      </c>
    </row>
    <row r="3" spans="1:14" x14ac:dyDescent="0.3">
      <c r="A3" t="s">
        <v>20</v>
      </c>
      <c r="B3" t="s">
        <v>21</v>
      </c>
      <c r="C3">
        <v>2.5000000000000001E-2</v>
      </c>
      <c r="D3" t="s">
        <v>11</v>
      </c>
      <c r="E3">
        <v>95.674999999999997</v>
      </c>
      <c r="F3">
        <v>95.42</v>
      </c>
      <c r="G3">
        <v>95.1</v>
      </c>
      <c r="H3">
        <v>94.89</v>
      </c>
      <c r="I3">
        <v>94.984999999999999</v>
      </c>
      <c r="J3">
        <v>94.27000000000001</v>
      </c>
      <c r="K3">
        <v>93.759999999999991</v>
      </c>
      <c r="L3">
        <v>93.38</v>
      </c>
      <c r="M3">
        <v>94.015000000000001</v>
      </c>
      <c r="N3">
        <v>94.83</v>
      </c>
    </row>
    <row r="4" spans="1:14" x14ac:dyDescent="0.3">
      <c r="A4" t="s">
        <v>22</v>
      </c>
      <c r="B4" t="s">
        <v>23</v>
      </c>
      <c r="C4">
        <v>3.2500000000000001E-2</v>
      </c>
      <c r="D4" t="s">
        <v>12</v>
      </c>
      <c r="E4">
        <v>101.295</v>
      </c>
      <c r="F4">
        <v>101.22</v>
      </c>
      <c r="G4">
        <v>101.095</v>
      </c>
      <c r="H4">
        <v>101.015</v>
      </c>
      <c r="I4">
        <v>101.05500000000001</v>
      </c>
      <c r="J4">
        <v>100.67</v>
      </c>
      <c r="K4">
        <v>100.37</v>
      </c>
      <c r="L4">
        <v>100.22</v>
      </c>
      <c r="M4">
        <v>100.53999999999999</v>
      </c>
      <c r="N4">
        <v>101.02</v>
      </c>
    </row>
    <row r="5" spans="1:14" x14ac:dyDescent="0.3">
      <c r="A5" t="s">
        <v>24</v>
      </c>
      <c r="B5" t="s">
        <v>25</v>
      </c>
      <c r="C5">
        <v>2.2499999999999999E-2</v>
      </c>
      <c r="D5" t="s">
        <v>13</v>
      </c>
      <c r="E5">
        <v>96.949999999999989</v>
      </c>
      <c r="F5">
        <v>96.784999999999997</v>
      </c>
      <c r="G5">
        <v>96.63</v>
      </c>
      <c r="H5">
        <v>96.504999999999995</v>
      </c>
      <c r="I5">
        <v>96.534999999999997</v>
      </c>
      <c r="J5">
        <v>96.039999999999992</v>
      </c>
      <c r="K5">
        <v>95.66</v>
      </c>
      <c r="L5">
        <v>95.449999999999989</v>
      </c>
      <c r="M5">
        <v>95.81</v>
      </c>
      <c r="N5">
        <v>96.449999999999989</v>
      </c>
    </row>
    <row r="6" spans="1:14" x14ac:dyDescent="0.3">
      <c r="A6" t="s">
        <v>26</v>
      </c>
      <c r="B6" t="s">
        <v>27</v>
      </c>
      <c r="C6">
        <v>3.5000000000000003E-2</v>
      </c>
      <c r="D6" t="s">
        <v>14</v>
      </c>
      <c r="E6">
        <v>102.38499999999999</v>
      </c>
      <c r="F6">
        <v>102.285</v>
      </c>
      <c r="G6">
        <v>102.125</v>
      </c>
      <c r="H6">
        <v>102.00999999999999</v>
      </c>
      <c r="I6">
        <v>102.045</v>
      </c>
      <c r="J6">
        <v>101.53</v>
      </c>
      <c r="K6">
        <v>101.145</v>
      </c>
      <c r="L6">
        <v>100.98</v>
      </c>
      <c r="M6">
        <v>101.33000000000001</v>
      </c>
      <c r="N6">
        <v>101.93</v>
      </c>
    </row>
    <row r="7" spans="1:14" x14ac:dyDescent="0.3">
      <c r="A7" t="s">
        <v>28</v>
      </c>
      <c r="B7" t="s">
        <v>29</v>
      </c>
      <c r="C7">
        <v>1.4999999999999999E-2</v>
      </c>
      <c r="D7" t="s">
        <v>15</v>
      </c>
      <c r="E7">
        <v>90.36</v>
      </c>
      <c r="F7">
        <v>90.03</v>
      </c>
      <c r="G7">
        <v>89.795000000000002</v>
      </c>
      <c r="H7">
        <v>89.68</v>
      </c>
      <c r="I7">
        <v>89.694999999999993</v>
      </c>
      <c r="J7">
        <v>89.16</v>
      </c>
      <c r="K7">
        <v>88.685000000000002</v>
      </c>
      <c r="L7">
        <v>88.375</v>
      </c>
      <c r="M7">
        <v>88.88</v>
      </c>
      <c r="N7">
        <v>89.61</v>
      </c>
    </row>
    <row r="8" spans="1:14" x14ac:dyDescent="0.3">
      <c r="A8" t="s">
        <v>30</v>
      </c>
      <c r="B8" t="s">
        <v>31</v>
      </c>
      <c r="C8">
        <v>3.2500000000000001E-2</v>
      </c>
      <c r="D8" t="s">
        <v>16</v>
      </c>
      <c r="E8">
        <v>100.345</v>
      </c>
      <c r="F8">
        <v>99.919999999999987</v>
      </c>
      <c r="G8">
        <v>99.68</v>
      </c>
      <c r="H8">
        <v>99.375</v>
      </c>
      <c r="I8">
        <v>99.405000000000001</v>
      </c>
      <c r="J8">
        <v>98.5</v>
      </c>
      <c r="K8">
        <v>98.015000000000001</v>
      </c>
      <c r="L8">
        <v>97.534999999999997</v>
      </c>
      <c r="M8">
        <v>98.295000000000002</v>
      </c>
      <c r="N8">
        <v>99.344999999999999</v>
      </c>
    </row>
    <row r="9" spans="1:14" x14ac:dyDescent="0.3">
      <c r="A9" t="s">
        <v>32</v>
      </c>
      <c r="B9" t="s">
        <v>33</v>
      </c>
      <c r="C9">
        <v>1.4999999999999999E-2</v>
      </c>
      <c r="D9" t="s">
        <v>17</v>
      </c>
      <c r="E9">
        <v>91.135000000000005</v>
      </c>
      <c r="F9">
        <v>90.83</v>
      </c>
      <c r="G9">
        <v>90.694999999999993</v>
      </c>
      <c r="H9">
        <v>90.534999999999997</v>
      </c>
      <c r="I9">
        <v>90.575000000000003</v>
      </c>
      <c r="J9">
        <v>90.01</v>
      </c>
      <c r="K9">
        <v>89.545000000000002</v>
      </c>
      <c r="L9">
        <v>89.295000000000002</v>
      </c>
      <c r="M9">
        <v>89.734999999999999</v>
      </c>
      <c r="N9">
        <v>90.52000000000001</v>
      </c>
    </row>
    <row r="10" spans="1:14" x14ac:dyDescent="0.3">
      <c r="A10" t="s">
        <v>34</v>
      </c>
      <c r="B10" t="s">
        <v>35</v>
      </c>
      <c r="C10">
        <v>0.03</v>
      </c>
      <c r="D10" t="s">
        <v>58</v>
      </c>
      <c r="E10">
        <v>98.449999999999989</v>
      </c>
      <c r="F10">
        <v>98.125</v>
      </c>
      <c r="G10">
        <v>97.734999999999999</v>
      </c>
      <c r="H10">
        <v>97.490000000000009</v>
      </c>
      <c r="I10">
        <v>97.534999999999997</v>
      </c>
      <c r="J10">
        <v>96.79</v>
      </c>
      <c r="K10">
        <v>96.169999999999987</v>
      </c>
      <c r="L10">
        <v>95.775000000000006</v>
      </c>
      <c r="M10">
        <v>96.474999999999994</v>
      </c>
      <c r="N10">
        <v>97.44</v>
      </c>
    </row>
    <row r="11" spans="1:14" x14ac:dyDescent="0.3">
      <c r="A11" t="s">
        <v>36</v>
      </c>
      <c r="B11" t="s">
        <v>37</v>
      </c>
      <c r="C11">
        <v>2.75E-2</v>
      </c>
      <c r="D11" t="s">
        <v>59</v>
      </c>
      <c r="E11" t="e">
        <v>#VALUE!</v>
      </c>
      <c r="F11" t="e">
        <v>#VALUE!</v>
      </c>
      <c r="G11" t="e">
        <v>#VALUE!</v>
      </c>
      <c r="H11" t="e">
        <v>#VALUE!</v>
      </c>
      <c r="I11" t="e">
        <v>#VALUE!</v>
      </c>
      <c r="J11" t="e">
        <v>#VALUE!</v>
      </c>
      <c r="K11" t="e">
        <v>#VALUE!</v>
      </c>
      <c r="L11" t="e">
        <v>#VALUE!</v>
      </c>
      <c r="M11" t="e">
        <v>#VALUE!</v>
      </c>
      <c r="N11" t="e">
        <v>#VALUE!</v>
      </c>
    </row>
    <row r="12" spans="1:14" x14ac:dyDescent="0.3">
      <c r="A12" t="s">
        <v>38</v>
      </c>
      <c r="B12" t="s">
        <v>39</v>
      </c>
      <c r="C12">
        <v>0.04</v>
      </c>
      <c r="D12" t="s">
        <v>61</v>
      </c>
      <c r="E12">
        <v>104.22499999999999</v>
      </c>
      <c r="F12">
        <v>104.13499999999999</v>
      </c>
      <c r="G12">
        <v>103.98</v>
      </c>
      <c r="H12">
        <v>103.875</v>
      </c>
      <c r="I12">
        <v>103.94499999999999</v>
      </c>
      <c r="J12">
        <v>103.47</v>
      </c>
      <c r="K12">
        <v>103.13499999999999</v>
      </c>
      <c r="L12">
        <v>102.955</v>
      </c>
      <c r="M12">
        <v>103.32499999999999</v>
      </c>
      <c r="N12">
        <v>103.785</v>
      </c>
    </row>
    <row r="13" spans="1:14" x14ac:dyDescent="0.3">
      <c r="A13" t="s">
        <v>40</v>
      </c>
      <c r="B13" t="s">
        <v>41</v>
      </c>
      <c r="C13">
        <v>0.02</v>
      </c>
      <c r="D13" t="s">
        <v>62</v>
      </c>
      <c r="E13">
        <v>97.23</v>
      </c>
      <c r="F13">
        <v>97.16</v>
      </c>
      <c r="G13">
        <v>97.064999999999998</v>
      </c>
      <c r="H13">
        <v>96.99</v>
      </c>
      <c r="I13">
        <v>97.03</v>
      </c>
      <c r="J13">
        <v>96.68</v>
      </c>
      <c r="K13">
        <v>96.43</v>
      </c>
      <c r="L13">
        <v>96.275000000000006</v>
      </c>
      <c r="M13">
        <v>96.56</v>
      </c>
      <c r="N13">
        <v>97.025000000000006</v>
      </c>
    </row>
    <row r="14" spans="1:14" x14ac:dyDescent="0.3">
      <c r="A14" t="s">
        <v>42</v>
      </c>
      <c r="B14" t="s">
        <v>43</v>
      </c>
      <c r="C14">
        <v>5.0000000000000001E-3</v>
      </c>
      <c r="D14" t="s">
        <v>63</v>
      </c>
      <c r="E14">
        <v>86.574999999999989</v>
      </c>
      <c r="F14">
        <v>86.42</v>
      </c>
      <c r="G14">
        <v>86.27000000000001</v>
      </c>
      <c r="H14">
        <v>86.11</v>
      </c>
      <c r="I14">
        <v>86.194999999999993</v>
      </c>
      <c r="J14">
        <v>85.63</v>
      </c>
      <c r="K14">
        <v>85.25</v>
      </c>
      <c r="L14">
        <v>85.004999999999995</v>
      </c>
      <c r="M14">
        <v>85.38</v>
      </c>
      <c r="N14">
        <v>86.03</v>
      </c>
    </row>
    <row r="15" spans="1:14" x14ac:dyDescent="0.3">
      <c r="A15" t="s">
        <v>44</v>
      </c>
      <c r="B15" t="s">
        <v>45</v>
      </c>
      <c r="C15">
        <v>3.5000000000000003E-2</v>
      </c>
      <c r="D15" t="s">
        <v>64</v>
      </c>
      <c r="E15">
        <v>101.955</v>
      </c>
      <c r="F15">
        <v>101.92</v>
      </c>
      <c r="G15">
        <v>101.815</v>
      </c>
      <c r="H15">
        <v>101.77000000000001</v>
      </c>
      <c r="I15">
        <v>101.82499999999999</v>
      </c>
      <c r="J15">
        <v>101.47</v>
      </c>
      <c r="K15">
        <v>101.21</v>
      </c>
      <c r="L15">
        <v>101.095</v>
      </c>
      <c r="M15">
        <v>101.33</v>
      </c>
      <c r="N15">
        <v>101.68</v>
      </c>
    </row>
    <row r="16" spans="1:14" x14ac:dyDescent="0.3">
      <c r="A16" t="s">
        <v>46</v>
      </c>
      <c r="B16" t="s">
        <v>47</v>
      </c>
      <c r="C16">
        <v>3.5000000000000003E-2</v>
      </c>
      <c r="D16" t="s">
        <v>65</v>
      </c>
      <c r="E16">
        <v>102.58000000000001</v>
      </c>
      <c r="F16">
        <v>102.22</v>
      </c>
      <c r="G16">
        <v>101.80500000000001</v>
      </c>
      <c r="H16">
        <v>101.57</v>
      </c>
      <c r="I16">
        <v>101.64500000000001</v>
      </c>
      <c r="J16">
        <v>100.87</v>
      </c>
      <c r="K16">
        <v>100.28999999999999</v>
      </c>
      <c r="L16">
        <v>99.824999999999989</v>
      </c>
      <c r="M16">
        <v>100.535</v>
      </c>
      <c r="N16">
        <v>101.52500000000001</v>
      </c>
    </row>
    <row r="17" spans="1:14" x14ac:dyDescent="0.3">
      <c r="A17" t="s">
        <v>48</v>
      </c>
      <c r="B17" t="s">
        <v>49</v>
      </c>
      <c r="C17">
        <v>2.2499999999999999E-2</v>
      </c>
      <c r="D17" t="s">
        <v>66</v>
      </c>
      <c r="E17">
        <v>97.664999999999992</v>
      </c>
      <c r="F17">
        <v>97.539999999999992</v>
      </c>
      <c r="G17">
        <v>97.384999999999991</v>
      </c>
      <c r="H17">
        <v>97.259999999999991</v>
      </c>
      <c r="I17">
        <v>97.324999999999989</v>
      </c>
      <c r="J17">
        <v>96.85</v>
      </c>
      <c r="K17">
        <v>96.495000000000005</v>
      </c>
      <c r="L17">
        <v>96.33</v>
      </c>
      <c r="M17">
        <v>96.65</v>
      </c>
      <c r="N17">
        <v>97.245000000000005</v>
      </c>
    </row>
    <row r="18" spans="1:14" x14ac:dyDescent="0.3">
      <c r="A18" t="s">
        <v>50</v>
      </c>
      <c r="B18" t="s">
        <v>51</v>
      </c>
      <c r="C18">
        <v>5.7500000000000002E-2</v>
      </c>
      <c r="D18" t="s">
        <v>66</v>
      </c>
      <c r="E18">
        <v>111.82499999999999</v>
      </c>
      <c r="F18">
        <v>111.715</v>
      </c>
      <c r="G18">
        <v>111.51499999999999</v>
      </c>
      <c r="H18">
        <v>111.405</v>
      </c>
      <c r="I18">
        <v>111.42500000000001</v>
      </c>
      <c r="J18">
        <v>110.89</v>
      </c>
      <c r="K18">
        <v>110.52500000000001</v>
      </c>
      <c r="L18">
        <v>110.29499999999999</v>
      </c>
      <c r="M18">
        <v>110.69</v>
      </c>
      <c r="N18">
        <v>111.19499999999999</v>
      </c>
    </row>
    <row r="19" spans="1:14" x14ac:dyDescent="0.3">
      <c r="A19" t="s">
        <v>52</v>
      </c>
      <c r="B19" t="s">
        <v>53</v>
      </c>
      <c r="C19">
        <v>0.02</v>
      </c>
      <c r="D19" t="s">
        <v>67</v>
      </c>
      <c r="E19">
        <v>92.765000000000001</v>
      </c>
      <c r="F19">
        <v>92.534999999999997</v>
      </c>
      <c r="G19">
        <v>92.224999999999994</v>
      </c>
      <c r="H19">
        <v>92.075000000000003</v>
      </c>
      <c r="I19">
        <v>92.16</v>
      </c>
      <c r="J19">
        <v>91.53</v>
      </c>
      <c r="K19">
        <v>91.064999999999998</v>
      </c>
      <c r="L19">
        <v>90.665000000000006</v>
      </c>
      <c r="M19">
        <v>91.265000000000001</v>
      </c>
      <c r="N19">
        <v>91.995000000000005</v>
      </c>
    </row>
    <row r="20" spans="1:14" x14ac:dyDescent="0.3">
      <c r="A20" t="s">
        <v>54</v>
      </c>
      <c r="B20" t="s">
        <v>55</v>
      </c>
      <c r="C20">
        <v>5.7500000000000002E-2</v>
      </c>
      <c r="D20" t="s">
        <v>68</v>
      </c>
      <c r="E20">
        <v>118.84</v>
      </c>
      <c r="F20">
        <v>118.53</v>
      </c>
      <c r="G20">
        <v>118.11499999999999</v>
      </c>
      <c r="H20">
        <v>117.855</v>
      </c>
      <c r="I20">
        <v>117.935</v>
      </c>
      <c r="J20">
        <v>117.12</v>
      </c>
      <c r="K20">
        <v>116.46000000000001</v>
      </c>
      <c r="L20">
        <v>116.005</v>
      </c>
      <c r="M20">
        <v>116.75999999999999</v>
      </c>
      <c r="N20">
        <v>117.68</v>
      </c>
    </row>
    <row r="21" spans="1:14" x14ac:dyDescent="0.3">
      <c r="A21" t="s">
        <v>56</v>
      </c>
      <c r="B21" t="s">
        <v>57</v>
      </c>
      <c r="C21">
        <v>3.2500000000000001E-2</v>
      </c>
      <c r="D21" t="s">
        <v>69</v>
      </c>
      <c r="E21">
        <v>100.58</v>
      </c>
      <c r="F21">
        <v>100.24</v>
      </c>
      <c r="G21">
        <v>99.85499999999999</v>
      </c>
      <c r="H21">
        <v>99.62</v>
      </c>
      <c r="I21">
        <v>99.694999999999993</v>
      </c>
      <c r="J21">
        <v>98.9</v>
      </c>
      <c r="K21">
        <v>98.375</v>
      </c>
      <c r="L21">
        <v>97.935000000000002</v>
      </c>
      <c r="M21">
        <v>98.6</v>
      </c>
      <c r="N21">
        <v>99.545000000000002</v>
      </c>
    </row>
    <row r="22" spans="1:14" x14ac:dyDescent="0.3">
      <c r="E22" s="10"/>
      <c r="G22" s="10"/>
      <c r="I22" s="10"/>
      <c r="K22" s="10"/>
      <c r="M22" s="10"/>
    </row>
    <row r="23" spans="1:14" x14ac:dyDescent="0.3">
      <c r="A23" t="s">
        <v>71</v>
      </c>
    </row>
    <row r="24" spans="1:14" x14ac:dyDescent="0.3">
      <c r="A24" t="s">
        <v>18</v>
      </c>
      <c r="B24" t="s">
        <v>19</v>
      </c>
      <c r="C24" t="s">
        <v>2</v>
      </c>
      <c r="D24" t="s">
        <v>5</v>
      </c>
      <c r="E24" s="1" t="s">
        <v>142</v>
      </c>
      <c r="F24" s="1" t="s">
        <v>144</v>
      </c>
      <c r="G24" s="1" t="s">
        <v>145</v>
      </c>
      <c r="H24" s="1" t="s">
        <v>146</v>
      </c>
      <c r="I24" s="1" t="s">
        <v>147</v>
      </c>
      <c r="J24" s="1" t="s">
        <v>148</v>
      </c>
      <c r="K24" s="1" t="s">
        <v>149</v>
      </c>
      <c r="L24" s="1" t="s">
        <v>150</v>
      </c>
      <c r="M24" s="1" t="s">
        <v>151</v>
      </c>
      <c r="N24" s="1" t="s">
        <v>152</v>
      </c>
    </row>
    <row r="25" spans="1:14" x14ac:dyDescent="0.3">
      <c r="A25" t="s">
        <v>86</v>
      </c>
      <c r="B25" t="s">
        <v>87</v>
      </c>
      <c r="C25">
        <v>1.2500000000000001E-2</v>
      </c>
      <c r="D25" t="s">
        <v>112</v>
      </c>
      <c r="E25">
        <v>96.66</v>
      </c>
      <c r="F25">
        <v>96.635000000000005</v>
      </c>
      <c r="G25">
        <v>96.605000000000004</v>
      </c>
      <c r="H25">
        <v>96.584999999999994</v>
      </c>
      <c r="I25">
        <v>96.625</v>
      </c>
      <c r="J25">
        <v>96.375</v>
      </c>
      <c r="K25">
        <v>96.265000000000001</v>
      </c>
      <c r="L25">
        <v>96.194999999999993</v>
      </c>
      <c r="M25">
        <v>96.375</v>
      </c>
      <c r="N25">
        <v>96.614999999999995</v>
      </c>
    </row>
    <row r="26" spans="1:14" x14ac:dyDescent="0.3">
      <c r="A26" t="s">
        <v>131</v>
      </c>
      <c r="B26" t="s">
        <v>138</v>
      </c>
      <c r="C26">
        <v>0.08</v>
      </c>
      <c r="D26" t="s">
        <v>113</v>
      </c>
      <c r="E26">
        <v>111.87</v>
      </c>
      <c r="F26">
        <v>111.895</v>
      </c>
      <c r="G26">
        <v>111.78</v>
      </c>
      <c r="H26">
        <v>111.75</v>
      </c>
      <c r="I26">
        <v>111.815</v>
      </c>
      <c r="J26">
        <v>111.37</v>
      </c>
      <c r="K26">
        <v>111.245</v>
      </c>
      <c r="L26">
        <v>111.14500000000001</v>
      </c>
      <c r="M26">
        <v>111.295</v>
      </c>
      <c r="N26">
        <v>111.53999999999999</v>
      </c>
    </row>
    <row r="27" spans="1:14" x14ac:dyDescent="0.3">
      <c r="A27" t="s">
        <v>106</v>
      </c>
      <c r="B27" t="s">
        <v>107</v>
      </c>
      <c r="C27">
        <v>4.4999999999999998E-2</v>
      </c>
      <c r="D27" t="s">
        <v>114</v>
      </c>
      <c r="E27">
        <v>101.61500000000001</v>
      </c>
      <c r="F27">
        <v>101.60499999999999</v>
      </c>
      <c r="G27">
        <v>101.57</v>
      </c>
      <c r="H27">
        <v>101.57499999999999</v>
      </c>
      <c r="I27">
        <v>101.595</v>
      </c>
      <c r="J27">
        <v>101.44</v>
      </c>
      <c r="K27">
        <v>101.38</v>
      </c>
      <c r="L27">
        <v>101.36</v>
      </c>
      <c r="M27">
        <v>101.42</v>
      </c>
      <c r="N27">
        <v>101.53</v>
      </c>
    </row>
    <row r="28" spans="1:14" x14ac:dyDescent="0.3">
      <c r="A28" t="s">
        <v>90</v>
      </c>
      <c r="B28" t="s">
        <v>91</v>
      </c>
      <c r="C28">
        <v>2.75E-2</v>
      </c>
      <c r="D28" t="s">
        <v>115</v>
      </c>
      <c r="E28">
        <v>99.674999999999997</v>
      </c>
      <c r="F28">
        <v>99.655000000000001</v>
      </c>
      <c r="G28">
        <v>99.550000000000011</v>
      </c>
      <c r="H28">
        <v>99.534999999999997</v>
      </c>
      <c r="I28">
        <v>99.594999999999999</v>
      </c>
      <c r="J28">
        <v>99.254999999999995</v>
      </c>
      <c r="K28">
        <v>99.114999999999995</v>
      </c>
      <c r="L28">
        <v>99.03</v>
      </c>
      <c r="M28">
        <v>99.224999999999994</v>
      </c>
      <c r="N28">
        <v>99.509999999999991</v>
      </c>
    </row>
    <row r="29" spans="1:14" x14ac:dyDescent="0.3">
      <c r="A29" t="s">
        <v>132</v>
      </c>
      <c r="B29" t="s">
        <v>139</v>
      </c>
      <c r="C29">
        <v>3.2500000000000001E-2</v>
      </c>
      <c r="D29" t="s">
        <v>116</v>
      </c>
      <c r="E29" t="e">
        <v>#VALUE!</v>
      </c>
      <c r="F29" t="e">
        <v>#VALUE!</v>
      </c>
      <c r="G29" t="e">
        <v>#VALUE!</v>
      </c>
      <c r="H29" t="e">
        <v>#VALUE!</v>
      </c>
      <c r="I29" t="e">
        <v>#VALUE!</v>
      </c>
      <c r="J29" t="e">
        <v>#VALUE!</v>
      </c>
      <c r="K29" t="e">
        <v>#VALUE!</v>
      </c>
      <c r="L29" t="e">
        <v>#VALUE!</v>
      </c>
      <c r="M29" t="e">
        <v>#VALUE!</v>
      </c>
      <c r="N29" t="e">
        <v>#VALUE!</v>
      </c>
    </row>
    <row r="30" spans="1:14" x14ac:dyDescent="0.3">
      <c r="A30" t="s">
        <v>76</v>
      </c>
      <c r="B30" t="s">
        <v>77</v>
      </c>
      <c r="C30">
        <v>0.01</v>
      </c>
      <c r="D30" t="s">
        <v>113</v>
      </c>
      <c r="E30">
        <v>95.885000000000005</v>
      </c>
      <c r="F30">
        <v>95.875</v>
      </c>
      <c r="G30">
        <v>95.82</v>
      </c>
      <c r="H30">
        <v>95.814999999999998</v>
      </c>
      <c r="I30">
        <v>95.855000000000004</v>
      </c>
      <c r="J30">
        <v>95.545000000000002</v>
      </c>
      <c r="K30">
        <v>95.415000000000006</v>
      </c>
      <c r="L30">
        <v>95.344999999999999</v>
      </c>
      <c r="M30">
        <v>95.484999999999999</v>
      </c>
      <c r="N30">
        <v>95.765000000000001</v>
      </c>
    </row>
    <row r="31" spans="1:14" x14ac:dyDescent="0.3">
      <c r="A31" t="s">
        <v>78</v>
      </c>
      <c r="B31" t="s">
        <v>79</v>
      </c>
      <c r="C31">
        <v>1.2500000000000001E-2</v>
      </c>
      <c r="D31" t="s">
        <v>117</v>
      </c>
      <c r="E31">
        <v>99.72</v>
      </c>
      <c r="F31">
        <v>99.72</v>
      </c>
      <c r="G31">
        <v>99.724999999999994</v>
      </c>
      <c r="H31">
        <v>99.740000000000009</v>
      </c>
      <c r="I31">
        <v>99.740000000000009</v>
      </c>
      <c r="J31">
        <v>99.734999999999999</v>
      </c>
      <c r="K31">
        <v>99.734999999999999</v>
      </c>
      <c r="L31">
        <v>99.740000000000009</v>
      </c>
      <c r="M31">
        <v>99.754999999999995</v>
      </c>
      <c r="N31">
        <v>99.795000000000002</v>
      </c>
    </row>
    <row r="32" spans="1:14" x14ac:dyDescent="0.3">
      <c r="A32" t="s">
        <v>133</v>
      </c>
      <c r="B32" t="s">
        <v>140</v>
      </c>
      <c r="C32">
        <v>0.09</v>
      </c>
      <c r="D32" t="s">
        <v>118</v>
      </c>
      <c r="E32">
        <v>102.39</v>
      </c>
      <c r="F32">
        <v>102.36</v>
      </c>
      <c r="G32">
        <v>102.34</v>
      </c>
      <c r="H32">
        <v>102.32</v>
      </c>
      <c r="I32">
        <v>102.31</v>
      </c>
      <c r="J32">
        <v>102.22</v>
      </c>
      <c r="K32">
        <v>102.19</v>
      </c>
      <c r="L32">
        <v>102.18</v>
      </c>
      <c r="M32">
        <v>102.2</v>
      </c>
      <c r="N32">
        <v>102.215</v>
      </c>
    </row>
    <row r="33" spans="1:14" x14ac:dyDescent="0.3">
      <c r="A33" t="s">
        <v>108</v>
      </c>
      <c r="B33" t="s">
        <v>109</v>
      </c>
      <c r="C33">
        <v>0.04</v>
      </c>
      <c r="D33" t="s">
        <v>119</v>
      </c>
      <c r="E33">
        <v>101.35499999999999</v>
      </c>
      <c r="F33">
        <v>101.345</v>
      </c>
      <c r="G33">
        <v>101.32</v>
      </c>
      <c r="H33">
        <v>101.3</v>
      </c>
      <c r="I33">
        <v>101.34</v>
      </c>
      <c r="J33">
        <v>101.19</v>
      </c>
      <c r="K33">
        <v>101.08</v>
      </c>
      <c r="L33">
        <v>101.03999999999999</v>
      </c>
      <c r="M33">
        <v>101.13</v>
      </c>
      <c r="N33">
        <v>101.26499999999999</v>
      </c>
    </row>
    <row r="34" spans="1:14" x14ac:dyDescent="0.3">
      <c r="A34" t="s">
        <v>72</v>
      </c>
      <c r="B34" t="s">
        <v>73</v>
      </c>
      <c r="C34">
        <v>2.2499999999999999E-2</v>
      </c>
      <c r="D34" t="s">
        <v>118</v>
      </c>
      <c r="E34">
        <v>99.67</v>
      </c>
      <c r="F34">
        <v>99.664999999999992</v>
      </c>
      <c r="G34">
        <v>99.674999999999997</v>
      </c>
      <c r="H34">
        <v>99.65</v>
      </c>
      <c r="I34">
        <v>99.69</v>
      </c>
      <c r="J34">
        <v>99.62</v>
      </c>
      <c r="K34">
        <v>99.64500000000001</v>
      </c>
      <c r="L34">
        <v>99.65</v>
      </c>
      <c r="M34">
        <v>99.66</v>
      </c>
      <c r="N34">
        <v>99.715000000000003</v>
      </c>
    </row>
    <row r="35" spans="1:14" x14ac:dyDescent="0.3">
      <c r="A35" t="s">
        <v>100</v>
      </c>
      <c r="B35" t="s">
        <v>101</v>
      </c>
      <c r="C35">
        <v>3.7499999999999999E-2</v>
      </c>
      <c r="D35" t="s">
        <v>120</v>
      </c>
      <c r="E35">
        <v>100.22999999999999</v>
      </c>
      <c r="F35">
        <v>100.22499999999999</v>
      </c>
      <c r="G35">
        <v>100.215</v>
      </c>
      <c r="H35">
        <v>100.21000000000001</v>
      </c>
      <c r="I35">
        <v>100.19499999999999</v>
      </c>
      <c r="J35">
        <v>100.175</v>
      </c>
      <c r="K35">
        <v>100.16499999999999</v>
      </c>
      <c r="L35">
        <v>100.16</v>
      </c>
      <c r="M35">
        <v>100.17500000000001</v>
      </c>
      <c r="N35">
        <v>100.19999999999999</v>
      </c>
    </row>
    <row r="36" spans="1:14" x14ac:dyDescent="0.3">
      <c r="A36" t="s">
        <v>110</v>
      </c>
      <c r="B36" t="s">
        <v>111</v>
      </c>
      <c r="C36">
        <v>0.04</v>
      </c>
      <c r="D36" t="s">
        <v>121</v>
      </c>
      <c r="E36">
        <v>101.63</v>
      </c>
      <c r="F36">
        <v>101.61500000000001</v>
      </c>
      <c r="G36">
        <v>101.57499999999999</v>
      </c>
      <c r="H36">
        <v>101.56</v>
      </c>
      <c r="I36">
        <v>101.61</v>
      </c>
      <c r="J36">
        <v>101.4</v>
      </c>
      <c r="K36">
        <v>101.29499999999999</v>
      </c>
      <c r="L36">
        <v>101.255</v>
      </c>
      <c r="M36">
        <v>101.36500000000001</v>
      </c>
      <c r="N36">
        <v>101.52500000000001</v>
      </c>
    </row>
    <row r="37" spans="1:14" x14ac:dyDescent="0.3">
      <c r="A37" t="s">
        <v>134</v>
      </c>
      <c r="B37" t="s">
        <v>141</v>
      </c>
      <c r="C37">
        <v>0.03</v>
      </c>
      <c r="D37" t="s">
        <v>122</v>
      </c>
      <c r="E37">
        <v>100.16499999999999</v>
      </c>
      <c r="F37">
        <v>100.19</v>
      </c>
      <c r="G37">
        <v>100.13500000000001</v>
      </c>
      <c r="H37">
        <v>100.13</v>
      </c>
      <c r="I37">
        <v>100.125</v>
      </c>
      <c r="J37">
        <v>99.865000000000009</v>
      </c>
      <c r="K37">
        <v>99.745000000000005</v>
      </c>
      <c r="L37">
        <v>99.715000000000003</v>
      </c>
      <c r="M37">
        <v>99.935000000000002</v>
      </c>
      <c r="N37">
        <v>100.095</v>
      </c>
    </row>
    <row r="38" spans="1:14" x14ac:dyDescent="0.3">
      <c r="A38" t="s">
        <v>80</v>
      </c>
      <c r="B38" t="s">
        <v>81</v>
      </c>
      <c r="C38">
        <v>5.0000000000000001E-3</v>
      </c>
      <c r="D38" t="s">
        <v>123</v>
      </c>
      <c r="E38">
        <v>98.42</v>
      </c>
      <c r="F38">
        <v>98.41</v>
      </c>
      <c r="G38">
        <v>98.41</v>
      </c>
      <c r="H38">
        <v>98.41</v>
      </c>
      <c r="I38">
        <v>98.43</v>
      </c>
      <c r="J38">
        <v>98.37</v>
      </c>
      <c r="K38">
        <v>98.35</v>
      </c>
      <c r="L38">
        <v>98.35</v>
      </c>
      <c r="M38">
        <v>98.42</v>
      </c>
      <c r="N38">
        <v>98.484999999999999</v>
      </c>
    </row>
    <row r="39" spans="1:14" x14ac:dyDescent="0.3">
      <c r="A39" t="s">
        <v>74</v>
      </c>
      <c r="B39" t="s">
        <v>75</v>
      </c>
      <c r="C39">
        <v>1.4999999999999999E-2</v>
      </c>
      <c r="D39" t="s">
        <v>124</v>
      </c>
      <c r="E39">
        <v>98.174999999999997</v>
      </c>
      <c r="F39">
        <v>98.174999999999997</v>
      </c>
      <c r="G39">
        <v>98.174999999999997</v>
      </c>
      <c r="H39">
        <v>98.135000000000005</v>
      </c>
      <c r="I39">
        <v>98.164999999999992</v>
      </c>
      <c r="J39">
        <v>97.995000000000005</v>
      </c>
      <c r="K39">
        <v>97.915000000000006</v>
      </c>
      <c r="L39">
        <v>97.864999999999995</v>
      </c>
      <c r="M39">
        <v>97.984999999999999</v>
      </c>
      <c r="N39">
        <v>98.114999999999995</v>
      </c>
    </row>
    <row r="40" spans="1:14" x14ac:dyDescent="0.3">
      <c r="A40" t="s">
        <v>104</v>
      </c>
      <c r="B40" t="s">
        <v>105</v>
      </c>
      <c r="C40">
        <v>4.4999999999999998E-2</v>
      </c>
      <c r="D40" t="s">
        <v>125</v>
      </c>
      <c r="E40">
        <v>101.22499999999999</v>
      </c>
      <c r="F40">
        <v>101.205</v>
      </c>
      <c r="G40">
        <v>101.19</v>
      </c>
      <c r="H40">
        <v>101.17500000000001</v>
      </c>
      <c r="I40">
        <v>101.19499999999999</v>
      </c>
      <c r="J40">
        <v>101.08</v>
      </c>
      <c r="K40">
        <v>101.035</v>
      </c>
      <c r="L40">
        <v>101.02500000000001</v>
      </c>
      <c r="M40">
        <v>101.08</v>
      </c>
      <c r="N40">
        <v>101.16500000000001</v>
      </c>
    </row>
    <row r="41" spans="1:14" x14ac:dyDescent="0.3">
      <c r="A41" t="s">
        <v>88</v>
      </c>
      <c r="B41" t="s">
        <v>89</v>
      </c>
      <c r="C41">
        <v>1.4999999999999999E-2</v>
      </c>
      <c r="D41" t="s">
        <v>126</v>
      </c>
      <c r="E41">
        <v>99.63</v>
      </c>
      <c r="F41">
        <v>99.63</v>
      </c>
      <c r="G41">
        <v>99.634999999999991</v>
      </c>
      <c r="H41">
        <v>99.63</v>
      </c>
      <c r="I41">
        <v>99.64500000000001</v>
      </c>
      <c r="J41">
        <v>99.63</v>
      </c>
      <c r="K41">
        <v>99.62</v>
      </c>
      <c r="L41">
        <v>99.63</v>
      </c>
      <c r="M41">
        <v>99.65</v>
      </c>
      <c r="N41">
        <v>99.67</v>
      </c>
    </row>
    <row r="42" spans="1:14" x14ac:dyDescent="0.3">
      <c r="A42" t="s">
        <v>92</v>
      </c>
      <c r="B42" t="s">
        <v>93</v>
      </c>
      <c r="C42">
        <v>0.03</v>
      </c>
      <c r="D42" t="s">
        <v>127</v>
      </c>
      <c r="E42">
        <v>100.00999999999999</v>
      </c>
      <c r="F42">
        <v>100</v>
      </c>
      <c r="G42">
        <v>99.974999999999994</v>
      </c>
      <c r="H42">
        <v>99.97</v>
      </c>
      <c r="I42">
        <v>99.995000000000005</v>
      </c>
      <c r="J42">
        <v>99.9</v>
      </c>
      <c r="K42">
        <v>99.87</v>
      </c>
      <c r="L42">
        <v>99.87</v>
      </c>
      <c r="M42">
        <v>99.93</v>
      </c>
      <c r="N42">
        <v>99.995000000000005</v>
      </c>
    </row>
    <row r="43" spans="1:14" x14ac:dyDescent="0.3">
      <c r="A43" t="s">
        <v>94</v>
      </c>
      <c r="B43" t="s">
        <v>95</v>
      </c>
      <c r="C43">
        <v>3.7499999999999999E-2</v>
      </c>
      <c r="D43" t="s">
        <v>128</v>
      </c>
      <c r="E43">
        <v>100.02000000000001</v>
      </c>
      <c r="F43">
        <v>100.02000000000001</v>
      </c>
      <c r="G43">
        <v>100.035</v>
      </c>
      <c r="H43">
        <v>100.035</v>
      </c>
      <c r="I43">
        <v>100.035</v>
      </c>
      <c r="J43">
        <v>100</v>
      </c>
      <c r="K43">
        <v>100.03</v>
      </c>
      <c r="L43">
        <v>100.03</v>
      </c>
      <c r="M43">
        <v>100</v>
      </c>
      <c r="N43">
        <v>100.03</v>
      </c>
    </row>
    <row r="44" spans="1:14" x14ac:dyDescent="0.3">
      <c r="A44" t="s">
        <v>96</v>
      </c>
      <c r="B44" t="s">
        <v>97</v>
      </c>
      <c r="C44">
        <v>3.245E-2</v>
      </c>
      <c r="D44" t="s">
        <v>129</v>
      </c>
      <c r="E44">
        <v>101.08</v>
      </c>
      <c r="F44">
        <v>101.08</v>
      </c>
      <c r="G44">
        <v>101.02</v>
      </c>
      <c r="H44">
        <v>100.72499999999999</v>
      </c>
      <c r="I44">
        <v>101.06</v>
      </c>
      <c r="J44">
        <v>100.465</v>
      </c>
      <c r="K44">
        <v>100.42</v>
      </c>
      <c r="L44">
        <v>100.50999999999999</v>
      </c>
      <c r="M44">
        <v>100.675</v>
      </c>
      <c r="N44">
        <v>100.80500000000001</v>
      </c>
    </row>
    <row r="45" spans="1:14" x14ac:dyDescent="0.3">
      <c r="A45" t="s">
        <v>102</v>
      </c>
      <c r="B45" t="s">
        <v>103</v>
      </c>
      <c r="C45">
        <v>3.5000000000000003E-2</v>
      </c>
      <c r="D45" t="s">
        <v>130</v>
      </c>
      <c r="E45">
        <v>100.27500000000001</v>
      </c>
      <c r="F45">
        <v>100.265</v>
      </c>
      <c r="G45">
        <v>100.245</v>
      </c>
      <c r="H45">
        <v>100.24000000000001</v>
      </c>
      <c r="I45">
        <v>100.255</v>
      </c>
      <c r="J45">
        <v>100.18</v>
      </c>
      <c r="K45">
        <v>100.16</v>
      </c>
      <c r="L45">
        <v>100.155</v>
      </c>
      <c r="M45">
        <v>100.19499999999999</v>
      </c>
      <c r="N45">
        <v>100.255</v>
      </c>
    </row>
    <row r="46" spans="1:14" x14ac:dyDescent="0.3">
      <c r="A46" t="s">
        <v>82</v>
      </c>
      <c r="B46" t="s">
        <v>83</v>
      </c>
      <c r="C46">
        <v>2.5000000000000001E-3</v>
      </c>
      <c r="D46" t="s">
        <v>135</v>
      </c>
      <c r="E46">
        <v>96.984999999999999</v>
      </c>
      <c r="F46">
        <v>96.990000000000009</v>
      </c>
      <c r="G46">
        <v>96.97</v>
      </c>
      <c r="H46">
        <v>96.984999999999999</v>
      </c>
      <c r="I46">
        <v>97</v>
      </c>
      <c r="J46">
        <v>96.89</v>
      </c>
      <c r="K46">
        <v>96.844999999999999</v>
      </c>
      <c r="L46">
        <v>96.81</v>
      </c>
      <c r="M46">
        <v>96.89</v>
      </c>
      <c r="N46">
        <v>97.034999999999997</v>
      </c>
    </row>
    <row r="47" spans="1:14" x14ac:dyDescent="0.3">
      <c r="A47" t="s">
        <v>84</v>
      </c>
      <c r="B47" t="s">
        <v>85</v>
      </c>
      <c r="C47">
        <v>0.01</v>
      </c>
      <c r="D47" t="s">
        <v>136</v>
      </c>
      <c r="E47">
        <v>97.03</v>
      </c>
      <c r="F47">
        <v>97.02000000000001</v>
      </c>
      <c r="G47">
        <v>97.009999999999991</v>
      </c>
      <c r="H47">
        <v>96.990000000000009</v>
      </c>
      <c r="I47">
        <v>97.039999999999992</v>
      </c>
      <c r="J47">
        <v>96.84</v>
      </c>
      <c r="K47">
        <v>96.759999999999991</v>
      </c>
      <c r="L47">
        <v>96.710000000000008</v>
      </c>
      <c r="M47">
        <v>96.844999999999999</v>
      </c>
      <c r="N47">
        <v>97.009999999999991</v>
      </c>
    </row>
    <row r="48" spans="1:14" x14ac:dyDescent="0.3">
      <c r="A48" t="s">
        <v>98</v>
      </c>
      <c r="B48" t="s">
        <v>99</v>
      </c>
      <c r="C48">
        <v>0.03</v>
      </c>
      <c r="D48" t="s">
        <v>137</v>
      </c>
      <c r="E48">
        <v>100.06</v>
      </c>
      <c r="F48">
        <v>100.07</v>
      </c>
      <c r="G48">
        <v>100.05000000000001</v>
      </c>
      <c r="H48">
        <v>100.03999999999999</v>
      </c>
      <c r="I48">
        <v>100.06</v>
      </c>
      <c r="J48">
        <v>99.91</v>
      </c>
      <c r="K48">
        <v>99.83</v>
      </c>
      <c r="L48">
        <v>99.81</v>
      </c>
      <c r="M48">
        <v>99.89500000000001</v>
      </c>
      <c r="N48">
        <v>100.03999999999999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6A2E7-BBB2-4A50-958D-B0E7EAB988A1}">
  <sheetPr codeName="Sheet2"/>
  <dimension ref="A1:J48"/>
  <sheetViews>
    <sheetView topLeftCell="C22" zoomScaleNormal="100" workbookViewId="0">
      <selection activeCell="J25" sqref="J25:J48"/>
    </sheetView>
  </sheetViews>
  <sheetFormatPr defaultRowHeight="14.4" x14ac:dyDescent="0.3"/>
  <cols>
    <col min="1" max="1" width="20.88671875" bestFit="1" customWidth="1"/>
    <col min="2" max="3" width="7.77734375" bestFit="1" customWidth="1"/>
    <col min="4" max="4" width="6.77734375" bestFit="1" customWidth="1"/>
    <col min="5" max="5" width="12.44140625" bestFit="1" customWidth="1"/>
    <col min="6" max="6" width="11.109375" bestFit="1" customWidth="1"/>
    <col min="7" max="8" width="6.77734375" bestFit="1" customWidth="1"/>
    <col min="9" max="9" width="87.88671875" bestFit="1" customWidth="1"/>
    <col min="10" max="10" width="13.5546875" bestFit="1" customWidth="1"/>
  </cols>
  <sheetData>
    <row r="1" spans="1:10" x14ac:dyDescent="0.3">
      <c r="A1" t="s">
        <v>70</v>
      </c>
    </row>
    <row r="2" spans="1:10" x14ac:dyDescent="0.3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143</v>
      </c>
      <c r="J2" t="s">
        <v>18</v>
      </c>
    </row>
    <row r="3" spans="1:10" x14ac:dyDescent="0.3">
      <c r="A3" t="s">
        <v>8</v>
      </c>
      <c r="B3" t="s">
        <v>9</v>
      </c>
      <c r="C3">
        <v>2.5000000000000001E-2</v>
      </c>
      <c r="D3">
        <v>3.1300000000000001E-2</v>
      </c>
      <c r="E3" t="s">
        <v>10</v>
      </c>
      <c r="F3" t="s">
        <v>11</v>
      </c>
      <c r="G3">
        <v>95.55</v>
      </c>
      <c r="H3">
        <v>95.8</v>
      </c>
      <c r="I3" t="str" cm="1">
        <f t="array" ref="I3">GetHyperlink(A3)</f>
        <v>https://markets.businessinsider.com/bonds/canadacd-bonds_202232-Bond-2032-ca135087p329</v>
      </c>
      <c r="J3" t="str">
        <f>UPPER(RIGHT(I3,12))</f>
        <v>CA135087P329</v>
      </c>
    </row>
    <row r="4" spans="1:10" x14ac:dyDescent="0.3">
      <c r="A4" t="s">
        <v>8</v>
      </c>
      <c r="B4" t="s">
        <v>9</v>
      </c>
      <c r="C4">
        <v>3.2500000000000001E-2</v>
      </c>
      <c r="D4">
        <v>2.9000000000000001E-2</v>
      </c>
      <c r="E4" t="s">
        <v>10</v>
      </c>
      <c r="F4" t="s">
        <v>12</v>
      </c>
      <c r="G4">
        <v>101.18</v>
      </c>
      <c r="H4">
        <v>101.41</v>
      </c>
      <c r="I4" t="str" cm="1">
        <f t="array" ref="I4">GetHyperlink(A4)</f>
        <v>https://markets.businessinsider.com/bonds/canadacd-bonds_202328-Bond-2028-ca135087q491</v>
      </c>
      <c r="J4" t="str">
        <f t="shared" ref="J4:J21" si="0">UPPER(RIGHT(I4,12))</f>
        <v>CA135087Q491</v>
      </c>
    </row>
    <row r="5" spans="1:10" x14ac:dyDescent="0.3">
      <c r="A5" t="s">
        <v>8</v>
      </c>
      <c r="B5" t="s">
        <v>9</v>
      </c>
      <c r="C5">
        <v>2.2499999999999999E-2</v>
      </c>
      <c r="D5">
        <v>2.9700000000000001E-2</v>
      </c>
      <c r="E5" t="s">
        <v>10</v>
      </c>
      <c r="F5" t="s">
        <v>13</v>
      </c>
      <c r="G5">
        <v>96.52</v>
      </c>
      <c r="H5">
        <v>97.38</v>
      </c>
      <c r="I5" t="str" cm="1">
        <f t="array" ref="I5">GetHyperlink(A5)</f>
        <v>https://markets.businessinsider.com/bonds/canadacd-bonds_202229-Bond-2029-ca135087n670</v>
      </c>
      <c r="J5" t="str">
        <f t="shared" si="0"/>
        <v>CA135087N670</v>
      </c>
    </row>
    <row r="6" spans="1:10" x14ac:dyDescent="0.3">
      <c r="A6" t="s">
        <v>8</v>
      </c>
      <c r="B6" t="s">
        <v>9</v>
      </c>
      <c r="C6">
        <v>3.5000000000000003E-2</v>
      </c>
      <c r="D6">
        <v>2.9499999999999998E-2</v>
      </c>
      <c r="E6" t="s">
        <v>10</v>
      </c>
      <c r="F6" t="s">
        <v>14</v>
      </c>
      <c r="G6">
        <v>102.32</v>
      </c>
      <c r="H6">
        <v>102.45</v>
      </c>
      <c r="I6" t="str" cm="1">
        <f t="array" ref="I6">GetHyperlink(A6)</f>
        <v>https://markets.businessinsider.com/bonds/canadacd-bonds_202429-Bond-2029-ca135087r895</v>
      </c>
      <c r="J6" t="str">
        <f t="shared" si="0"/>
        <v>CA135087R895</v>
      </c>
    </row>
    <row r="7" spans="1:10" x14ac:dyDescent="0.3">
      <c r="A7" t="s">
        <v>8</v>
      </c>
      <c r="B7" t="s">
        <v>9</v>
      </c>
      <c r="C7">
        <v>1.4999999999999999E-2</v>
      </c>
      <c r="D7">
        <v>3.0800000000000001E-2</v>
      </c>
      <c r="E7" t="s">
        <v>10</v>
      </c>
      <c r="F7" t="s">
        <v>15</v>
      </c>
      <c r="G7">
        <v>90.23</v>
      </c>
      <c r="H7">
        <v>90.49</v>
      </c>
      <c r="I7" t="str" cm="1">
        <f t="array" ref="I7">GetHyperlink(A7)</f>
        <v>https://markets.businessinsider.com/bonds/canadacd-bonds_202131-Bond-2031-ca135087n266</v>
      </c>
      <c r="J7" t="str">
        <f t="shared" si="0"/>
        <v>CA135087N266</v>
      </c>
    </row>
    <row r="8" spans="1:10" x14ac:dyDescent="0.3">
      <c r="A8" t="s">
        <v>8</v>
      </c>
      <c r="B8" t="s">
        <v>9</v>
      </c>
      <c r="C8">
        <v>3.2500000000000001E-2</v>
      </c>
      <c r="D8">
        <v>3.2000000000000001E-2</v>
      </c>
      <c r="E8" t="s">
        <v>10</v>
      </c>
      <c r="F8" t="s">
        <v>16</v>
      </c>
      <c r="G8">
        <v>100.27</v>
      </c>
      <c r="H8">
        <v>100.42</v>
      </c>
      <c r="I8" t="str" cm="1">
        <f t="array" ref="I8">GetHyperlink(A8)</f>
        <v>https://markets.businessinsider.com/bonds/canadacd-bonds_202434-Bond-2034-ca135087s216</v>
      </c>
      <c r="J8" t="str">
        <f t="shared" si="0"/>
        <v>CA135087S216</v>
      </c>
    </row>
    <row r="9" spans="1:10" x14ac:dyDescent="0.3">
      <c r="A9" t="s">
        <v>8</v>
      </c>
      <c r="B9" t="s">
        <v>9</v>
      </c>
      <c r="C9">
        <v>1.4999999999999999E-2</v>
      </c>
      <c r="D9">
        <v>3.0599999999999999E-2</v>
      </c>
      <c r="E9" t="s">
        <v>10</v>
      </c>
      <c r="F9" t="s">
        <v>17</v>
      </c>
      <c r="G9">
        <v>91.01</v>
      </c>
      <c r="H9">
        <v>91.26</v>
      </c>
      <c r="I9" t="str" cm="1">
        <f t="array" ref="I9">GetHyperlink(A9)</f>
        <v>https://markets.businessinsider.com/bonds/canadacd-bonds_202131-Bond-2031-ca135087m276</v>
      </c>
      <c r="J9" t="str">
        <f t="shared" si="0"/>
        <v>CA135087M276</v>
      </c>
    </row>
    <row r="10" spans="1:10" x14ac:dyDescent="0.3">
      <c r="A10" t="s">
        <v>8</v>
      </c>
      <c r="B10" t="s">
        <v>9</v>
      </c>
      <c r="C10">
        <v>0.03</v>
      </c>
      <c r="D10">
        <v>3.1899999999999998E-2</v>
      </c>
      <c r="E10" t="s">
        <v>10</v>
      </c>
      <c r="F10" t="s">
        <v>58</v>
      </c>
      <c r="G10">
        <v>98.38</v>
      </c>
      <c r="H10">
        <v>98.52</v>
      </c>
      <c r="I10" t="str" cm="1">
        <f t="array" ref="I10">GetHyperlink(A10)</f>
        <v>https://markets.businessinsider.com/bonds/canadacd-bonds_202334-Bond-2034-ca135087r481</v>
      </c>
      <c r="J10" t="str">
        <f t="shared" si="0"/>
        <v>CA135087R481</v>
      </c>
    </row>
    <row r="11" spans="1:10" x14ac:dyDescent="0.3">
      <c r="A11" t="s">
        <v>8</v>
      </c>
      <c r="B11" t="s">
        <v>9</v>
      </c>
      <c r="C11">
        <v>2.75E-2</v>
      </c>
      <c r="D11">
        <v>2.9700000000000001E-2</v>
      </c>
      <c r="E11" t="s">
        <v>10</v>
      </c>
      <c r="F11" t="s">
        <v>59</v>
      </c>
      <c r="G11" t="s">
        <v>60</v>
      </c>
      <c r="H11" t="s">
        <v>60</v>
      </c>
      <c r="I11" t="str" cm="1">
        <f t="array" ref="I11">GetHyperlink(A11)</f>
        <v>https://markets.businessinsider.com/bonds/canadacd-bonds_202430-Bond-2030-ca135087s471</v>
      </c>
      <c r="J11" t="str">
        <f t="shared" si="0"/>
        <v>CA135087S471</v>
      </c>
    </row>
    <row r="12" spans="1:10" x14ac:dyDescent="0.3">
      <c r="A12" t="s">
        <v>8</v>
      </c>
      <c r="B12" t="s">
        <v>9</v>
      </c>
      <c r="C12">
        <v>0.04</v>
      </c>
      <c r="D12">
        <v>2.92E-2</v>
      </c>
      <c r="E12" t="s">
        <v>10</v>
      </c>
      <c r="F12" t="s">
        <v>61</v>
      </c>
      <c r="G12">
        <v>104.16</v>
      </c>
      <c r="H12">
        <v>104.29</v>
      </c>
      <c r="I12" t="str" cm="1">
        <f t="array" ref="I12">GetHyperlink(A12)</f>
        <v>https://markets.businessinsider.com/bonds/canadacd-bonds_202329-Bond-2029-ca135087q988</v>
      </c>
      <c r="J12" t="str">
        <f t="shared" si="0"/>
        <v>CA135087Q988</v>
      </c>
    </row>
    <row r="13" spans="1:10" x14ac:dyDescent="0.3">
      <c r="A13" t="s">
        <v>8</v>
      </c>
      <c r="B13" t="s">
        <v>9</v>
      </c>
      <c r="C13">
        <v>0.02</v>
      </c>
      <c r="D13">
        <v>2.87E-2</v>
      </c>
      <c r="E13" t="s">
        <v>10</v>
      </c>
      <c r="F13" t="s">
        <v>62</v>
      </c>
      <c r="G13">
        <v>97.2</v>
      </c>
      <c r="H13">
        <v>97.26</v>
      </c>
      <c r="I13" t="str" cm="1">
        <f t="array" ref="I13">GetHyperlink(A13)</f>
        <v>https://markets.businessinsider.com/bonds/canadacd-bonds_201728-Bond-2028-ca135087h235</v>
      </c>
      <c r="J13" t="str">
        <f t="shared" si="0"/>
        <v>CA135087H235</v>
      </c>
    </row>
    <row r="14" spans="1:10" x14ac:dyDescent="0.3">
      <c r="A14" t="s">
        <v>8</v>
      </c>
      <c r="B14" t="s">
        <v>9</v>
      </c>
      <c r="C14">
        <v>5.0000000000000001E-3</v>
      </c>
      <c r="D14">
        <v>3.0300000000000001E-2</v>
      </c>
      <c r="E14" t="s">
        <v>10</v>
      </c>
      <c r="F14" t="s">
        <v>63</v>
      </c>
      <c r="G14">
        <v>86.46</v>
      </c>
      <c r="H14">
        <v>86.69</v>
      </c>
      <c r="I14" t="str" cm="1">
        <f t="array" ref="I14">GetHyperlink(A14)</f>
        <v>https://markets.businessinsider.com/bonds/canadacd-bonds_202030_series_l443-Bond-2030-ca135087l443</v>
      </c>
      <c r="J14" t="str">
        <f t="shared" si="0"/>
        <v>CA135087L443</v>
      </c>
    </row>
    <row r="15" spans="1:10" x14ac:dyDescent="0.3">
      <c r="A15" t="s">
        <v>8</v>
      </c>
      <c r="B15" t="s">
        <v>9</v>
      </c>
      <c r="C15">
        <v>3.5000000000000003E-2</v>
      </c>
      <c r="D15">
        <v>2.8799999999999999E-2</v>
      </c>
      <c r="E15" t="s">
        <v>10</v>
      </c>
      <c r="F15" t="s">
        <v>64</v>
      </c>
      <c r="G15">
        <v>101.84</v>
      </c>
      <c r="H15">
        <v>102.07</v>
      </c>
      <c r="I15" t="str" cm="1">
        <f t="array" ref="I15">GetHyperlink(A15)</f>
        <v>https://markets.businessinsider.com/bonds/canadacd-bonds_202228-Bond-2028-ca135087p576</v>
      </c>
      <c r="J15" t="str">
        <f t="shared" si="0"/>
        <v>CA135087P576</v>
      </c>
    </row>
    <row r="16" spans="1:10" x14ac:dyDescent="0.3">
      <c r="A16" t="s">
        <v>8</v>
      </c>
      <c r="B16" t="s">
        <v>9</v>
      </c>
      <c r="C16">
        <v>3.5000000000000003E-2</v>
      </c>
      <c r="D16">
        <v>3.1699999999999999E-2</v>
      </c>
      <c r="E16" t="s">
        <v>10</v>
      </c>
      <c r="F16" t="s">
        <v>65</v>
      </c>
      <c r="G16">
        <v>102.51</v>
      </c>
      <c r="H16">
        <v>102.65</v>
      </c>
      <c r="I16" t="str" cm="1">
        <f t="array" ref="I16">GetHyperlink(A16)</f>
        <v>https://markets.businessinsider.com/bonds/canadacd-bonds_202434-Bond-2034-ca135087r713</v>
      </c>
      <c r="J16" t="str">
        <f t="shared" si="0"/>
        <v>CA135087R713</v>
      </c>
    </row>
    <row r="17" spans="1:10" x14ac:dyDescent="0.3">
      <c r="A17" t="s">
        <v>8</v>
      </c>
      <c r="B17" t="s">
        <v>9</v>
      </c>
      <c r="C17">
        <v>2.2499999999999999E-2</v>
      </c>
      <c r="D17">
        <v>2.8500000000000001E-2</v>
      </c>
      <c r="E17" t="s">
        <v>10</v>
      </c>
      <c r="F17" t="s">
        <v>66</v>
      </c>
      <c r="G17">
        <v>97.55</v>
      </c>
      <c r="H17">
        <v>97.78</v>
      </c>
      <c r="I17" t="str" cm="1">
        <f t="array" ref="I17">GetHyperlink(A17)</f>
        <v>https://markets.businessinsider.com/bonds/canadacd-bonds_201829-Bond-2029-ca135087j397</v>
      </c>
      <c r="J17" t="str">
        <f t="shared" si="0"/>
        <v>CA135087J397</v>
      </c>
    </row>
    <row r="18" spans="1:10" x14ac:dyDescent="0.3">
      <c r="A18" t="s">
        <v>8</v>
      </c>
      <c r="B18" t="s">
        <v>9</v>
      </c>
      <c r="C18">
        <v>5.7500000000000002E-2</v>
      </c>
      <c r="D18">
        <v>2.86E-2</v>
      </c>
      <c r="E18" t="s">
        <v>10</v>
      </c>
      <c r="F18" t="s">
        <v>66</v>
      </c>
      <c r="G18">
        <v>111.77</v>
      </c>
      <c r="H18">
        <v>111.88</v>
      </c>
      <c r="I18" t="str" cm="1">
        <f t="array" ref="I18">GetHyperlink(A18)</f>
        <v>https://markets.businessinsider.com/bonds/5_750-canada-government-of-Bond-2029-ca135087wl43</v>
      </c>
      <c r="J18" t="str">
        <f t="shared" si="0"/>
        <v>CA135087WL43</v>
      </c>
    </row>
    <row r="19" spans="1:10" x14ac:dyDescent="0.3">
      <c r="A19" t="s">
        <v>8</v>
      </c>
      <c r="B19" t="s">
        <v>9</v>
      </c>
      <c r="C19">
        <v>0.02</v>
      </c>
      <c r="D19">
        <v>3.1099999999999999E-2</v>
      </c>
      <c r="E19" t="s">
        <v>10</v>
      </c>
      <c r="F19" t="s">
        <v>67</v>
      </c>
      <c r="G19">
        <v>92.64</v>
      </c>
      <c r="H19">
        <v>92.89</v>
      </c>
      <c r="I19" t="str" cm="1">
        <f t="array" ref="I19">GetHyperlink(A19)</f>
        <v>https://markets.businessinsider.com/bonds/canadacd-bonds_202232-Bond-2032-ca135087n597</v>
      </c>
      <c r="J19" t="str">
        <f t="shared" si="0"/>
        <v>CA135087N597</v>
      </c>
    </row>
    <row r="20" spans="1:10" x14ac:dyDescent="0.3">
      <c r="A20" t="s">
        <v>8</v>
      </c>
      <c r="B20" t="s">
        <v>9</v>
      </c>
      <c r="C20">
        <v>5.7500000000000002E-2</v>
      </c>
      <c r="D20">
        <v>3.1800000000000002E-2</v>
      </c>
      <c r="E20" t="s">
        <v>10</v>
      </c>
      <c r="F20" t="s">
        <v>68</v>
      </c>
      <c r="G20">
        <v>118.61</v>
      </c>
      <c r="H20">
        <v>119.07</v>
      </c>
      <c r="I20" t="str" cm="1">
        <f t="array" ref="I20">GetHyperlink(A20)</f>
        <v>https://markets.businessinsider.com/bonds/5_750-canada-government-of-Bond-2033-ca135087xg49</v>
      </c>
      <c r="J20" t="str">
        <f t="shared" si="0"/>
        <v>CA135087XG49</v>
      </c>
    </row>
    <row r="21" spans="1:10" x14ac:dyDescent="0.3">
      <c r="A21" t="s">
        <v>8</v>
      </c>
      <c r="B21" t="s">
        <v>9</v>
      </c>
      <c r="C21">
        <v>3.2500000000000001E-2</v>
      </c>
      <c r="D21">
        <v>3.1899999999999998E-2</v>
      </c>
      <c r="E21" t="s">
        <v>10</v>
      </c>
      <c r="F21" t="s">
        <v>69</v>
      </c>
      <c r="G21">
        <v>100.41</v>
      </c>
      <c r="H21">
        <v>100.75</v>
      </c>
      <c r="I21" t="str" cm="1">
        <f t="array" ref="I21">GetHyperlink(A21)</f>
        <v>https://markets.businessinsider.com/bonds/canadacd-bonds_202333-Bond-2033-ca135087q723</v>
      </c>
      <c r="J21" t="str">
        <f t="shared" si="0"/>
        <v>CA135087Q723</v>
      </c>
    </row>
    <row r="23" spans="1:10" x14ac:dyDescent="0.3">
      <c r="A23" t="s">
        <v>71</v>
      </c>
    </row>
    <row r="24" spans="1:10" x14ac:dyDescent="0.3">
      <c r="A24" t="s">
        <v>0</v>
      </c>
      <c r="B24" t="s">
        <v>1</v>
      </c>
      <c r="C24" t="s">
        <v>2</v>
      </c>
      <c r="D24" t="s">
        <v>3</v>
      </c>
      <c r="E24" t="s">
        <v>4</v>
      </c>
      <c r="F24" t="s">
        <v>5</v>
      </c>
      <c r="G24" t="s">
        <v>6</v>
      </c>
      <c r="H24" t="s">
        <v>7</v>
      </c>
      <c r="I24" t="s">
        <v>143</v>
      </c>
      <c r="J24" t="s">
        <v>18</v>
      </c>
    </row>
    <row r="25" spans="1:10" x14ac:dyDescent="0.3">
      <c r="A25" t="s">
        <v>8</v>
      </c>
      <c r="B25" t="s">
        <v>9</v>
      </c>
      <c r="C25">
        <v>1.2500000000000001E-2</v>
      </c>
      <c r="D25">
        <v>2.8799999999999999E-2</v>
      </c>
      <c r="E25" t="s">
        <v>10</v>
      </c>
      <c r="F25" t="s">
        <v>112</v>
      </c>
      <c r="G25">
        <v>96.62</v>
      </c>
      <c r="H25">
        <v>96.7</v>
      </c>
      <c r="I25" t="str" cm="1">
        <f t="array" ref="I25">GetHyperlink(A25)</f>
        <v>https://markets.businessinsider.com/bonds/canadacd-bonds_202127-Bond-2027-ca135087m847</v>
      </c>
      <c r="J25" t="str">
        <f t="shared" ref="J25:J48" si="1">UPPER(RIGHT(I25,12))</f>
        <v>CA135087M847</v>
      </c>
    </row>
    <row r="26" spans="1:10" x14ac:dyDescent="0.3">
      <c r="A26" t="s">
        <v>8</v>
      </c>
      <c r="B26" t="s">
        <v>9</v>
      </c>
      <c r="C26">
        <v>0.08</v>
      </c>
      <c r="D26">
        <v>2.8199999999999999E-2</v>
      </c>
      <c r="E26" t="s">
        <v>10</v>
      </c>
      <c r="F26" t="s">
        <v>113</v>
      </c>
      <c r="G26">
        <v>111.69</v>
      </c>
      <c r="H26">
        <v>112.05</v>
      </c>
      <c r="I26" t="str" cm="1">
        <f t="array" ref="I26">GetHyperlink(A26)</f>
        <v>https://markets.businessinsider.com/bonds/8_000-canada-government-of-Bond-2027-ca135087vw17</v>
      </c>
      <c r="J26" t="str">
        <f t="shared" si="1"/>
        <v>CA135087VW17</v>
      </c>
    </row>
    <row r="27" spans="1:10" x14ac:dyDescent="0.3">
      <c r="A27" t="s">
        <v>8</v>
      </c>
      <c r="B27" t="s">
        <v>9</v>
      </c>
      <c r="C27">
        <v>4.4999999999999998E-2</v>
      </c>
      <c r="D27">
        <v>2.9600000000000001E-2</v>
      </c>
      <c r="E27" t="s">
        <v>10</v>
      </c>
      <c r="F27" t="s">
        <v>114</v>
      </c>
      <c r="G27">
        <v>101.59</v>
      </c>
      <c r="H27">
        <v>101.64</v>
      </c>
      <c r="I27" t="str" cm="1">
        <f t="array" ref="I27">GetHyperlink(A27)</f>
        <v>https://markets.businessinsider.com/bonds/canadacd-bonds_202326-Bond-2026-ca135087r226</v>
      </c>
      <c r="J27" t="str">
        <f t="shared" si="1"/>
        <v>CA135087R226</v>
      </c>
    </row>
    <row r="28" spans="1:10" x14ac:dyDescent="0.3">
      <c r="A28" t="s">
        <v>8</v>
      </c>
      <c r="B28" t="s">
        <v>9</v>
      </c>
      <c r="C28">
        <v>2.75E-2</v>
      </c>
      <c r="D28">
        <v>2.8799999999999999E-2</v>
      </c>
      <c r="E28" t="s">
        <v>10</v>
      </c>
      <c r="F28" t="s">
        <v>115</v>
      </c>
      <c r="G28">
        <v>99.63</v>
      </c>
      <c r="H28">
        <v>99.72</v>
      </c>
      <c r="I28" t="str" cm="1">
        <f t="array" ref="I28">GetHyperlink(A28)</f>
        <v>https://markets.businessinsider.com/bonds/canadacd-bonds_202227-Bond-2027-ca135087n837</v>
      </c>
      <c r="J28" t="str">
        <f t="shared" si="1"/>
        <v>CA135087N837</v>
      </c>
    </row>
    <row r="29" spans="1:10" x14ac:dyDescent="0.3">
      <c r="A29" t="s">
        <v>8</v>
      </c>
      <c r="B29" t="s">
        <v>9</v>
      </c>
      <c r="C29">
        <v>3.2500000000000001E-2</v>
      </c>
      <c r="D29">
        <v>2.98E-2</v>
      </c>
      <c r="E29" t="s">
        <v>10</v>
      </c>
      <c r="F29" t="s">
        <v>116</v>
      </c>
      <c r="G29" t="s">
        <v>60</v>
      </c>
      <c r="H29" t="s">
        <v>60</v>
      </c>
      <c r="I29" t="str" cm="1">
        <f t="array" ref="I29">GetHyperlink(A29)</f>
        <v>https://markets.businessinsider.com/bonds/canadacd-bonds_202426-Bond-2026-ca135087s398</v>
      </c>
      <c r="J29" t="str">
        <f t="shared" si="1"/>
        <v>CA135087S398</v>
      </c>
    </row>
    <row r="30" spans="1:10" x14ac:dyDescent="0.3">
      <c r="A30" t="s">
        <v>8</v>
      </c>
      <c r="B30" t="s">
        <v>9</v>
      </c>
      <c r="C30">
        <v>0.01</v>
      </c>
      <c r="D30">
        <v>2.81E-2</v>
      </c>
      <c r="E30" t="s">
        <v>10</v>
      </c>
      <c r="F30" t="s">
        <v>113</v>
      </c>
      <c r="G30">
        <v>95.84</v>
      </c>
      <c r="H30">
        <v>95.93</v>
      </c>
      <c r="I30" t="str" cm="1">
        <f t="array" ref="I30">GetHyperlink(A30)</f>
        <v>https://markets.businessinsider.com/bonds/canadacd-bonds_201627-Bond-2027-ca135087f825</v>
      </c>
      <c r="J30" t="str">
        <f t="shared" si="1"/>
        <v>CA135087F825</v>
      </c>
    </row>
    <row r="31" spans="1:10" x14ac:dyDescent="0.3">
      <c r="A31" t="s">
        <v>8</v>
      </c>
      <c r="B31" t="s">
        <v>9</v>
      </c>
      <c r="C31">
        <v>1.2500000000000001E-2</v>
      </c>
      <c r="D31">
        <v>3.1099999999999999E-2</v>
      </c>
      <c r="E31" t="s">
        <v>10</v>
      </c>
      <c r="F31" t="s">
        <v>117</v>
      </c>
      <c r="G31">
        <v>99.71</v>
      </c>
      <c r="H31">
        <v>99.73</v>
      </c>
      <c r="I31" t="str" cm="1">
        <f t="array" ref="I31">GetHyperlink(A31)</f>
        <v>https://markets.businessinsider.com/bonds/canadacd-bonds_201925-Bond-2025-ca135087k528</v>
      </c>
      <c r="J31" t="str">
        <f t="shared" si="1"/>
        <v>CA135087K528</v>
      </c>
    </row>
    <row r="32" spans="1:10" x14ac:dyDescent="0.3">
      <c r="A32" t="s">
        <v>8</v>
      </c>
      <c r="B32" t="s">
        <v>9</v>
      </c>
      <c r="C32">
        <v>0.09</v>
      </c>
      <c r="D32">
        <v>3.0499999999999999E-2</v>
      </c>
      <c r="E32" t="s">
        <v>10</v>
      </c>
      <c r="F32" t="s">
        <v>118</v>
      </c>
      <c r="G32">
        <v>102.28</v>
      </c>
      <c r="H32">
        <v>102.5</v>
      </c>
      <c r="I32" t="str" cm="1">
        <f t="array" ref="I32">GetHyperlink(A32)</f>
        <v>https://markets.businessinsider.com/bonds/9_000-canada-government-of-Bond-2025-ca135087vh40</v>
      </c>
      <c r="J32" t="str">
        <f t="shared" si="1"/>
        <v>CA135087VH40</v>
      </c>
    </row>
    <row r="33" spans="1:10" x14ac:dyDescent="0.3">
      <c r="A33" t="s">
        <v>8</v>
      </c>
      <c r="B33" t="s">
        <v>9</v>
      </c>
      <c r="C33">
        <v>0.04</v>
      </c>
      <c r="D33">
        <v>2.98E-2</v>
      </c>
      <c r="E33" t="s">
        <v>10</v>
      </c>
      <c r="F33" t="s">
        <v>119</v>
      </c>
      <c r="G33">
        <v>101.3</v>
      </c>
      <c r="H33">
        <v>101.41</v>
      </c>
      <c r="I33" t="str" cm="1">
        <f t="array" ref="I33">GetHyperlink(A33)</f>
        <v>https://markets.businessinsider.com/bonds/canadacd-bonds_202426-Bond-2026-ca135087r556</v>
      </c>
      <c r="J33" t="str">
        <f t="shared" si="1"/>
        <v>CA135087R556</v>
      </c>
    </row>
    <row r="34" spans="1:10" x14ac:dyDescent="0.3">
      <c r="A34" t="s">
        <v>8</v>
      </c>
      <c r="B34" t="s">
        <v>9</v>
      </c>
      <c r="C34">
        <v>2.2499999999999999E-2</v>
      </c>
      <c r="D34">
        <v>3.09E-2</v>
      </c>
      <c r="E34" t="s">
        <v>10</v>
      </c>
      <c r="F34" t="s">
        <v>118</v>
      </c>
      <c r="G34">
        <v>99.66</v>
      </c>
      <c r="H34">
        <v>99.68</v>
      </c>
      <c r="I34" t="str" cm="1">
        <f t="array" ref="I34">GetHyperlink(A34)</f>
        <v>https://markets.businessinsider.com/bonds/canadacd-bonds_201425-Bond-2025-ca135087d507</v>
      </c>
      <c r="J34" t="str">
        <f t="shared" si="1"/>
        <v>CA135087D507</v>
      </c>
    </row>
    <row r="35" spans="1:10" x14ac:dyDescent="0.3">
      <c r="A35" t="s">
        <v>8</v>
      </c>
      <c r="B35" t="s">
        <v>9</v>
      </c>
      <c r="C35">
        <v>3.7499999999999999E-2</v>
      </c>
      <c r="D35">
        <v>3.04E-2</v>
      </c>
      <c r="E35" t="s">
        <v>10</v>
      </c>
      <c r="F35" t="s">
        <v>120</v>
      </c>
      <c r="G35">
        <v>100.19</v>
      </c>
      <c r="H35">
        <v>100.27</v>
      </c>
      <c r="I35" t="str" cm="1">
        <f t="array" ref="I35">GetHyperlink(A35)</f>
        <v>https://markets.businessinsider.com/bonds/canadacd-bonds_202325_sq319-Bond-2025-ca135087q319</v>
      </c>
      <c r="J35" t="str">
        <f t="shared" si="1"/>
        <v>CA135087Q319</v>
      </c>
    </row>
    <row r="36" spans="1:10" x14ac:dyDescent="0.3">
      <c r="A36" t="s">
        <v>8</v>
      </c>
      <c r="B36" t="s">
        <v>9</v>
      </c>
      <c r="C36">
        <v>0.04</v>
      </c>
      <c r="D36">
        <v>2.9600000000000001E-2</v>
      </c>
      <c r="E36" t="s">
        <v>10</v>
      </c>
      <c r="F36" t="s">
        <v>121</v>
      </c>
      <c r="G36">
        <v>101.52</v>
      </c>
      <c r="H36">
        <v>101.74</v>
      </c>
      <c r="I36" t="str" cm="1">
        <f t="array" ref="I36">GetHyperlink(A36)</f>
        <v>https://markets.businessinsider.com/bonds/canadacd-bonds_202426-Bond-2026-ca135087r978</v>
      </c>
      <c r="J36" t="str">
        <f t="shared" si="1"/>
        <v>CA135087R978</v>
      </c>
    </row>
    <row r="37" spans="1:10" x14ac:dyDescent="0.3">
      <c r="A37" t="s">
        <v>8</v>
      </c>
      <c r="B37" t="s">
        <v>9</v>
      </c>
      <c r="C37">
        <v>0.03</v>
      </c>
      <c r="D37">
        <v>2.87E-2</v>
      </c>
      <c r="E37" t="s">
        <v>10</v>
      </c>
      <c r="F37" t="s">
        <v>122</v>
      </c>
      <c r="G37">
        <v>100.05</v>
      </c>
      <c r="H37">
        <v>100.28</v>
      </c>
      <c r="I37" t="str" cm="1">
        <f t="array" ref="I37">GetHyperlink(A37)</f>
        <v>https://markets.businessinsider.com/bonds/canadacd-bonds_202427-Bond-2027-ca135087s547</v>
      </c>
      <c r="J37" t="str">
        <f t="shared" si="1"/>
        <v>CA135087S547</v>
      </c>
    </row>
    <row r="38" spans="1:10" x14ac:dyDescent="0.3">
      <c r="A38" t="s">
        <v>8</v>
      </c>
      <c r="B38" t="s">
        <v>9</v>
      </c>
      <c r="C38">
        <v>5.0000000000000001E-3</v>
      </c>
      <c r="D38">
        <v>0.03</v>
      </c>
      <c r="E38" t="s">
        <v>10</v>
      </c>
      <c r="F38" t="s">
        <v>123</v>
      </c>
      <c r="G38">
        <v>98.41</v>
      </c>
      <c r="H38">
        <v>98.43</v>
      </c>
      <c r="I38" t="str" cm="1">
        <f t="array" ref="I38">GetHyperlink(A38)</f>
        <v>https://markets.businessinsider.com/bonds/canadacd-bonds_202025-Bond-2025-ca135087k940</v>
      </c>
      <c r="J38" t="str">
        <f t="shared" si="1"/>
        <v>CA135087K940</v>
      </c>
    </row>
    <row r="39" spans="1:10" x14ac:dyDescent="0.3">
      <c r="A39" t="s">
        <v>8</v>
      </c>
      <c r="B39" t="s">
        <v>9</v>
      </c>
      <c r="C39">
        <v>1.4999999999999999E-2</v>
      </c>
      <c r="D39">
        <v>2.86E-2</v>
      </c>
      <c r="E39" t="s">
        <v>10</v>
      </c>
      <c r="F39" t="s">
        <v>124</v>
      </c>
      <c r="G39">
        <v>98.16</v>
      </c>
      <c r="H39">
        <v>98.19</v>
      </c>
      <c r="I39" t="str" cm="1">
        <f t="array" ref="I39">GetHyperlink(A39)</f>
        <v>https://markets.businessinsider.com/bonds/canadacd-bonds_201526-Bond-2026-ca135087e679</v>
      </c>
      <c r="J39" t="str">
        <f t="shared" si="1"/>
        <v>CA135087E679</v>
      </c>
    </row>
    <row r="40" spans="1:10" x14ac:dyDescent="0.3">
      <c r="A40" t="s">
        <v>8</v>
      </c>
      <c r="B40" t="s">
        <v>9</v>
      </c>
      <c r="C40">
        <v>4.4999999999999998E-2</v>
      </c>
      <c r="D40">
        <v>2.98E-2</v>
      </c>
      <c r="E40" t="s">
        <v>10</v>
      </c>
      <c r="F40" t="s">
        <v>125</v>
      </c>
      <c r="G40">
        <v>101.18</v>
      </c>
      <c r="H40">
        <v>101.27</v>
      </c>
      <c r="I40" t="str" cm="1">
        <f t="array" ref="I40">GetHyperlink(A40)</f>
        <v>https://markets.businessinsider.com/bonds/canadacd-bonds_202325-Bond-2025-ca135087q806</v>
      </c>
      <c r="J40" t="str">
        <f t="shared" si="1"/>
        <v>CA135087Q806</v>
      </c>
    </row>
    <row r="41" spans="1:10" x14ac:dyDescent="0.3">
      <c r="A41" t="s">
        <v>8</v>
      </c>
      <c r="B41" t="s">
        <v>9</v>
      </c>
      <c r="C41">
        <v>1.4999999999999999E-2</v>
      </c>
      <c r="D41">
        <v>3.1199999999999999E-2</v>
      </c>
      <c r="E41" t="s">
        <v>10</v>
      </c>
      <c r="F41" t="s">
        <v>126</v>
      </c>
      <c r="G41">
        <v>99.62</v>
      </c>
      <c r="H41">
        <v>99.64</v>
      </c>
      <c r="I41" t="str" cm="1">
        <f t="array" ref="I41">GetHyperlink(A41)</f>
        <v>https://markets.businessinsider.com/bonds/canadacd-bonds_202225-Bond-2025-ca135087n340</v>
      </c>
      <c r="J41" t="str">
        <f t="shared" si="1"/>
        <v>CA135087N340</v>
      </c>
    </row>
    <row r="42" spans="1:10" x14ac:dyDescent="0.3">
      <c r="A42" t="s">
        <v>8</v>
      </c>
      <c r="B42" t="s">
        <v>9</v>
      </c>
      <c r="C42">
        <v>0.03</v>
      </c>
      <c r="D42">
        <v>0.03</v>
      </c>
      <c r="E42" t="s">
        <v>10</v>
      </c>
      <c r="F42" t="s">
        <v>127</v>
      </c>
      <c r="G42">
        <v>99.97</v>
      </c>
      <c r="H42">
        <v>100.05</v>
      </c>
      <c r="I42" t="str" cm="1">
        <f t="array" ref="I42">GetHyperlink(A42)</f>
        <v>https://markets.businessinsider.com/bonds/canadacd-bonds_202225-Bond-2025-ca135087p246</v>
      </c>
      <c r="J42" t="str">
        <f t="shared" si="1"/>
        <v>CA135087P246</v>
      </c>
    </row>
    <row r="43" spans="1:10" x14ac:dyDescent="0.3">
      <c r="A43" t="s">
        <v>8</v>
      </c>
      <c r="B43" t="s">
        <v>9</v>
      </c>
      <c r="C43">
        <v>3.7499999999999999E-2</v>
      </c>
      <c r="D43" t="s">
        <v>60</v>
      </c>
      <c r="E43" t="s">
        <v>10</v>
      </c>
      <c r="F43" t="s">
        <v>128</v>
      </c>
      <c r="G43">
        <v>100.01</v>
      </c>
      <c r="H43">
        <v>100.03</v>
      </c>
      <c r="I43" t="str" cm="1">
        <f t="array" ref="I43">GetHyperlink(A43)</f>
        <v>https://markets.businessinsider.com/bonds/canadacd-bonds_202225-Bond-2025-ca135087p659</v>
      </c>
      <c r="J43" t="str">
        <f t="shared" si="1"/>
        <v>CA135087P659</v>
      </c>
    </row>
    <row r="44" spans="1:10" x14ac:dyDescent="0.3">
      <c r="A44" t="s">
        <v>8</v>
      </c>
      <c r="B44" t="s">
        <v>9</v>
      </c>
      <c r="C44">
        <v>3.245E-2</v>
      </c>
      <c r="D44">
        <v>2.8299999999999999E-2</v>
      </c>
      <c r="E44" t="s">
        <v>10</v>
      </c>
      <c r="F44" t="s">
        <v>129</v>
      </c>
      <c r="G44">
        <v>101.03</v>
      </c>
      <c r="H44">
        <v>101.13</v>
      </c>
      <c r="I44" t="str" cm="1">
        <f t="array" ref="I44">GetHyperlink(A44)</f>
        <v>https://markets.businessinsider.com/bonds/canadacd-bonds_202227-Bond-2027-ca135087p733</v>
      </c>
      <c r="J44" t="str">
        <f t="shared" si="1"/>
        <v>CA135087P733</v>
      </c>
    </row>
    <row r="45" spans="1:10" x14ac:dyDescent="0.3">
      <c r="A45" t="s">
        <v>8</v>
      </c>
      <c r="B45" t="s">
        <v>9</v>
      </c>
      <c r="C45">
        <v>3.5000000000000003E-2</v>
      </c>
      <c r="D45">
        <v>3.0099999999999998E-2</v>
      </c>
      <c r="E45" t="s">
        <v>10</v>
      </c>
      <c r="F45" t="s">
        <v>130</v>
      </c>
      <c r="G45">
        <v>100.27</v>
      </c>
      <c r="H45">
        <v>100.28</v>
      </c>
      <c r="I45" t="str" cm="1">
        <f t="array" ref="I45">GetHyperlink(A45)</f>
        <v>https://markets.businessinsider.com/bonds/canadacd-bonds_202325-Bond-2025-ca135087q640</v>
      </c>
      <c r="J45" t="str">
        <f t="shared" si="1"/>
        <v>CA135087Q640</v>
      </c>
    </row>
    <row r="46" spans="1:10" x14ac:dyDescent="0.3">
      <c r="A46" t="s">
        <v>8</v>
      </c>
      <c r="B46" t="s">
        <v>9</v>
      </c>
      <c r="C46">
        <v>2.5000000000000001E-3</v>
      </c>
      <c r="D46">
        <v>2.92E-2</v>
      </c>
      <c r="E46" t="s">
        <v>10</v>
      </c>
      <c r="F46" t="s">
        <v>135</v>
      </c>
      <c r="G46">
        <v>96.98</v>
      </c>
      <c r="H46">
        <v>96.99</v>
      </c>
      <c r="I46" t="str" cm="1">
        <f t="array" ref="I46">GetHyperlink(A46)</f>
        <v>https://markets.businessinsider.com/bonds/canadacd-bonds_202026-Bond-2026-ca135087l518</v>
      </c>
      <c r="J46" t="str">
        <f t="shared" si="1"/>
        <v>CA135087L518</v>
      </c>
    </row>
    <row r="47" spans="1:10" x14ac:dyDescent="0.3">
      <c r="A47" t="s">
        <v>8</v>
      </c>
      <c r="B47" t="s">
        <v>9</v>
      </c>
      <c r="C47">
        <v>0.01</v>
      </c>
      <c r="D47">
        <v>2.87E-2</v>
      </c>
      <c r="E47" t="s">
        <v>10</v>
      </c>
      <c r="F47" t="s">
        <v>136</v>
      </c>
      <c r="G47">
        <v>97.02</v>
      </c>
      <c r="H47">
        <v>97.04</v>
      </c>
      <c r="I47" t="str" cm="1">
        <f t="array" ref="I47">GetHyperlink(A47)</f>
        <v>https://markets.businessinsider.com/bonds/canadacd-bonds_202126-Bond-2026-ca135087l930</v>
      </c>
      <c r="J47" t="str">
        <f t="shared" si="1"/>
        <v>CA135087L930</v>
      </c>
    </row>
    <row r="48" spans="1:10" x14ac:dyDescent="0.3">
      <c r="A48" t="s">
        <v>8</v>
      </c>
      <c r="B48" t="s">
        <v>9</v>
      </c>
      <c r="C48">
        <v>0.03</v>
      </c>
      <c r="D48">
        <v>2.9600000000000001E-2</v>
      </c>
      <c r="E48" t="s">
        <v>10</v>
      </c>
      <c r="F48" t="s">
        <v>137</v>
      </c>
      <c r="G48">
        <v>100.05</v>
      </c>
      <c r="H48">
        <v>100.07</v>
      </c>
      <c r="I48" t="str" cm="1">
        <f t="array" ref="I48">GetHyperlink(A48)</f>
        <v>https://markets.businessinsider.com/bonds/canadacd-bonds_202326-Bond-2026-ca135087p816</v>
      </c>
      <c r="J48" t="str">
        <f t="shared" si="1"/>
        <v>CA135087P816</v>
      </c>
    </row>
  </sheetData>
  <conditionalFormatting sqref="J25:J48">
    <cfRule type="duplicateValues" dxfId="9" priority="1"/>
  </conditionalFormatting>
  <hyperlinks>
    <hyperlink ref="A3" r:id="rId1" display="https://markets.businessinsider.com/bonds/canadacd-bonds_202232-Bond-2032-ca135087p329" xr:uid="{9A2BB002-3944-4A7A-B31A-8BC90BD21167}"/>
    <hyperlink ref="A4" r:id="rId2" display="https://markets.businessinsider.com/bonds/canadacd-bonds_202328-Bond-2028-ca135087q491" xr:uid="{A97A4439-A1F3-4E5F-BB8A-1C5476673BE7}"/>
    <hyperlink ref="A5" r:id="rId3" display="https://markets.businessinsider.com/bonds/canadacd-bonds_202229-Bond-2029-ca135087n670" xr:uid="{EE7A023C-D89C-40E2-A71A-B9C1EDED935E}"/>
    <hyperlink ref="A6" r:id="rId4" display="https://markets.businessinsider.com/bonds/canadacd-bonds_202429-Bond-2029-ca135087r895" xr:uid="{3227E2D5-22EB-4511-8219-3E646FBF5A3A}"/>
    <hyperlink ref="A7" r:id="rId5" display="https://markets.businessinsider.com/bonds/canadacd-bonds_202131-Bond-2031-ca135087n266" xr:uid="{D2AB9450-8BFE-4910-BDB6-FA1A2B0AB8B1}"/>
    <hyperlink ref="A8" r:id="rId6" display="https://markets.businessinsider.com/bonds/canadacd-bonds_202434-Bond-2034-ca135087s216" xr:uid="{0F9909B3-9111-40C8-83C1-33C88BF2B993}"/>
    <hyperlink ref="A9" r:id="rId7" display="https://markets.businessinsider.com/bonds/canadacd-bonds_202131-Bond-2031-ca135087m276" xr:uid="{36BD723F-D217-4D76-9345-0435A09E5BF7}"/>
    <hyperlink ref="A10" r:id="rId8" display="https://markets.businessinsider.com/bonds/canadacd-bonds_202334-Bond-2034-ca135087r481" xr:uid="{BF0A370B-6260-4260-95D6-D6338B1B0B6E}"/>
    <hyperlink ref="A11" r:id="rId9" display="https://markets.businessinsider.com/bonds/canadacd-bonds_202430-Bond-2030-ca135087s471" xr:uid="{06D475CD-4F91-4503-A7DC-31884250AC5F}"/>
    <hyperlink ref="A12" r:id="rId10" display="https://markets.businessinsider.com/bonds/canadacd-bonds_202329-Bond-2029-ca135087q988" xr:uid="{89C162EA-68D1-4D92-A4E2-47945C98DFE6}"/>
    <hyperlink ref="A13" r:id="rId11" display="https://markets.businessinsider.com/bonds/canadacd-bonds_201728-Bond-2028-ca135087h235" xr:uid="{7036B1A7-1F30-4169-9820-5A65988F97C1}"/>
    <hyperlink ref="A14" r:id="rId12" display="https://markets.businessinsider.com/bonds/canadacd-bonds_202030_series_l443-Bond-2030-ca135087l443" xr:uid="{F2F37317-885F-4F20-9B55-4151A7F47F66}"/>
    <hyperlink ref="A15" r:id="rId13" display="https://markets.businessinsider.com/bonds/canadacd-bonds_202228-Bond-2028-ca135087p576" xr:uid="{C8DE350F-A4AF-489F-A62C-35B02B3C12FE}"/>
    <hyperlink ref="A16" r:id="rId14" display="https://markets.businessinsider.com/bonds/canadacd-bonds_202434-Bond-2034-ca135087r713" xr:uid="{61E5B71C-2C90-4C84-B87E-C84C3B458309}"/>
    <hyperlink ref="A17" r:id="rId15" display="https://markets.businessinsider.com/bonds/canadacd-bonds_201829-Bond-2029-ca135087j397" xr:uid="{78763471-4261-468D-B2B8-C13F5696A4A1}"/>
    <hyperlink ref="A18" r:id="rId16" display="https://markets.businessinsider.com/bonds/5_750-canada-government-of-Bond-2029-ca135087wl43" xr:uid="{4B161FA4-0F14-47DD-8EF8-3016D3082BCB}"/>
    <hyperlink ref="A19" r:id="rId17" display="https://markets.businessinsider.com/bonds/canadacd-bonds_202232-Bond-2032-ca135087n597" xr:uid="{C0E6F68D-71B9-4D8E-9A9C-8A9BD74BA5B3}"/>
    <hyperlink ref="A20" r:id="rId18" display="https://markets.businessinsider.com/bonds/5_750-canada-government-of-Bond-2033-ca135087xg49" xr:uid="{5343028F-8E7D-4024-9F5D-2B63F6FB3453}"/>
    <hyperlink ref="A21" r:id="rId19" display="https://markets.businessinsider.com/bonds/canadacd-bonds_202333-Bond-2033-ca135087q723" xr:uid="{D96C25D1-5E40-4F8A-A4D6-9162D27E029C}"/>
    <hyperlink ref="A25" r:id="rId20" display="https://markets.businessinsider.com/bonds/canadacd-bonds_202127-Bond-2027-ca135087m847" xr:uid="{E2D866DD-B939-4F22-82F9-AA82C4A58720}"/>
    <hyperlink ref="A26" r:id="rId21" display="https://markets.businessinsider.com/bonds/8_000-canada-government-of-Bond-2027-ca135087vw17" xr:uid="{C2EAC457-58CF-43FF-A30C-67829B2C472D}"/>
    <hyperlink ref="A27" r:id="rId22" display="https://markets.businessinsider.com/bonds/canadacd-bonds_202326-Bond-2026-ca135087r226" xr:uid="{A1619848-D047-4B84-B2EE-CCE175AFC685}"/>
    <hyperlink ref="A28" r:id="rId23" display="https://markets.businessinsider.com/bonds/canadacd-bonds_202227-Bond-2027-ca135087n837" xr:uid="{A033935D-803E-4F75-9787-73602CC135A0}"/>
    <hyperlink ref="A29" r:id="rId24" display="https://markets.businessinsider.com/bonds/canadacd-bonds_202426-Bond-2026-ca135087s398" xr:uid="{8CE0E721-4EC3-4778-94A1-E6CD81FE3362}"/>
    <hyperlink ref="A30" r:id="rId25" display="https://markets.businessinsider.com/bonds/canadacd-bonds_201627-Bond-2027-ca135087f825" xr:uid="{F18A767D-7395-4393-8F91-CA19304B9F00}"/>
    <hyperlink ref="A31" r:id="rId26" display="https://markets.businessinsider.com/bonds/canadacd-bonds_201925-Bond-2025-ca135087k528" xr:uid="{D52E6CEB-69DA-4BC4-9D14-70B498F41F31}"/>
    <hyperlink ref="A32" r:id="rId27" display="https://markets.businessinsider.com/bonds/9_000-canada-government-of-Bond-2025-ca135087vh40" xr:uid="{A0E9AD74-59AF-4071-B0FE-7F1479A4687F}"/>
    <hyperlink ref="A33" r:id="rId28" display="https://markets.businessinsider.com/bonds/canadacd-bonds_202426-Bond-2026-ca135087r556" xr:uid="{A42D9365-ACA7-41F7-AB32-CFAA22BA0B29}"/>
    <hyperlink ref="A34" r:id="rId29" display="https://markets.businessinsider.com/bonds/canadacd-bonds_201425-Bond-2025-ca135087d507" xr:uid="{9CBD409B-965D-4549-A45A-A4875FF04A89}"/>
    <hyperlink ref="A35" r:id="rId30" display="https://markets.businessinsider.com/bonds/canadacd-bonds_202325_sq319-Bond-2025-ca135087q319" xr:uid="{E98BB3B9-AF8B-4B9F-8F3F-9A42ADDF6A64}"/>
    <hyperlink ref="A36" r:id="rId31" display="https://markets.businessinsider.com/bonds/canadacd-bonds_202426-Bond-2026-ca135087r978" xr:uid="{58A2BB30-A140-4C48-908E-D6647BA9743C}"/>
    <hyperlink ref="A37" r:id="rId32" display="https://markets.businessinsider.com/bonds/canadacd-bonds_202427-Bond-2027-ca135087s547" xr:uid="{024BF460-6923-42DF-9C26-17F2AD93944C}"/>
    <hyperlink ref="A38" r:id="rId33" display="https://markets.businessinsider.com/bonds/canadacd-bonds_202025-Bond-2025-ca135087k940" xr:uid="{D8D93AB2-8C9C-478B-AB64-CB7A81F4130C}"/>
    <hyperlink ref="A39" r:id="rId34" display="https://markets.businessinsider.com/bonds/canadacd-bonds_201526-Bond-2026-ca135087e679" xr:uid="{FAE965F8-A60A-45CE-8B0E-E8D560BF6E47}"/>
    <hyperlink ref="A40" r:id="rId35" display="https://markets.businessinsider.com/bonds/canadacd-bonds_202325-Bond-2025-ca135087q806" xr:uid="{10D70606-BD25-49A6-B370-9E55B1B021E9}"/>
    <hyperlink ref="A41" r:id="rId36" display="https://markets.businessinsider.com/bonds/canadacd-bonds_202225-Bond-2025-ca135087n340" xr:uid="{AEF0F292-257A-48F6-91B6-350A9B176C90}"/>
    <hyperlink ref="A42" r:id="rId37" display="https://markets.businessinsider.com/bonds/canadacd-bonds_202225-Bond-2025-ca135087p246" xr:uid="{B59B1B21-A8CC-48F1-B630-E6DC56BB8EC4}"/>
    <hyperlink ref="A43" r:id="rId38" display="https://markets.businessinsider.com/bonds/canadacd-bonds_202225-Bond-2025-ca135087p659" xr:uid="{BBD0F5A2-2CA3-4295-BC87-94B2AFA49ACC}"/>
    <hyperlink ref="A44" r:id="rId39" display="https://markets.businessinsider.com/bonds/canadacd-bonds_202227-Bond-2027-ca135087p733" xr:uid="{23C18906-2F7C-48B9-9AD6-3ED2062C6240}"/>
    <hyperlink ref="A45" r:id="rId40" display="https://markets.businessinsider.com/bonds/canadacd-bonds_202325-Bond-2025-ca135087q640" xr:uid="{63A2D9C8-0CCB-4D3F-9706-D06A9362F479}"/>
    <hyperlink ref="A46" r:id="rId41" display="https://markets.businessinsider.com/bonds/canadacd-bonds_202026-Bond-2026-ca135087l518" xr:uid="{5ED75A3D-CC51-49BB-B46F-84A04765C9F4}"/>
    <hyperlink ref="A47" r:id="rId42" display="https://markets.businessinsider.com/bonds/canadacd-bonds_202126-Bond-2026-ca135087l930" xr:uid="{0F6C32BA-E41E-4D66-9A4B-5B448F8870D6}"/>
    <hyperlink ref="A48" r:id="rId43" display="https://markets.businessinsider.com/bonds/canadacd-bonds_202326-Bond-2026-ca135087p816" xr:uid="{9C23807F-415E-4F8E-BB20-4E5A3997C87E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B013F-57BD-430E-885D-C2348F77E691}">
  <sheetPr codeName="Sheet3"/>
  <dimension ref="A1:J48"/>
  <sheetViews>
    <sheetView topLeftCell="I22" zoomScaleNormal="100" workbookViewId="0">
      <selection activeCell="J25" sqref="J25:J48"/>
    </sheetView>
  </sheetViews>
  <sheetFormatPr defaultRowHeight="14.4" x14ac:dyDescent="0.3"/>
  <cols>
    <col min="1" max="1" width="20.88671875" bestFit="1" customWidth="1"/>
    <col min="2" max="3" width="7.77734375" bestFit="1" customWidth="1"/>
    <col min="4" max="4" width="6.77734375" bestFit="1" customWidth="1"/>
    <col min="5" max="5" width="12.44140625" bestFit="1" customWidth="1"/>
    <col min="6" max="6" width="11.109375" bestFit="1" customWidth="1"/>
    <col min="7" max="8" width="6.77734375" bestFit="1" customWidth="1"/>
    <col min="9" max="9" width="87.88671875" bestFit="1" customWidth="1"/>
    <col min="10" max="10" width="13.5546875" bestFit="1" customWidth="1"/>
  </cols>
  <sheetData>
    <row r="1" spans="1:10" x14ac:dyDescent="0.3">
      <c r="A1" t="s">
        <v>70</v>
      </c>
    </row>
    <row r="2" spans="1:10" x14ac:dyDescent="0.3">
      <c r="A2" s="11" t="s">
        <v>0</v>
      </c>
      <c r="B2" s="12" t="s">
        <v>1</v>
      </c>
      <c r="C2" s="12" t="s">
        <v>2</v>
      </c>
      <c r="D2" s="12" t="s">
        <v>3</v>
      </c>
      <c r="E2" s="12" t="s">
        <v>4</v>
      </c>
      <c r="F2" s="12" t="s">
        <v>5</v>
      </c>
      <c r="G2" s="12" t="s">
        <v>6</v>
      </c>
      <c r="H2" s="12" t="s">
        <v>7</v>
      </c>
      <c r="I2" t="s">
        <v>143</v>
      </c>
      <c r="J2" t="s">
        <v>18</v>
      </c>
    </row>
    <row r="3" spans="1:10" x14ac:dyDescent="0.3">
      <c r="A3" s="7" t="s">
        <v>8</v>
      </c>
      <c r="B3" s="8" t="s">
        <v>9</v>
      </c>
      <c r="C3" s="9">
        <v>0.02</v>
      </c>
      <c r="D3" s="9">
        <v>3.15E-2</v>
      </c>
      <c r="E3" s="8" t="s">
        <v>10</v>
      </c>
      <c r="F3" s="8" t="s">
        <v>67</v>
      </c>
      <c r="G3" s="8">
        <v>92.42</v>
      </c>
      <c r="H3" s="8">
        <v>92.65</v>
      </c>
      <c r="I3" t="str" cm="1">
        <f t="array" ref="I3">GetHyperlink(A3)</f>
        <v>https://markets.businessinsider.com/bonds/canadacd-bonds_202232-Bond-2032-ca135087n597</v>
      </c>
      <c r="J3" t="str">
        <f>UPPER(RIGHT(I3,12))</f>
        <v>CA135087N597</v>
      </c>
    </row>
    <row r="4" spans="1:10" x14ac:dyDescent="0.3">
      <c r="A4" s="7" t="s">
        <v>8</v>
      </c>
      <c r="B4" s="8" t="s">
        <v>9</v>
      </c>
      <c r="C4" s="9">
        <v>0.02</v>
      </c>
      <c r="D4" s="9">
        <v>2.9000000000000001E-2</v>
      </c>
      <c r="E4" s="8" t="s">
        <v>10</v>
      </c>
      <c r="F4" s="8" t="s">
        <v>62</v>
      </c>
      <c r="G4" s="8">
        <v>97.13</v>
      </c>
      <c r="H4" s="8">
        <v>97.19</v>
      </c>
      <c r="I4" t="str" cm="1">
        <f t="array" ref="I4">GetHyperlink(A4)</f>
        <v>https://markets.businessinsider.com/bonds/canadacd-bonds_201728-Bond-2028-ca135087h235</v>
      </c>
      <c r="J4" t="str">
        <f t="shared" ref="J4:J21" si="0">UPPER(RIGHT(I4,12))</f>
        <v>CA135087H235</v>
      </c>
    </row>
    <row r="5" spans="1:10" x14ac:dyDescent="0.3">
      <c r="A5" s="7" t="s">
        <v>8</v>
      </c>
      <c r="B5" s="8" t="s">
        <v>9</v>
      </c>
      <c r="C5" s="9">
        <v>2.5000000000000001E-2</v>
      </c>
      <c r="D5" s="9">
        <v>3.1600000000000003E-2</v>
      </c>
      <c r="E5" s="8" t="s">
        <v>10</v>
      </c>
      <c r="F5" s="8" t="s">
        <v>11</v>
      </c>
      <c r="G5" s="8">
        <v>95.29</v>
      </c>
      <c r="H5" s="8">
        <v>95.55</v>
      </c>
      <c r="I5" t="str" cm="1">
        <f t="array" ref="I5">GetHyperlink(A5)</f>
        <v>https://markets.businessinsider.com/bonds/canadacd-bonds_202232-Bond-2032-ca135087p329</v>
      </c>
      <c r="J5" t="str">
        <f t="shared" si="0"/>
        <v>CA135087P329</v>
      </c>
    </row>
    <row r="6" spans="1:10" x14ac:dyDescent="0.3">
      <c r="A6" s="7" t="s">
        <v>8</v>
      </c>
      <c r="B6" s="8" t="s">
        <v>9</v>
      </c>
      <c r="C6" s="9">
        <v>3.2500000000000001E-2</v>
      </c>
      <c r="D6" s="9">
        <v>3.2199999999999999E-2</v>
      </c>
      <c r="E6" s="8" t="s">
        <v>10</v>
      </c>
      <c r="F6" s="8" t="s">
        <v>69</v>
      </c>
      <c r="G6" s="8">
        <v>100.07</v>
      </c>
      <c r="H6" s="8">
        <v>100.41</v>
      </c>
      <c r="I6" t="str" cm="1">
        <f t="array" ref="I6">GetHyperlink(A6)</f>
        <v>https://markets.businessinsider.com/bonds/canadacd-bonds_202333-Bond-2033-ca135087q723</v>
      </c>
      <c r="J6" t="str">
        <f t="shared" si="0"/>
        <v>CA135087Q723</v>
      </c>
    </row>
    <row r="7" spans="1:10" x14ac:dyDescent="0.3">
      <c r="A7" s="7" t="s">
        <v>8</v>
      </c>
      <c r="B7" s="8" t="s">
        <v>9</v>
      </c>
      <c r="C7" s="9">
        <v>3.5000000000000003E-2</v>
      </c>
      <c r="D7" s="9">
        <v>3.2199999999999999E-2</v>
      </c>
      <c r="E7" s="8" t="s">
        <v>10</v>
      </c>
      <c r="F7" s="8" t="s">
        <v>65</v>
      </c>
      <c r="G7" s="8">
        <v>102.15</v>
      </c>
      <c r="H7" s="8">
        <v>102.29</v>
      </c>
      <c r="I7" t="str" cm="1">
        <f t="array" ref="I7">GetHyperlink(A7)</f>
        <v>https://markets.businessinsider.com/bonds/canadacd-bonds_202434-Bond-2034-ca135087r713</v>
      </c>
      <c r="J7" t="str">
        <f t="shared" si="0"/>
        <v>CA135087R713</v>
      </c>
    </row>
    <row r="8" spans="1:10" x14ac:dyDescent="0.3">
      <c r="A8" s="7" t="s">
        <v>8</v>
      </c>
      <c r="B8" s="8" t="s">
        <v>9</v>
      </c>
      <c r="C8" s="9">
        <v>5.7500000000000002E-2</v>
      </c>
      <c r="D8" s="9">
        <v>3.2199999999999999E-2</v>
      </c>
      <c r="E8" s="8" t="s">
        <v>10</v>
      </c>
      <c r="F8" s="8" t="s">
        <v>68</v>
      </c>
      <c r="G8" s="8">
        <v>118.3</v>
      </c>
      <c r="H8" s="8">
        <v>118.76</v>
      </c>
      <c r="I8" t="str" cm="1">
        <f t="array" ref="I8">GetHyperlink(A8)</f>
        <v>https://markets.businessinsider.com/bonds/5_750-canada-government-of-Bond-2033-ca135087xg49</v>
      </c>
      <c r="J8" t="str">
        <f t="shared" si="0"/>
        <v>CA135087XG49</v>
      </c>
    </row>
    <row r="9" spans="1:10" x14ac:dyDescent="0.3">
      <c r="A9" s="7" t="s">
        <v>8</v>
      </c>
      <c r="B9" s="8" t="s">
        <v>9</v>
      </c>
      <c r="C9" s="9">
        <v>5.7500000000000002E-2</v>
      </c>
      <c r="D9" s="9">
        <v>2.8799999999999999E-2</v>
      </c>
      <c r="E9" s="8" t="s">
        <v>10</v>
      </c>
      <c r="F9" s="8" t="s">
        <v>66</v>
      </c>
      <c r="G9" s="8">
        <v>111.66</v>
      </c>
      <c r="H9" s="8">
        <v>111.77</v>
      </c>
      <c r="I9" t="str" cm="1">
        <f t="array" ref="I9">GetHyperlink(A9)</f>
        <v>https://markets.businessinsider.com/bonds/5_750-canada-government-of-Bond-2029-ca135087wl43</v>
      </c>
      <c r="J9" t="str">
        <f t="shared" si="0"/>
        <v>CA135087WL43</v>
      </c>
    </row>
    <row r="10" spans="1:10" x14ac:dyDescent="0.3">
      <c r="A10" s="7" t="s">
        <v>8</v>
      </c>
      <c r="B10" s="8" t="s">
        <v>9</v>
      </c>
      <c r="C10" s="9">
        <v>2.2499999999999999E-2</v>
      </c>
      <c r="D10" s="9">
        <v>3.0099999999999998E-2</v>
      </c>
      <c r="E10" s="8" t="s">
        <v>10</v>
      </c>
      <c r="F10" s="8" t="s">
        <v>13</v>
      </c>
      <c r="G10" s="8">
        <v>96.57</v>
      </c>
      <c r="H10" s="8">
        <v>97</v>
      </c>
      <c r="I10" t="str" cm="1">
        <f t="array" ref="I10">GetHyperlink(A10)</f>
        <v>https://markets.businessinsider.com/bonds/canadacd-bonds_202229-Bond-2029-ca135087n670</v>
      </c>
      <c r="J10" t="str">
        <f t="shared" si="0"/>
        <v>CA135087N670</v>
      </c>
    </row>
    <row r="11" spans="1:10" x14ac:dyDescent="0.3">
      <c r="A11" s="7" t="s">
        <v>8</v>
      </c>
      <c r="B11" s="8" t="s">
        <v>9</v>
      </c>
      <c r="C11" s="9">
        <v>3.5000000000000003E-2</v>
      </c>
      <c r="D11" s="9">
        <v>2.98E-2</v>
      </c>
      <c r="E11" s="8" t="s">
        <v>10</v>
      </c>
      <c r="F11" s="8" t="s">
        <v>14</v>
      </c>
      <c r="G11" s="8">
        <v>102.22</v>
      </c>
      <c r="H11" s="8">
        <v>102.35</v>
      </c>
      <c r="I11" t="str" cm="1">
        <f t="array" ref="I11">GetHyperlink(A11)</f>
        <v>https://markets.businessinsider.com/bonds/canadacd-bonds_202429-Bond-2029-ca135087r895</v>
      </c>
      <c r="J11" t="str">
        <f t="shared" si="0"/>
        <v>CA135087R895</v>
      </c>
    </row>
    <row r="12" spans="1:10" x14ac:dyDescent="0.3">
      <c r="A12" s="7" t="s">
        <v>8</v>
      </c>
      <c r="B12" s="8" t="s">
        <v>9</v>
      </c>
      <c r="C12" s="9">
        <v>5.0000000000000001E-3</v>
      </c>
      <c r="D12" s="9">
        <v>3.0599999999999999E-2</v>
      </c>
      <c r="E12" s="8" t="s">
        <v>10</v>
      </c>
      <c r="F12" s="8" t="s">
        <v>63</v>
      </c>
      <c r="G12" s="8">
        <v>86.29</v>
      </c>
      <c r="H12" s="8">
        <v>86.55</v>
      </c>
      <c r="I12" t="str" cm="1">
        <f t="array" ref="I12">GetHyperlink(A12)</f>
        <v>https://markets.businessinsider.com/bonds/canadacd-bonds_202030_series_l443-Bond-2030-ca135087l443</v>
      </c>
      <c r="J12" t="str">
        <f t="shared" si="0"/>
        <v>CA135087L443</v>
      </c>
    </row>
    <row r="13" spans="1:10" x14ac:dyDescent="0.3">
      <c r="A13" s="7" t="s">
        <v>8</v>
      </c>
      <c r="B13" s="8" t="s">
        <v>9</v>
      </c>
      <c r="C13" s="9">
        <v>0.03</v>
      </c>
      <c r="D13" s="9">
        <v>3.2399999999999998E-2</v>
      </c>
      <c r="E13" s="8" t="s">
        <v>10</v>
      </c>
      <c r="F13" s="8" t="s">
        <v>58</v>
      </c>
      <c r="G13" s="8">
        <v>98.06</v>
      </c>
      <c r="H13" s="8">
        <v>98.19</v>
      </c>
      <c r="I13" t="str" cm="1">
        <f t="array" ref="I13">GetHyperlink(A13)</f>
        <v>https://markets.businessinsider.com/bonds/canadacd-bonds_202334-Bond-2034-ca135087r481</v>
      </c>
      <c r="J13" t="str">
        <f t="shared" si="0"/>
        <v>CA135087R481</v>
      </c>
    </row>
    <row r="14" spans="1:10" x14ac:dyDescent="0.3">
      <c r="A14" s="7" t="s">
        <v>8</v>
      </c>
      <c r="B14" s="8" t="s">
        <v>9</v>
      </c>
      <c r="C14" s="9">
        <v>3.2500000000000001E-2</v>
      </c>
      <c r="D14" s="9">
        <v>3.2500000000000001E-2</v>
      </c>
      <c r="E14" s="8" t="s">
        <v>10</v>
      </c>
      <c r="F14" s="8" t="s">
        <v>16</v>
      </c>
      <c r="G14" s="8">
        <v>99.77</v>
      </c>
      <c r="H14" s="8">
        <v>100.07</v>
      </c>
      <c r="I14" t="str" cm="1">
        <f t="array" ref="I14">GetHyperlink(A14)</f>
        <v>https://markets.businessinsider.com/bonds/canadacd-bonds_202434-Bond-2034-ca135087s216</v>
      </c>
      <c r="J14" t="str">
        <f t="shared" si="0"/>
        <v>CA135087S216</v>
      </c>
    </row>
    <row r="15" spans="1:10" x14ac:dyDescent="0.3">
      <c r="A15" s="7" t="s">
        <v>8</v>
      </c>
      <c r="B15" s="8" t="s">
        <v>9</v>
      </c>
      <c r="C15" s="9">
        <v>3.2500000000000001E-2</v>
      </c>
      <c r="D15" s="9">
        <v>2.93E-2</v>
      </c>
      <c r="E15" s="8" t="s">
        <v>10</v>
      </c>
      <c r="F15" s="8" t="s">
        <v>12</v>
      </c>
      <c r="G15" s="8">
        <v>101.11</v>
      </c>
      <c r="H15" s="8">
        <v>101.33</v>
      </c>
      <c r="I15" t="str" cm="1">
        <f t="array" ref="I15">GetHyperlink(A15)</f>
        <v>https://markets.businessinsider.com/bonds/canadacd-bonds_202328-Bond-2028-ca135087q491</v>
      </c>
      <c r="J15" t="str">
        <f t="shared" si="0"/>
        <v>CA135087Q491</v>
      </c>
    </row>
    <row r="16" spans="1:10" x14ac:dyDescent="0.3">
      <c r="A16" s="7" t="s">
        <v>8</v>
      </c>
      <c r="B16" s="8" t="s">
        <v>9</v>
      </c>
      <c r="C16" s="9">
        <v>1.4999999999999999E-2</v>
      </c>
      <c r="D16" s="9">
        <v>3.1300000000000001E-2</v>
      </c>
      <c r="E16" s="8" t="s">
        <v>10</v>
      </c>
      <c r="F16" s="8" t="s">
        <v>15</v>
      </c>
      <c r="G16" s="8">
        <v>89.91</v>
      </c>
      <c r="H16" s="8">
        <v>90.15</v>
      </c>
      <c r="I16" t="str" cm="1">
        <f t="array" ref="I16">GetHyperlink(A16)</f>
        <v>https://markets.businessinsider.com/bonds/canadacd-bonds_202131-Bond-2031-ca135087n266</v>
      </c>
      <c r="J16" t="str">
        <f t="shared" si="0"/>
        <v>CA135087N266</v>
      </c>
    </row>
    <row r="17" spans="1:10" x14ac:dyDescent="0.3">
      <c r="A17" s="7" t="s">
        <v>8</v>
      </c>
      <c r="B17" s="8" t="s">
        <v>9</v>
      </c>
      <c r="C17" s="9">
        <v>1.4999999999999999E-2</v>
      </c>
      <c r="D17" s="9">
        <v>3.09E-2</v>
      </c>
      <c r="E17" s="8" t="s">
        <v>10</v>
      </c>
      <c r="F17" s="8" t="s">
        <v>17</v>
      </c>
      <c r="G17" s="8">
        <v>90.71</v>
      </c>
      <c r="H17" s="8">
        <v>90.95</v>
      </c>
      <c r="I17" t="str" cm="1">
        <f t="array" ref="I17">GetHyperlink(A17)</f>
        <v>https://markets.businessinsider.com/bonds/canadacd-bonds_202131-Bond-2031-ca135087m276</v>
      </c>
      <c r="J17" t="str">
        <f t="shared" si="0"/>
        <v>CA135087M276</v>
      </c>
    </row>
    <row r="18" spans="1:10" x14ac:dyDescent="0.3">
      <c r="A18" s="7" t="s">
        <v>8</v>
      </c>
      <c r="B18" s="8" t="s">
        <v>9</v>
      </c>
      <c r="C18" s="9">
        <v>3.5000000000000003E-2</v>
      </c>
      <c r="D18" s="9">
        <v>2.8899999999999999E-2</v>
      </c>
      <c r="E18" s="8" t="s">
        <v>10</v>
      </c>
      <c r="F18" s="8" t="s">
        <v>64</v>
      </c>
      <c r="G18" s="8">
        <v>101.81</v>
      </c>
      <c r="H18" s="8">
        <v>102.03</v>
      </c>
      <c r="I18" t="str" cm="1">
        <f t="array" ref="I18">GetHyperlink(A18)</f>
        <v>https://markets.businessinsider.com/bonds/canadacd-bonds_202228-Bond-2028-ca135087p576</v>
      </c>
      <c r="J18" t="str">
        <f t="shared" si="0"/>
        <v>CA135087P576</v>
      </c>
    </row>
    <row r="19" spans="1:10" x14ac:dyDescent="0.3">
      <c r="A19" s="7" t="s">
        <v>8</v>
      </c>
      <c r="B19" s="8" t="s">
        <v>9</v>
      </c>
      <c r="C19" s="9">
        <v>0.04</v>
      </c>
      <c r="D19" s="9">
        <v>2.9399999999999999E-2</v>
      </c>
      <c r="E19" s="8" t="s">
        <v>10</v>
      </c>
      <c r="F19" s="8" t="s">
        <v>61</v>
      </c>
      <c r="G19" s="8">
        <v>104.07</v>
      </c>
      <c r="H19" s="8">
        <v>104.2</v>
      </c>
      <c r="I19" t="str" cm="1">
        <f t="array" ref="I19">GetHyperlink(A19)</f>
        <v>https://markets.businessinsider.com/bonds/canadacd-bonds_202329-Bond-2029-ca135087q988</v>
      </c>
      <c r="J19" t="str">
        <f t="shared" si="0"/>
        <v>CA135087Q988</v>
      </c>
    </row>
    <row r="20" spans="1:10" x14ac:dyDescent="0.3">
      <c r="A20" s="7" t="s">
        <v>8</v>
      </c>
      <c r="B20" s="8" t="s">
        <v>9</v>
      </c>
      <c r="C20" s="9">
        <v>2.2499999999999999E-2</v>
      </c>
      <c r="D20" s="9">
        <v>2.8799999999999999E-2</v>
      </c>
      <c r="E20" s="8" t="s">
        <v>10</v>
      </c>
      <c r="F20" s="8" t="s">
        <v>66</v>
      </c>
      <c r="G20" s="8">
        <v>97.41</v>
      </c>
      <c r="H20" s="8">
        <v>97.67</v>
      </c>
      <c r="I20" t="str" cm="1">
        <f t="array" ref="I20">GetHyperlink(A20)</f>
        <v>https://markets.businessinsider.com/bonds/canadacd-bonds_201829-Bond-2029-ca135087j397</v>
      </c>
      <c r="J20" t="str">
        <f t="shared" si="0"/>
        <v>CA135087J397</v>
      </c>
    </row>
    <row r="21" spans="1:10" x14ac:dyDescent="0.3">
      <c r="A21" s="7" t="s">
        <v>8</v>
      </c>
      <c r="B21" s="8" t="s">
        <v>9</v>
      </c>
      <c r="C21" s="9">
        <v>2.75E-2</v>
      </c>
      <c r="D21" s="9">
        <v>0.03</v>
      </c>
      <c r="E21" s="8" t="s">
        <v>10</v>
      </c>
      <c r="F21" s="8" t="s">
        <v>59</v>
      </c>
      <c r="G21" s="8" t="s">
        <v>60</v>
      </c>
      <c r="H21" s="8" t="s">
        <v>60</v>
      </c>
      <c r="I21" t="str" cm="1">
        <f t="array" ref="I21">GetHyperlink(A21)</f>
        <v>https://markets.businessinsider.com/bonds/canadacd-bonds_202430-Bond-2030-ca135087s471</v>
      </c>
      <c r="J21" t="str">
        <f t="shared" si="0"/>
        <v>CA135087S471</v>
      </c>
    </row>
    <row r="23" spans="1:10" x14ac:dyDescent="0.3">
      <c r="A23" t="s">
        <v>71</v>
      </c>
    </row>
    <row r="24" spans="1:10" x14ac:dyDescent="0.3">
      <c r="A24" s="2" t="s">
        <v>0</v>
      </c>
      <c r="B24" s="3" t="s">
        <v>1</v>
      </c>
      <c r="C24" s="3" t="s">
        <v>2</v>
      </c>
      <c r="D24" s="3" t="s">
        <v>3</v>
      </c>
      <c r="E24" s="3" t="s">
        <v>4</v>
      </c>
      <c r="F24" s="3" t="s">
        <v>5</v>
      </c>
      <c r="G24" s="3" t="s">
        <v>6</v>
      </c>
      <c r="H24" s="3" t="s">
        <v>7</v>
      </c>
      <c r="I24" t="s">
        <v>143</v>
      </c>
      <c r="J24" t="s">
        <v>18</v>
      </c>
    </row>
    <row r="25" spans="1:10" x14ac:dyDescent="0.3">
      <c r="A25" s="4" t="s">
        <v>8</v>
      </c>
      <c r="B25" s="5" t="s">
        <v>9</v>
      </c>
      <c r="C25" s="6">
        <v>2.2499999999999999E-2</v>
      </c>
      <c r="D25" s="6">
        <v>3.1E-2</v>
      </c>
      <c r="E25" s="5" t="s">
        <v>10</v>
      </c>
      <c r="F25" s="5" t="s">
        <v>118</v>
      </c>
      <c r="G25" s="5">
        <v>99.66</v>
      </c>
      <c r="H25" s="5">
        <v>99.67</v>
      </c>
      <c r="I25" t="str" cm="1">
        <f t="array" ref="I25">GetHyperlink(A25)</f>
        <v>https://markets.businessinsider.com/bonds/canadacd-bonds_201425-Bond-2025-ca135087d507</v>
      </c>
      <c r="J25" t="str">
        <f t="shared" ref="J25:J48" si="1">UPPER(RIGHT(I25,12))</f>
        <v>CA135087D507</v>
      </c>
    </row>
    <row r="26" spans="1:10" x14ac:dyDescent="0.3">
      <c r="A26" s="4" t="s">
        <v>8</v>
      </c>
      <c r="B26" s="5" t="s">
        <v>9</v>
      </c>
      <c r="C26" s="6">
        <v>1.4999999999999999E-2</v>
      </c>
      <c r="D26" s="6">
        <v>2.87E-2</v>
      </c>
      <c r="E26" s="5" t="s">
        <v>10</v>
      </c>
      <c r="F26" s="5" t="s">
        <v>124</v>
      </c>
      <c r="G26" s="5">
        <v>98.16</v>
      </c>
      <c r="H26" s="5">
        <v>98.19</v>
      </c>
      <c r="I26" t="str" cm="1">
        <f t="array" ref="I26">GetHyperlink(A26)</f>
        <v>https://markets.businessinsider.com/bonds/canadacd-bonds_201526-Bond-2026-ca135087e679</v>
      </c>
      <c r="J26" t="str">
        <f t="shared" si="1"/>
        <v>CA135087E679</v>
      </c>
    </row>
    <row r="27" spans="1:10" x14ac:dyDescent="0.3">
      <c r="A27" s="4" t="s">
        <v>8</v>
      </c>
      <c r="B27" s="5" t="s">
        <v>9</v>
      </c>
      <c r="C27" s="6">
        <v>0.01</v>
      </c>
      <c r="D27" s="6">
        <v>2.8199999999999999E-2</v>
      </c>
      <c r="E27" s="5" t="s">
        <v>10</v>
      </c>
      <c r="F27" s="5" t="s">
        <v>113</v>
      </c>
      <c r="G27" s="5">
        <v>95.86</v>
      </c>
      <c r="H27" s="5">
        <v>95.89</v>
      </c>
      <c r="I27" t="str" cm="1">
        <f t="array" ref="I27">GetHyperlink(A27)</f>
        <v>https://markets.businessinsider.com/bonds/canadacd-bonds_201627-Bond-2027-ca135087f825</v>
      </c>
      <c r="J27" t="str">
        <f t="shared" si="1"/>
        <v>CA135087F825</v>
      </c>
    </row>
    <row r="28" spans="1:10" x14ac:dyDescent="0.3">
      <c r="A28" s="4" t="s">
        <v>8</v>
      </c>
      <c r="B28" s="5" t="s">
        <v>9</v>
      </c>
      <c r="C28" s="6">
        <v>1.2500000000000001E-2</v>
      </c>
      <c r="D28" s="6">
        <v>3.1399999999999997E-2</v>
      </c>
      <c r="E28" s="5" t="s">
        <v>10</v>
      </c>
      <c r="F28" s="5" t="s">
        <v>117</v>
      </c>
      <c r="G28" s="5">
        <v>99.71</v>
      </c>
      <c r="H28" s="5">
        <v>99.73</v>
      </c>
      <c r="I28" t="str" cm="1">
        <f t="array" ref="I28">GetHyperlink(A28)</f>
        <v>https://markets.businessinsider.com/bonds/canadacd-bonds_201925-Bond-2025-ca135087k528</v>
      </c>
      <c r="J28" t="str">
        <f t="shared" si="1"/>
        <v>CA135087K528</v>
      </c>
    </row>
    <row r="29" spans="1:10" x14ac:dyDescent="0.3">
      <c r="A29" s="4" t="s">
        <v>8</v>
      </c>
      <c r="B29" s="5" t="s">
        <v>9</v>
      </c>
      <c r="C29" s="6">
        <v>5.0000000000000001E-3</v>
      </c>
      <c r="D29" s="6">
        <v>3.0300000000000001E-2</v>
      </c>
      <c r="E29" s="5" t="s">
        <v>10</v>
      </c>
      <c r="F29" s="5" t="s">
        <v>123</v>
      </c>
      <c r="G29" s="5">
        <v>98.4</v>
      </c>
      <c r="H29" s="5">
        <v>98.42</v>
      </c>
      <c r="I29" t="str" cm="1">
        <f t="array" ref="I29">GetHyperlink(A29)</f>
        <v>https://markets.businessinsider.com/bonds/canadacd-bonds_202025-Bond-2025-ca135087k940</v>
      </c>
      <c r="J29" t="str">
        <f t="shared" si="1"/>
        <v>CA135087K940</v>
      </c>
    </row>
    <row r="30" spans="1:10" x14ac:dyDescent="0.3">
      <c r="A30" s="4" t="s">
        <v>8</v>
      </c>
      <c r="B30" s="5" t="s">
        <v>9</v>
      </c>
      <c r="C30" s="6">
        <v>2.5000000000000001E-3</v>
      </c>
      <c r="D30" s="6">
        <v>2.9600000000000001E-2</v>
      </c>
      <c r="E30" s="5" t="s">
        <v>10</v>
      </c>
      <c r="F30" s="5" t="s">
        <v>135</v>
      </c>
      <c r="G30" s="5">
        <v>96.98</v>
      </c>
      <c r="H30" s="5">
        <v>97</v>
      </c>
      <c r="I30" t="str" cm="1">
        <f t="array" ref="I30">GetHyperlink(A30)</f>
        <v>https://markets.businessinsider.com/bonds/canadacd-bonds_202026-Bond-2026-ca135087l518</v>
      </c>
      <c r="J30" t="str">
        <f t="shared" si="1"/>
        <v>CA135087L518</v>
      </c>
    </row>
    <row r="31" spans="1:10" x14ac:dyDescent="0.3">
      <c r="A31" s="4" t="s">
        <v>8</v>
      </c>
      <c r="B31" s="5" t="s">
        <v>9</v>
      </c>
      <c r="C31" s="6">
        <v>0.01</v>
      </c>
      <c r="D31" s="6">
        <v>2.8799999999999999E-2</v>
      </c>
      <c r="E31" s="5" t="s">
        <v>10</v>
      </c>
      <c r="F31" s="5" t="s">
        <v>136</v>
      </c>
      <c r="G31" s="5">
        <v>96.98</v>
      </c>
      <c r="H31" s="5">
        <v>97.06</v>
      </c>
      <c r="I31" t="str" cm="1">
        <f t="array" ref="I31">GetHyperlink(A31)</f>
        <v>https://markets.businessinsider.com/bonds/canadacd-bonds_202126-Bond-2026-ca135087l930</v>
      </c>
      <c r="J31" t="str">
        <f t="shared" si="1"/>
        <v>CA135087L930</v>
      </c>
    </row>
    <row r="32" spans="1:10" x14ac:dyDescent="0.3">
      <c r="A32" s="4" t="s">
        <v>8</v>
      </c>
      <c r="B32" s="5" t="s">
        <v>9</v>
      </c>
      <c r="C32" s="6">
        <v>1.2500000000000001E-2</v>
      </c>
      <c r="D32" s="6">
        <v>2.9000000000000001E-2</v>
      </c>
      <c r="E32" s="5" t="s">
        <v>10</v>
      </c>
      <c r="F32" s="5" t="s">
        <v>112</v>
      </c>
      <c r="G32" s="5">
        <v>96.59</v>
      </c>
      <c r="H32" s="5">
        <v>96.68</v>
      </c>
      <c r="I32" t="str" cm="1">
        <f t="array" ref="I32">GetHyperlink(A32)</f>
        <v>https://markets.businessinsider.com/bonds/canadacd-bonds_202127-Bond-2027-ca135087m847</v>
      </c>
      <c r="J32" t="str">
        <f t="shared" si="1"/>
        <v>CA135087M847</v>
      </c>
    </row>
    <row r="33" spans="1:10" x14ac:dyDescent="0.3">
      <c r="A33" s="4" t="s">
        <v>8</v>
      </c>
      <c r="B33" s="5" t="s">
        <v>9</v>
      </c>
      <c r="C33" s="6">
        <v>1.4999999999999999E-2</v>
      </c>
      <c r="D33" s="6">
        <v>3.09E-2</v>
      </c>
      <c r="E33" s="5" t="s">
        <v>10</v>
      </c>
      <c r="F33" s="5" t="s">
        <v>126</v>
      </c>
      <c r="G33" s="5">
        <v>99.62</v>
      </c>
      <c r="H33" s="5">
        <v>99.64</v>
      </c>
      <c r="I33" t="str" cm="1">
        <f t="array" ref="I33">GetHyperlink(A33)</f>
        <v>https://markets.businessinsider.com/bonds/canadacd-bonds_202225-Bond-2025-ca135087n340</v>
      </c>
      <c r="J33" t="str">
        <f t="shared" si="1"/>
        <v>CA135087N340</v>
      </c>
    </row>
    <row r="34" spans="1:10" x14ac:dyDescent="0.3">
      <c r="A34" s="4" t="s">
        <v>8</v>
      </c>
      <c r="B34" s="5" t="s">
        <v>9</v>
      </c>
      <c r="C34" s="6">
        <v>2.75E-2</v>
      </c>
      <c r="D34" s="6">
        <v>2.9000000000000001E-2</v>
      </c>
      <c r="E34" s="5" t="s">
        <v>10</v>
      </c>
      <c r="F34" s="5" t="s">
        <v>115</v>
      </c>
      <c r="G34" s="5">
        <v>99.64</v>
      </c>
      <c r="H34" s="5">
        <v>99.67</v>
      </c>
      <c r="I34" t="str" cm="1">
        <f t="array" ref="I34">GetHyperlink(A34)</f>
        <v>https://markets.businessinsider.com/bonds/canadacd-bonds_202227-Bond-2027-ca135087n837</v>
      </c>
      <c r="J34" t="str">
        <f t="shared" si="1"/>
        <v>CA135087N837</v>
      </c>
    </row>
    <row r="35" spans="1:10" x14ac:dyDescent="0.3">
      <c r="A35" s="4" t="s">
        <v>8</v>
      </c>
      <c r="B35" s="5" t="s">
        <v>9</v>
      </c>
      <c r="C35" s="6">
        <v>0.03</v>
      </c>
      <c r="D35" s="6">
        <v>0.03</v>
      </c>
      <c r="E35" s="5" t="s">
        <v>10</v>
      </c>
      <c r="F35" s="5" t="s">
        <v>127</v>
      </c>
      <c r="G35" s="5">
        <v>99.99</v>
      </c>
      <c r="H35" s="5">
        <v>100.01</v>
      </c>
      <c r="I35" t="str" cm="1">
        <f t="array" ref="I35">GetHyperlink(A35)</f>
        <v>https://markets.businessinsider.com/bonds/canadacd-bonds_202225-Bond-2025-ca135087p246</v>
      </c>
      <c r="J35" t="str">
        <f t="shared" si="1"/>
        <v>CA135087P246</v>
      </c>
    </row>
    <row r="36" spans="1:10" x14ac:dyDescent="0.3">
      <c r="A36" s="4" t="s">
        <v>8</v>
      </c>
      <c r="B36" s="5" t="s">
        <v>9</v>
      </c>
      <c r="C36" s="6">
        <v>3.7499999999999999E-2</v>
      </c>
      <c r="D36" s="5" t="s">
        <v>60</v>
      </c>
      <c r="E36" s="5" t="s">
        <v>10</v>
      </c>
      <c r="F36" s="5" t="s">
        <v>128</v>
      </c>
      <c r="G36" s="5">
        <v>100.01</v>
      </c>
      <c r="H36" s="5">
        <v>100.03</v>
      </c>
      <c r="I36" t="str" cm="1">
        <f t="array" ref="I36">GetHyperlink(A36)</f>
        <v>https://markets.businessinsider.com/bonds/canadacd-bonds_202225-Bond-2025-ca135087p659</v>
      </c>
      <c r="J36" t="str">
        <f t="shared" si="1"/>
        <v>CA135087P659</v>
      </c>
    </row>
    <row r="37" spans="1:10" x14ac:dyDescent="0.3">
      <c r="A37" s="4" t="s">
        <v>8</v>
      </c>
      <c r="B37" s="5" t="s">
        <v>9</v>
      </c>
      <c r="C37" s="6">
        <v>3.245E-2</v>
      </c>
      <c r="D37" s="6">
        <v>2.8400000000000002E-2</v>
      </c>
      <c r="E37" s="5" t="s">
        <v>10</v>
      </c>
      <c r="F37" s="5" t="s">
        <v>129</v>
      </c>
      <c r="G37" s="5">
        <v>101.03</v>
      </c>
      <c r="H37" s="5">
        <v>101.13</v>
      </c>
      <c r="I37" t="str" cm="1">
        <f t="array" ref="I37">GetHyperlink(A37)</f>
        <v>https://markets.businessinsider.com/bonds/canadacd-bonds_202227-Bond-2027-ca135087p733</v>
      </c>
      <c r="J37" t="str">
        <f t="shared" si="1"/>
        <v>CA135087P733</v>
      </c>
    </row>
    <row r="38" spans="1:10" x14ac:dyDescent="0.3">
      <c r="A38" s="4" t="s">
        <v>8</v>
      </c>
      <c r="B38" s="5" t="s">
        <v>9</v>
      </c>
      <c r="C38" s="6">
        <v>0.03</v>
      </c>
      <c r="D38" s="6">
        <v>2.9600000000000001E-2</v>
      </c>
      <c r="E38" s="5" t="s">
        <v>10</v>
      </c>
      <c r="F38" s="5" t="s">
        <v>137</v>
      </c>
      <c r="G38" s="5">
        <v>100.06</v>
      </c>
      <c r="H38" s="5">
        <v>100.08</v>
      </c>
      <c r="I38" t="str" cm="1">
        <f t="array" ref="I38">GetHyperlink(A38)</f>
        <v>https://markets.businessinsider.com/bonds/canadacd-bonds_202326-Bond-2026-ca135087p816</v>
      </c>
      <c r="J38" t="str">
        <f t="shared" si="1"/>
        <v>CA135087P816</v>
      </c>
    </row>
    <row r="39" spans="1:10" x14ac:dyDescent="0.3">
      <c r="A39" s="4" t="s">
        <v>8</v>
      </c>
      <c r="B39" s="5" t="s">
        <v>9</v>
      </c>
      <c r="C39" s="6">
        <v>3.7499999999999999E-2</v>
      </c>
      <c r="D39" s="6">
        <v>3.0300000000000001E-2</v>
      </c>
      <c r="E39" s="5" t="s">
        <v>10</v>
      </c>
      <c r="F39" s="5" t="s">
        <v>120</v>
      </c>
      <c r="G39" s="5">
        <v>100.22</v>
      </c>
      <c r="H39" s="5">
        <v>100.23</v>
      </c>
      <c r="I39" t="str" cm="1">
        <f t="array" ref="I39">GetHyperlink(A39)</f>
        <v>https://markets.businessinsider.com/bonds/canadacd-bonds_202325_sq319-Bond-2025-ca135087q319</v>
      </c>
      <c r="J39" t="str">
        <f t="shared" si="1"/>
        <v>CA135087Q319</v>
      </c>
    </row>
    <row r="40" spans="1:10" x14ac:dyDescent="0.3">
      <c r="A40" s="4" t="s">
        <v>8</v>
      </c>
      <c r="B40" s="5" t="s">
        <v>9</v>
      </c>
      <c r="C40" s="6">
        <v>3.5000000000000003E-2</v>
      </c>
      <c r="D40" s="6">
        <v>3.0300000000000001E-2</v>
      </c>
      <c r="E40" s="5" t="s">
        <v>10</v>
      </c>
      <c r="F40" s="5" t="s">
        <v>130</v>
      </c>
      <c r="G40" s="5">
        <v>100.26</v>
      </c>
      <c r="H40" s="5">
        <v>100.27</v>
      </c>
      <c r="I40" t="str" cm="1">
        <f t="array" ref="I40">GetHyperlink(A40)</f>
        <v>https://markets.businessinsider.com/bonds/canadacd-bonds_202325-Bond-2025-ca135087q640</v>
      </c>
      <c r="J40" t="str">
        <f t="shared" si="1"/>
        <v>CA135087Q640</v>
      </c>
    </row>
    <row r="41" spans="1:10" x14ac:dyDescent="0.3">
      <c r="A41" s="4" t="s">
        <v>8</v>
      </c>
      <c r="B41" s="5" t="s">
        <v>9</v>
      </c>
      <c r="C41" s="6">
        <v>4.4999999999999998E-2</v>
      </c>
      <c r="D41" s="6">
        <v>0.03</v>
      </c>
      <c r="E41" s="5" t="s">
        <v>10</v>
      </c>
      <c r="F41" s="5" t="s">
        <v>125</v>
      </c>
      <c r="G41" s="5">
        <v>101.16</v>
      </c>
      <c r="H41" s="5">
        <v>101.25</v>
      </c>
      <c r="I41" t="str" cm="1">
        <f t="array" ref="I41">GetHyperlink(A41)</f>
        <v>https://markets.businessinsider.com/bonds/canadacd-bonds_202325-Bond-2025-ca135087q806</v>
      </c>
      <c r="J41" t="str">
        <f t="shared" si="1"/>
        <v>CA135087Q806</v>
      </c>
    </row>
    <row r="42" spans="1:10" x14ac:dyDescent="0.3">
      <c r="A42" s="4" t="s">
        <v>8</v>
      </c>
      <c r="B42" s="5" t="s">
        <v>9</v>
      </c>
      <c r="C42" s="6">
        <v>4.4999999999999998E-2</v>
      </c>
      <c r="D42" s="6">
        <v>2.98E-2</v>
      </c>
      <c r="E42" s="5" t="s">
        <v>10</v>
      </c>
      <c r="F42" s="5" t="s">
        <v>114</v>
      </c>
      <c r="G42" s="5">
        <v>101.6</v>
      </c>
      <c r="H42" s="5">
        <v>101.61</v>
      </c>
      <c r="I42" t="str" cm="1">
        <f t="array" ref="I42">GetHyperlink(A42)</f>
        <v>https://markets.businessinsider.com/bonds/canadacd-bonds_202326-Bond-2026-ca135087r226</v>
      </c>
      <c r="J42" t="str">
        <f t="shared" si="1"/>
        <v>CA135087R226</v>
      </c>
    </row>
    <row r="43" spans="1:10" x14ac:dyDescent="0.3">
      <c r="A43" s="4" t="s">
        <v>8</v>
      </c>
      <c r="B43" s="5" t="s">
        <v>9</v>
      </c>
      <c r="C43" s="6">
        <v>0.04</v>
      </c>
      <c r="D43" s="6">
        <v>2.9899999999999999E-2</v>
      </c>
      <c r="E43" s="5" t="s">
        <v>10</v>
      </c>
      <c r="F43" s="5" t="s">
        <v>119</v>
      </c>
      <c r="G43" s="5">
        <v>101.29</v>
      </c>
      <c r="H43" s="5">
        <v>101.4</v>
      </c>
      <c r="I43" t="str" cm="1">
        <f t="array" ref="I43">GetHyperlink(A43)</f>
        <v>https://markets.businessinsider.com/bonds/canadacd-bonds_202426-Bond-2026-ca135087r556</v>
      </c>
      <c r="J43" t="str">
        <f t="shared" si="1"/>
        <v>CA135087R556</v>
      </c>
    </row>
    <row r="44" spans="1:10" x14ac:dyDescent="0.3">
      <c r="A44" s="4" t="s">
        <v>8</v>
      </c>
      <c r="B44" s="5" t="s">
        <v>9</v>
      </c>
      <c r="C44" s="6">
        <v>0.04</v>
      </c>
      <c r="D44" s="6">
        <v>2.98E-2</v>
      </c>
      <c r="E44" s="5" t="s">
        <v>10</v>
      </c>
      <c r="F44" s="5" t="s">
        <v>121</v>
      </c>
      <c r="G44" s="5">
        <v>101.56</v>
      </c>
      <c r="H44" s="5">
        <v>101.67</v>
      </c>
      <c r="I44" t="str" cm="1">
        <f t="array" ref="I44">GetHyperlink(A44)</f>
        <v>https://markets.businessinsider.com/bonds/canadacd-bonds_202426-Bond-2026-ca135087r978</v>
      </c>
      <c r="J44" t="str">
        <f t="shared" si="1"/>
        <v>CA135087R978</v>
      </c>
    </row>
    <row r="45" spans="1:10" x14ac:dyDescent="0.3">
      <c r="A45" s="7" t="s">
        <v>8</v>
      </c>
      <c r="B45" s="8" t="s">
        <v>9</v>
      </c>
      <c r="C45" s="9">
        <v>3.2500000000000001E-2</v>
      </c>
      <c r="D45" s="9">
        <v>2.98E-2</v>
      </c>
      <c r="E45" s="8" t="s">
        <v>10</v>
      </c>
      <c r="F45" s="8" t="s">
        <v>116</v>
      </c>
      <c r="G45" s="8" t="s">
        <v>60</v>
      </c>
      <c r="H45" s="8" t="s">
        <v>60</v>
      </c>
      <c r="I45" t="str" cm="1">
        <f t="array" ref="I45">GetHyperlink(A45)</f>
        <v>https://markets.businessinsider.com/bonds/canadacd-bonds_202426-Bond-2026-ca135087s398</v>
      </c>
      <c r="J45" t="str">
        <f t="shared" si="1"/>
        <v>CA135087S398</v>
      </c>
    </row>
    <row r="46" spans="1:10" x14ac:dyDescent="0.3">
      <c r="A46" s="7" t="s">
        <v>8</v>
      </c>
      <c r="B46" s="8" t="s">
        <v>9</v>
      </c>
      <c r="C46" s="9">
        <v>0.03</v>
      </c>
      <c r="D46" s="9">
        <v>2.9399999999999999E-2</v>
      </c>
      <c r="E46" s="8" t="s">
        <v>10</v>
      </c>
      <c r="F46" s="8" t="s">
        <v>122</v>
      </c>
      <c r="G46" s="8">
        <v>100.07</v>
      </c>
      <c r="H46" s="8">
        <v>100.31</v>
      </c>
      <c r="I46" t="str" cm="1">
        <f t="array" ref="I46">GetHyperlink(A46)</f>
        <v>https://markets.businessinsider.com/bonds/canadacd-bonds_202427-Bond-2027-ca135087s547</v>
      </c>
      <c r="J46" t="str">
        <f t="shared" si="1"/>
        <v>CA135087S547</v>
      </c>
    </row>
    <row r="47" spans="1:10" x14ac:dyDescent="0.3">
      <c r="A47" s="7" t="s">
        <v>8</v>
      </c>
      <c r="B47" s="8" t="s">
        <v>9</v>
      </c>
      <c r="C47" s="9">
        <v>0.09</v>
      </c>
      <c r="D47" s="9">
        <v>2.81E-2</v>
      </c>
      <c r="E47" s="8" t="s">
        <v>10</v>
      </c>
      <c r="F47" s="8" t="s">
        <v>118</v>
      </c>
      <c r="G47" s="8">
        <v>102.26</v>
      </c>
      <c r="H47" s="8">
        <v>102.46</v>
      </c>
      <c r="I47" t="str" cm="1">
        <f t="array" ref="I47">GetHyperlink(A47)</f>
        <v>https://markets.businessinsider.com/bonds/9_000-canada-government-of-Bond-2025-ca135087vh40</v>
      </c>
      <c r="J47" t="str">
        <f t="shared" si="1"/>
        <v>CA135087VH40</v>
      </c>
    </row>
    <row r="48" spans="1:10" x14ac:dyDescent="0.3">
      <c r="A48" s="7" t="s">
        <v>8</v>
      </c>
      <c r="B48" s="8" t="s">
        <v>9</v>
      </c>
      <c r="C48" s="9">
        <v>0.08</v>
      </c>
      <c r="D48" s="9">
        <v>2.8400000000000002E-2</v>
      </c>
      <c r="E48" s="8" t="s">
        <v>10</v>
      </c>
      <c r="F48" s="8" t="s">
        <v>113</v>
      </c>
      <c r="G48" s="8">
        <v>111.83</v>
      </c>
      <c r="H48" s="8">
        <v>111.96</v>
      </c>
      <c r="I48" t="str" cm="1">
        <f t="array" ref="I48">GetHyperlink(A48)</f>
        <v>https://markets.businessinsider.com/bonds/8_000-canada-government-of-Bond-2027-ca135087vw17</v>
      </c>
      <c r="J48" t="str">
        <f t="shared" si="1"/>
        <v>CA135087VW17</v>
      </c>
    </row>
  </sheetData>
  <conditionalFormatting sqref="J25:J48">
    <cfRule type="duplicateValues" dxfId="8" priority="1"/>
  </conditionalFormatting>
  <hyperlinks>
    <hyperlink ref="A25" r:id="rId1" display="https://markets.businessinsider.com/bonds/canadacd-bonds_201425-Bond-2025-ca135087d507" xr:uid="{65FECEAE-5932-428A-9B98-FED74D013C9F}"/>
    <hyperlink ref="A26" r:id="rId2" display="https://markets.businessinsider.com/bonds/canadacd-bonds_201526-Bond-2026-ca135087e679" xr:uid="{88BACF82-861C-4852-A083-339D660BB1BB}"/>
    <hyperlink ref="A27" r:id="rId3" display="https://markets.businessinsider.com/bonds/canadacd-bonds_201627-Bond-2027-ca135087f825" xr:uid="{F57A77A6-2240-4D0F-B536-683B36DFAAC0}"/>
    <hyperlink ref="A28" r:id="rId4" display="https://markets.businessinsider.com/bonds/canadacd-bonds_201925-Bond-2025-ca135087k528" xr:uid="{97D5E647-01C8-4D63-95AD-204E0CF5D17E}"/>
    <hyperlink ref="A29" r:id="rId5" display="https://markets.businessinsider.com/bonds/canadacd-bonds_202025-Bond-2025-ca135087k940" xr:uid="{DE592B26-2540-4D95-872A-DE78583FC4D2}"/>
    <hyperlink ref="A30" r:id="rId6" display="https://markets.businessinsider.com/bonds/canadacd-bonds_202026-Bond-2026-ca135087l518" xr:uid="{77FADA40-69B2-4473-A84B-90C1685B7CD2}"/>
    <hyperlink ref="A31" r:id="rId7" display="https://markets.businessinsider.com/bonds/canadacd-bonds_202126-Bond-2026-ca135087l930" xr:uid="{E9175943-3998-4990-94A5-4BF6BACB25F5}"/>
    <hyperlink ref="A32" r:id="rId8" display="https://markets.businessinsider.com/bonds/canadacd-bonds_202127-Bond-2027-ca135087m847" xr:uid="{1DB64384-7A0D-4494-B730-3776CE31EB28}"/>
    <hyperlink ref="A33" r:id="rId9" display="https://markets.businessinsider.com/bonds/canadacd-bonds_202225-Bond-2025-ca135087n340" xr:uid="{CC19CC3F-E0FA-4564-9DFF-959B0290702C}"/>
    <hyperlink ref="A34" r:id="rId10" display="https://markets.businessinsider.com/bonds/canadacd-bonds_202227-Bond-2027-ca135087n837" xr:uid="{B8F413A7-EE66-4D6F-BF8A-F0D7EBFA32A2}"/>
    <hyperlink ref="A35" r:id="rId11" display="https://markets.businessinsider.com/bonds/canadacd-bonds_202225-Bond-2025-ca135087p246" xr:uid="{74494AC7-72C0-4C04-AF5F-1CFAD6B86417}"/>
    <hyperlink ref="A36" r:id="rId12" display="https://markets.businessinsider.com/bonds/canadacd-bonds_202225-Bond-2025-ca135087p659" xr:uid="{7340E60E-3F0E-4ED3-BDBC-A23B25F997B9}"/>
    <hyperlink ref="A37" r:id="rId13" display="https://markets.businessinsider.com/bonds/canadacd-bonds_202227-Bond-2027-ca135087p733" xr:uid="{3460E177-861B-4BB4-8FBB-140984ACCF1C}"/>
    <hyperlink ref="A38" r:id="rId14" display="https://markets.businessinsider.com/bonds/canadacd-bonds_202326-Bond-2026-ca135087p816" xr:uid="{AADAACEB-BA04-473B-A8B2-22F40DD585ED}"/>
    <hyperlink ref="A39" r:id="rId15" display="https://markets.businessinsider.com/bonds/canadacd-bonds_202325_sq319-Bond-2025-ca135087q319" xr:uid="{18B46B04-351B-468F-B091-93CB03082B23}"/>
    <hyperlink ref="A40" r:id="rId16" display="https://markets.businessinsider.com/bonds/canadacd-bonds_202325-Bond-2025-ca135087q640" xr:uid="{575C9231-6647-4E64-9E39-12122E30B3E2}"/>
    <hyperlink ref="A41" r:id="rId17" display="https://markets.businessinsider.com/bonds/canadacd-bonds_202325-Bond-2025-ca135087q806" xr:uid="{4DC0522A-8DB4-416F-89E1-43C1FD584DC9}"/>
    <hyperlink ref="A42" r:id="rId18" display="https://markets.businessinsider.com/bonds/canadacd-bonds_202326-Bond-2026-ca135087r226" xr:uid="{7D292B4C-EF3E-47E5-9F06-B220B9B29E4C}"/>
    <hyperlink ref="A43" r:id="rId19" display="https://markets.businessinsider.com/bonds/canadacd-bonds_202426-Bond-2026-ca135087r556" xr:uid="{C94FAAB3-0DF5-438C-9A0D-17BC9F0577E8}"/>
    <hyperlink ref="A44" r:id="rId20" display="https://markets.businessinsider.com/bonds/canadacd-bonds_202426-Bond-2026-ca135087r978" xr:uid="{3E8AECE8-5852-4B3C-BFBE-3D5A0B677A84}"/>
    <hyperlink ref="A45" r:id="rId21" display="https://markets.businessinsider.com/bonds/canadacd-bonds_202426-Bond-2026-ca135087s398" xr:uid="{768EFCA8-51F3-4680-98EA-63F95614616E}"/>
    <hyperlink ref="A46" r:id="rId22" display="https://markets.businessinsider.com/bonds/canadacd-bonds_202427-Bond-2027-ca135087s547" xr:uid="{042CBCAA-6929-4F40-9EB6-512B1846B5F2}"/>
    <hyperlink ref="A47" r:id="rId23" display="https://markets.businessinsider.com/bonds/9_000-canada-government-of-Bond-2025-ca135087vh40" xr:uid="{C9831A6E-DC97-41E3-97D0-393817DF383A}"/>
    <hyperlink ref="A48" r:id="rId24" display="https://markets.businessinsider.com/bonds/8_000-canada-government-of-Bond-2027-ca135087vw17" xr:uid="{420D048F-1EA2-48F4-91B1-D2FF879E74B0}"/>
    <hyperlink ref="A3" r:id="rId25" display="https://markets.businessinsider.com/bonds/canadacd-bonds_202232-Bond-2032-ca135087n597" xr:uid="{EAB65AD8-AE59-403D-8CF8-7B386DAAA41A}"/>
    <hyperlink ref="A4" r:id="rId26" display="https://markets.businessinsider.com/bonds/canadacd-bonds_201728-Bond-2028-ca135087h235" xr:uid="{DEF31DFF-8AB4-4AF6-BAC3-CB7CC74F9B6D}"/>
    <hyperlink ref="A5" r:id="rId27" display="https://markets.businessinsider.com/bonds/canadacd-bonds_202232-Bond-2032-ca135087p329" xr:uid="{88A621F3-7486-4ECC-8D4C-ED056DF95CA7}"/>
    <hyperlink ref="A6" r:id="rId28" display="https://markets.businessinsider.com/bonds/canadacd-bonds_202333-Bond-2033-ca135087q723" xr:uid="{D34277FD-6F9C-4F6C-A582-B81067932DA2}"/>
    <hyperlink ref="A7" r:id="rId29" display="https://markets.businessinsider.com/bonds/canadacd-bonds_202434-Bond-2034-ca135087r713" xr:uid="{9AB80403-B9BD-41AF-8E4D-498DBEE84CC8}"/>
    <hyperlink ref="A8" r:id="rId30" display="https://markets.businessinsider.com/bonds/5_750-canada-government-of-Bond-2033-ca135087xg49" xr:uid="{9CF5E239-4AC9-4A2F-BAE9-865634513FDB}"/>
    <hyperlink ref="A9" r:id="rId31" display="https://markets.businessinsider.com/bonds/5_750-canada-government-of-Bond-2029-ca135087wl43" xr:uid="{8A5D192D-DCE4-44B6-987D-1AD6AE71CF09}"/>
    <hyperlink ref="A10" r:id="rId32" display="https://markets.businessinsider.com/bonds/canadacd-bonds_202229-Bond-2029-ca135087n670" xr:uid="{25A3C407-66A9-4D58-BC59-93BBD35A7420}"/>
    <hyperlink ref="A11" r:id="rId33" display="https://markets.businessinsider.com/bonds/canadacd-bonds_202429-Bond-2029-ca135087r895" xr:uid="{47B6708F-3DF8-41BD-9774-EDF232439E77}"/>
    <hyperlink ref="A12" r:id="rId34" display="https://markets.businessinsider.com/bonds/canadacd-bonds_202030_series_l443-Bond-2030-ca135087l443" xr:uid="{449FA8BE-0ADB-4C67-BA6F-9C0C7E73C066}"/>
    <hyperlink ref="A13" r:id="rId35" display="https://markets.businessinsider.com/bonds/canadacd-bonds_202334-Bond-2034-ca135087r481" xr:uid="{B4A0675A-C413-4C53-9879-8C0A03C83765}"/>
    <hyperlink ref="A14" r:id="rId36" display="https://markets.businessinsider.com/bonds/canadacd-bonds_202434-Bond-2034-ca135087s216" xr:uid="{34C7DBC7-93D5-45E4-BF07-0273AFBAAB0D}"/>
    <hyperlink ref="A15" r:id="rId37" display="https://markets.businessinsider.com/bonds/canadacd-bonds_202328-Bond-2028-ca135087q491" xr:uid="{5DFD6C49-1D2D-490B-9FBC-6D500C2D9BFE}"/>
    <hyperlink ref="A16" r:id="rId38" display="https://markets.businessinsider.com/bonds/canadacd-bonds_202131-Bond-2031-ca135087n266" xr:uid="{1E17ADF1-ECA2-4978-919D-729EA58E0FC7}"/>
    <hyperlink ref="A17" r:id="rId39" display="https://markets.businessinsider.com/bonds/canadacd-bonds_202131-Bond-2031-ca135087m276" xr:uid="{6F8A27CF-7F01-458E-A97A-7DEEFAB3183F}"/>
    <hyperlink ref="A18" r:id="rId40" display="https://markets.businessinsider.com/bonds/canadacd-bonds_202228-Bond-2028-ca135087p576" xr:uid="{8BB8514C-56F2-414F-B9D0-18681155AF0E}"/>
    <hyperlink ref="A19" r:id="rId41" display="https://markets.businessinsider.com/bonds/canadacd-bonds_202329-Bond-2029-ca135087q988" xr:uid="{B5C1D8CB-53AD-467E-B93F-2E0A4ED26CA3}"/>
    <hyperlink ref="A20" r:id="rId42" display="https://markets.businessinsider.com/bonds/canadacd-bonds_201829-Bond-2029-ca135087j397" xr:uid="{40621EBD-08BE-4BB4-A95F-03727C3FBAAE}"/>
    <hyperlink ref="A21" r:id="rId43" display="https://markets.businessinsider.com/bonds/canadacd-bonds_202430-Bond-2030-ca135087s471" xr:uid="{A851DF71-8593-417B-884E-49C7C7F56391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48F9F-3A69-4A63-8C12-1FA1E7CE3F59}">
  <sheetPr codeName="Sheet4"/>
  <dimension ref="A1:J48"/>
  <sheetViews>
    <sheetView topLeftCell="B1" zoomScaleNormal="100" workbookViewId="0">
      <selection activeCell="J25" sqref="J25:J48"/>
    </sheetView>
  </sheetViews>
  <sheetFormatPr defaultRowHeight="14.4" x14ac:dyDescent="0.3"/>
  <cols>
    <col min="1" max="1" width="20.88671875" bestFit="1" customWidth="1"/>
    <col min="2" max="3" width="7.77734375" bestFit="1" customWidth="1"/>
    <col min="4" max="4" width="6.77734375" bestFit="1" customWidth="1"/>
    <col min="5" max="5" width="12.44140625" bestFit="1" customWidth="1"/>
    <col min="6" max="6" width="11.109375" bestFit="1" customWidth="1"/>
    <col min="7" max="8" width="6.77734375" bestFit="1" customWidth="1"/>
    <col min="9" max="9" width="87.88671875" bestFit="1" customWidth="1"/>
    <col min="10" max="10" width="13.5546875" bestFit="1" customWidth="1"/>
  </cols>
  <sheetData>
    <row r="1" spans="1:10" x14ac:dyDescent="0.3">
      <c r="A1" t="s">
        <v>70</v>
      </c>
    </row>
    <row r="2" spans="1:10" x14ac:dyDescent="0.3">
      <c r="A2" s="2" t="s">
        <v>0</v>
      </c>
      <c r="B2" s="3" t="s">
        <v>1</v>
      </c>
      <c r="C2" s="3" t="s">
        <v>2</v>
      </c>
      <c r="D2" s="3" t="s">
        <v>3</v>
      </c>
      <c r="E2" s="3" t="s">
        <v>4</v>
      </c>
      <c r="F2" s="3" t="s">
        <v>5</v>
      </c>
      <c r="G2" s="3" t="s">
        <v>6</v>
      </c>
      <c r="H2" s="3" t="s">
        <v>7</v>
      </c>
      <c r="I2" t="s">
        <v>143</v>
      </c>
      <c r="J2" t="s">
        <v>18</v>
      </c>
    </row>
    <row r="3" spans="1:10" x14ac:dyDescent="0.3">
      <c r="A3" s="4" t="s">
        <v>8</v>
      </c>
      <c r="B3" s="5" t="s">
        <v>9</v>
      </c>
      <c r="C3" s="6">
        <v>0.02</v>
      </c>
      <c r="D3" s="6">
        <v>2.92E-2</v>
      </c>
      <c r="E3" s="5" t="s">
        <v>10</v>
      </c>
      <c r="F3" s="5" t="s">
        <v>62</v>
      </c>
      <c r="G3" s="5">
        <v>97.04</v>
      </c>
      <c r="H3" s="5">
        <v>97.09</v>
      </c>
      <c r="I3" t="str" cm="1">
        <f t="array" ref="I3">GetHyperlink(A3)</f>
        <v>https://markets.businessinsider.com/bonds/canadacd-bonds_201728-Bond-2028-ca135087h235</v>
      </c>
      <c r="J3" t="str">
        <f>UPPER(RIGHT(I3,12))</f>
        <v>CA135087H235</v>
      </c>
    </row>
    <row r="4" spans="1:10" x14ac:dyDescent="0.3">
      <c r="A4" s="4" t="s">
        <v>8</v>
      </c>
      <c r="B4" s="5" t="s">
        <v>9</v>
      </c>
      <c r="C4" s="6">
        <v>2.2499999999999999E-2</v>
      </c>
      <c r="D4" s="6">
        <v>2.87E-2</v>
      </c>
      <c r="E4" s="5" t="s">
        <v>10</v>
      </c>
      <c r="F4" s="5" t="s">
        <v>66</v>
      </c>
      <c r="G4" s="5">
        <v>97.27</v>
      </c>
      <c r="H4" s="5">
        <v>97.5</v>
      </c>
      <c r="I4" t="str" cm="1">
        <f t="array" ref="I4">GetHyperlink(A4)</f>
        <v>https://markets.businessinsider.com/bonds/canadacd-bonds_201829-Bond-2029-ca135087j397</v>
      </c>
      <c r="J4" t="str">
        <f t="shared" ref="J4:J21" si="0">UPPER(RIGHT(I4,12))</f>
        <v>CA135087J397</v>
      </c>
    </row>
    <row r="5" spans="1:10" x14ac:dyDescent="0.3">
      <c r="A5" s="4" t="s">
        <v>8</v>
      </c>
      <c r="B5" s="5" t="s">
        <v>9</v>
      </c>
      <c r="C5" s="6">
        <v>5.0000000000000001E-3</v>
      </c>
      <c r="D5" s="6">
        <v>3.0599999999999999E-2</v>
      </c>
      <c r="E5" s="5" t="s">
        <v>10</v>
      </c>
      <c r="F5" s="5" t="s">
        <v>63</v>
      </c>
      <c r="G5" s="5">
        <v>86.15</v>
      </c>
      <c r="H5" s="5">
        <v>86.39</v>
      </c>
      <c r="I5" t="str" cm="1">
        <f t="array" ref="I5">GetHyperlink(A5)</f>
        <v>https://markets.businessinsider.com/bonds/canadacd-bonds_202030_series_l443-Bond-2030-ca135087l443</v>
      </c>
      <c r="J5" t="str">
        <f t="shared" si="0"/>
        <v>CA135087L443</v>
      </c>
    </row>
    <row r="6" spans="1:10" x14ac:dyDescent="0.3">
      <c r="A6" s="4" t="s">
        <v>8</v>
      </c>
      <c r="B6" s="5" t="s">
        <v>9</v>
      </c>
      <c r="C6" s="6">
        <v>1.4999999999999999E-2</v>
      </c>
      <c r="D6" s="6">
        <v>3.1099999999999999E-2</v>
      </c>
      <c r="E6" s="5" t="s">
        <v>10</v>
      </c>
      <c r="F6" s="5" t="s">
        <v>17</v>
      </c>
      <c r="G6" s="5">
        <v>90.56</v>
      </c>
      <c r="H6" s="5">
        <v>90.83</v>
      </c>
      <c r="I6" t="str" cm="1">
        <f t="array" ref="I6">GetHyperlink(A6)</f>
        <v>https://markets.businessinsider.com/bonds/canadacd-bonds_202131-Bond-2031-ca135087m276</v>
      </c>
      <c r="J6" t="str">
        <f t="shared" si="0"/>
        <v>CA135087M276</v>
      </c>
    </row>
    <row r="7" spans="1:10" x14ac:dyDescent="0.3">
      <c r="A7" s="4" t="s">
        <v>8</v>
      </c>
      <c r="B7" s="5" t="s">
        <v>9</v>
      </c>
      <c r="C7" s="6">
        <v>1.4999999999999999E-2</v>
      </c>
      <c r="D7" s="6">
        <v>3.15E-2</v>
      </c>
      <c r="E7" s="5" t="s">
        <v>10</v>
      </c>
      <c r="F7" s="5" t="s">
        <v>15</v>
      </c>
      <c r="G7" s="5">
        <v>89.65</v>
      </c>
      <c r="H7" s="5">
        <v>89.94</v>
      </c>
      <c r="I7" t="str" cm="1">
        <f t="array" ref="I7">GetHyperlink(A7)</f>
        <v>https://markets.businessinsider.com/bonds/canadacd-bonds_202131-Bond-2031-ca135087n266</v>
      </c>
      <c r="J7" t="str">
        <f t="shared" si="0"/>
        <v>CA135087N266</v>
      </c>
    </row>
    <row r="8" spans="1:10" x14ac:dyDescent="0.3">
      <c r="A8" s="4" t="s">
        <v>8</v>
      </c>
      <c r="B8" s="5" t="s">
        <v>9</v>
      </c>
      <c r="C8" s="6">
        <v>0.02</v>
      </c>
      <c r="D8" s="6">
        <v>3.1800000000000002E-2</v>
      </c>
      <c r="E8" s="5" t="s">
        <v>10</v>
      </c>
      <c r="F8" s="5" t="s">
        <v>67</v>
      </c>
      <c r="G8" s="5">
        <v>92.1</v>
      </c>
      <c r="H8" s="5">
        <v>92.35</v>
      </c>
      <c r="I8" t="str" cm="1">
        <f t="array" ref="I8">GetHyperlink(A8)</f>
        <v>https://markets.businessinsider.com/bonds/canadacd-bonds_202232-Bond-2032-ca135087n597</v>
      </c>
      <c r="J8" t="str">
        <f t="shared" si="0"/>
        <v>CA135087N597</v>
      </c>
    </row>
    <row r="9" spans="1:10" x14ac:dyDescent="0.3">
      <c r="A9" s="4" t="s">
        <v>8</v>
      </c>
      <c r="B9" s="5" t="s">
        <v>9</v>
      </c>
      <c r="C9" s="6">
        <v>2.2499999999999999E-2</v>
      </c>
      <c r="D9" s="6">
        <v>0.03</v>
      </c>
      <c r="E9" s="5" t="s">
        <v>10</v>
      </c>
      <c r="F9" s="5" t="s">
        <v>13</v>
      </c>
      <c r="G9" s="5">
        <v>96.42</v>
      </c>
      <c r="H9" s="5">
        <v>96.84</v>
      </c>
      <c r="I9" t="str" cm="1">
        <f t="array" ref="I9">GetHyperlink(A9)</f>
        <v>https://markets.businessinsider.com/bonds/canadacd-bonds_202229-Bond-2029-ca135087n670</v>
      </c>
      <c r="J9" t="str">
        <f t="shared" si="0"/>
        <v>CA135087N670</v>
      </c>
    </row>
    <row r="10" spans="1:10" x14ac:dyDescent="0.3">
      <c r="A10" s="4" t="s">
        <v>8</v>
      </c>
      <c r="B10" s="5" t="s">
        <v>9</v>
      </c>
      <c r="C10" s="6">
        <v>2.5000000000000001E-2</v>
      </c>
      <c r="D10" s="6">
        <v>3.2000000000000001E-2</v>
      </c>
      <c r="E10" s="5" t="s">
        <v>10</v>
      </c>
      <c r="F10" s="5" t="s">
        <v>11</v>
      </c>
      <c r="G10" s="5">
        <v>94.97</v>
      </c>
      <c r="H10" s="5">
        <v>95.23</v>
      </c>
      <c r="I10" t="str" cm="1">
        <f t="array" ref="I10">GetHyperlink(A10)</f>
        <v>https://markets.businessinsider.com/bonds/canadacd-bonds_202232-Bond-2032-ca135087p329</v>
      </c>
      <c r="J10" t="str">
        <f t="shared" si="0"/>
        <v>CA135087P329</v>
      </c>
    </row>
    <row r="11" spans="1:10" x14ac:dyDescent="0.3">
      <c r="A11" s="4" t="s">
        <v>8</v>
      </c>
      <c r="B11" s="5" t="s">
        <v>9</v>
      </c>
      <c r="C11" s="6">
        <v>3.5000000000000003E-2</v>
      </c>
      <c r="D11" s="6">
        <v>2.8899999999999999E-2</v>
      </c>
      <c r="E11" s="5" t="s">
        <v>10</v>
      </c>
      <c r="F11" s="5" t="s">
        <v>64</v>
      </c>
      <c r="G11" s="5">
        <v>101.7</v>
      </c>
      <c r="H11" s="5">
        <v>101.93</v>
      </c>
      <c r="I11" t="str" cm="1">
        <f t="array" ref="I11">GetHyperlink(A11)</f>
        <v>https://markets.businessinsider.com/bonds/canadacd-bonds_202228-Bond-2028-ca135087p576</v>
      </c>
      <c r="J11" t="str">
        <f t="shared" si="0"/>
        <v>CA135087P576</v>
      </c>
    </row>
    <row r="12" spans="1:10" x14ac:dyDescent="0.3">
      <c r="A12" s="4" t="s">
        <v>8</v>
      </c>
      <c r="B12" s="5" t="s">
        <v>9</v>
      </c>
      <c r="C12" s="6">
        <v>3.2500000000000001E-2</v>
      </c>
      <c r="D12" s="6">
        <v>2.92E-2</v>
      </c>
      <c r="E12" s="5" t="s">
        <v>10</v>
      </c>
      <c r="F12" s="5" t="s">
        <v>12</v>
      </c>
      <c r="G12" s="5">
        <v>100.97</v>
      </c>
      <c r="H12" s="5">
        <v>101.22</v>
      </c>
      <c r="I12" t="str" cm="1">
        <f t="array" ref="I12">GetHyperlink(A12)</f>
        <v>https://markets.businessinsider.com/bonds/canadacd-bonds_202328-Bond-2028-ca135087q491</v>
      </c>
      <c r="J12" t="str">
        <f t="shared" si="0"/>
        <v>CA135087Q491</v>
      </c>
    </row>
    <row r="13" spans="1:10" x14ac:dyDescent="0.3">
      <c r="A13" s="4" t="s">
        <v>8</v>
      </c>
      <c r="B13" s="5" t="s">
        <v>9</v>
      </c>
      <c r="C13" s="6">
        <v>3.2500000000000001E-2</v>
      </c>
      <c r="D13" s="6">
        <v>3.2500000000000001E-2</v>
      </c>
      <c r="E13" s="5" t="s">
        <v>10</v>
      </c>
      <c r="F13" s="5" t="s">
        <v>69</v>
      </c>
      <c r="G13" s="5">
        <v>99.69</v>
      </c>
      <c r="H13" s="5">
        <v>100.02</v>
      </c>
      <c r="I13" t="str" cm="1">
        <f t="array" ref="I13">GetHyperlink(A13)</f>
        <v>https://markets.businessinsider.com/bonds/canadacd-bonds_202333-Bond-2033-ca135087q723</v>
      </c>
      <c r="J13" t="str">
        <f t="shared" si="0"/>
        <v>CA135087Q723</v>
      </c>
    </row>
    <row r="14" spans="1:10" x14ac:dyDescent="0.3">
      <c r="A14" s="4" t="s">
        <v>8</v>
      </c>
      <c r="B14" s="5" t="s">
        <v>9</v>
      </c>
      <c r="C14" s="6">
        <v>0.04</v>
      </c>
      <c r="D14" s="6">
        <v>2.9600000000000001E-2</v>
      </c>
      <c r="E14" s="5" t="s">
        <v>10</v>
      </c>
      <c r="F14" s="5" t="s">
        <v>61</v>
      </c>
      <c r="G14" s="5">
        <v>103.9</v>
      </c>
      <c r="H14" s="5">
        <v>104.06</v>
      </c>
      <c r="I14" t="str" cm="1">
        <f t="array" ref="I14">GetHyperlink(A14)</f>
        <v>https://markets.businessinsider.com/bonds/canadacd-bonds_202329-Bond-2029-ca135087q988</v>
      </c>
      <c r="J14" t="str">
        <f t="shared" si="0"/>
        <v>CA135087Q988</v>
      </c>
    </row>
    <row r="15" spans="1:10" x14ac:dyDescent="0.3">
      <c r="A15" s="4" t="s">
        <v>8</v>
      </c>
      <c r="B15" s="5" t="s">
        <v>9</v>
      </c>
      <c r="C15" s="6">
        <v>0.03</v>
      </c>
      <c r="D15" s="6">
        <v>3.2800000000000003E-2</v>
      </c>
      <c r="E15" s="5" t="s">
        <v>10</v>
      </c>
      <c r="F15" s="5" t="s">
        <v>58</v>
      </c>
      <c r="G15" s="5">
        <v>97.66</v>
      </c>
      <c r="H15" s="5">
        <v>97.81</v>
      </c>
      <c r="I15" t="str" cm="1">
        <f t="array" ref="I15">GetHyperlink(A15)</f>
        <v>https://markets.businessinsider.com/bonds/canadacd-bonds_202334-Bond-2034-ca135087r481</v>
      </c>
      <c r="J15" t="str">
        <f t="shared" si="0"/>
        <v>CA135087R481</v>
      </c>
    </row>
    <row r="16" spans="1:10" x14ac:dyDescent="0.3">
      <c r="A16" s="4" t="s">
        <v>8</v>
      </c>
      <c r="B16" s="5" t="s">
        <v>9</v>
      </c>
      <c r="C16" s="6">
        <v>3.5000000000000003E-2</v>
      </c>
      <c r="D16" s="6">
        <v>3.2599999999999997E-2</v>
      </c>
      <c r="E16" s="5" t="s">
        <v>10</v>
      </c>
      <c r="F16" s="5" t="s">
        <v>65</v>
      </c>
      <c r="G16" s="5">
        <v>101.72</v>
      </c>
      <c r="H16" s="5">
        <v>101.89</v>
      </c>
      <c r="I16" t="str" cm="1">
        <f t="array" ref="I16">GetHyperlink(A16)</f>
        <v>https://markets.businessinsider.com/bonds/canadacd-bonds_202434-Bond-2034-ca135087r713</v>
      </c>
      <c r="J16" t="str">
        <f t="shared" si="0"/>
        <v>CA135087R713</v>
      </c>
    </row>
    <row r="17" spans="1:10" x14ac:dyDescent="0.3">
      <c r="A17" s="4" t="s">
        <v>8</v>
      </c>
      <c r="B17" s="5" t="s">
        <v>9</v>
      </c>
      <c r="C17" s="6">
        <v>3.5000000000000003E-2</v>
      </c>
      <c r="D17" s="6">
        <v>0.03</v>
      </c>
      <c r="E17" s="5" t="s">
        <v>10</v>
      </c>
      <c r="F17" s="5" t="s">
        <v>14</v>
      </c>
      <c r="G17" s="5">
        <v>102.06</v>
      </c>
      <c r="H17" s="5">
        <v>102.19</v>
      </c>
      <c r="I17" t="str" cm="1">
        <f t="array" ref="I17">GetHyperlink(A17)</f>
        <v>https://markets.businessinsider.com/bonds/canadacd-bonds_202429-Bond-2029-ca135087r895</v>
      </c>
      <c r="J17" t="str">
        <f t="shared" si="0"/>
        <v>CA135087R895</v>
      </c>
    </row>
    <row r="18" spans="1:10" x14ac:dyDescent="0.3">
      <c r="A18" s="4" t="s">
        <v>8</v>
      </c>
      <c r="B18" s="5" t="s">
        <v>9</v>
      </c>
      <c r="C18" s="6">
        <v>3.2500000000000001E-2</v>
      </c>
      <c r="D18" s="6">
        <v>3.2899999999999999E-2</v>
      </c>
      <c r="E18" s="5" t="s">
        <v>10</v>
      </c>
      <c r="F18" s="5" t="s">
        <v>16</v>
      </c>
      <c r="G18" s="5">
        <v>99.53</v>
      </c>
      <c r="H18" s="5">
        <v>99.83</v>
      </c>
      <c r="I18" t="str" cm="1">
        <f t="array" ref="I18">GetHyperlink(A18)</f>
        <v>https://markets.businessinsider.com/bonds/canadacd-bonds_202434-Bond-2034-ca135087s216</v>
      </c>
      <c r="J18" t="str">
        <f t="shared" si="0"/>
        <v>CA135087S216</v>
      </c>
    </row>
    <row r="19" spans="1:10" x14ac:dyDescent="0.3">
      <c r="A19" s="4" t="s">
        <v>8</v>
      </c>
      <c r="B19" s="5" t="s">
        <v>9</v>
      </c>
      <c r="C19" s="6">
        <v>2.75E-2</v>
      </c>
      <c r="D19" s="6">
        <v>3.0499999999999999E-2</v>
      </c>
      <c r="E19" s="5" t="s">
        <v>10</v>
      </c>
      <c r="F19" s="5" t="s">
        <v>59</v>
      </c>
      <c r="G19" s="5" t="s">
        <v>60</v>
      </c>
      <c r="H19" s="5" t="s">
        <v>60</v>
      </c>
      <c r="I19" t="str" cm="1">
        <f t="array" ref="I19">GetHyperlink(A19)</f>
        <v>https://markets.businessinsider.com/bonds/canadacd-bonds_202430-Bond-2030-ca135087s471</v>
      </c>
      <c r="J19" t="str">
        <f t="shared" si="0"/>
        <v>CA135087S471</v>
      </c>
    </row>
    <row r="20" spans="1:10" x14ac:dyDescent="0.3">
      <c r="A20" s="4" t="s">
        <v>8</v>
      </c>
      <c r="B20" s="5" t="s">
        <v>9</v>
      </c>
      <c r="C20" s="6">
        <v>5.7500000000000002E-2</v>
      </c>
      <c r="D20" s="6">
        <v>2.92E-2</v>
      </c>
      <c r="E20" s="5" t="s">
        <v>10</v>
      </c>
      <c r="F20" s="5" t="s">
        <v>66</v>
      </c>
      <c r="G20" s="5">
        <v>111.46</v>
      </c>
      <c r="H20" s="5">
        <v>111.57</v>
      </c>
      <c r="I20" t="str" cm="1">
        <f t="array" ref="I20">GetHyperlink(A20)</f>
        <v>https://markets.businessinsider.com/bonds/5_750-canada-government-of-Bond-2029-ca135087wl43</v>
      </c>
      <c r="J20" t="str">
        <f t="shared" si="0"/>
        <v>CA135087WL43</v>
      </c>
    </row>
    <row r="21" spans="1:10" x14ac:dyDescent="0.3">
      <c r="A21" s="4" t="s">
        <v>8</v>
      </c>
      <c r="B21" s="5" t="s">
        <v>9</v>
      </c>
      <c r="C21" s="6">
        <v>5.7500000000000002E-2</v>
      </c>
      <c r="D21" s="6">
        <v>3.2300000000000002E-2</v>
      </c>
      <c r="E21" s="5" t="s">
        <v>10</v>
      </c>
      <c r="F21" s="5" t="s">
        <v>68</v>
      </c>
      <c r="G21" s="5">
        <v>117.88</v>
      </c>
      <c r="H21" s="5">
        <v>118.35</v>
      </c>
      <c r="I21" t="str" cm="1">
        <f t="array" ref="I21">GetHyperlink(A21)</f>
        <v>https://markets.businessinsider.com/bonds/5_750-canada-government-of-Bond-2033-ca135087xg49</v>
      </c>
      <c r="J21" t="str">
        <f t="shared" si="0"/>
        <v>CA135087XG49</v>
      </c>
    </row>
    <row r="23" spans="1:10" x14ac:dyDescent="0.3">
      <c r="A23" t="s">
        <v>71</v>
      </c>
    </row>
    <row r="24" spans="1:10" x14ac:dyDescent="0.3">
      <c r="A24" s="2" t="s">
        <v>0</v>
      </c>
      <c r="B24" s="3" t="s">
        <v>1</v>
      </c>
      <c r="C24" s="3" t="s">
        <v>2</v>
      </c>
      <c r="D24" s="3" t="s">
        <v>3</v>
      </c>
      <c r="E24" s="3" t="s">
        <v>4</v>
      </c>
      <c r="F24" s="3" t="s">
        <v>5</v>
      </c>
      <c r="G24" s="3" t="s">
        <v>6</v>
      </c>
      <c r="H24" s="3" t="s">
        <v>7</v>
      </c>
      <c r="I24" t="s">
        <v>143</v>
      </c>
      <c r="J24" t="s">
        <v>18</v>
      </c>
    </row>
    <row r="25" spans="1:10" x14ac:dyDescent="0.3">
      <c r="A25" s="4" t="s">
        <v>8</v>
      </c>
      <c r="B25" s="5" t="s">
        <v>9</v>
      </c>
      <c r="C25" s="6">
        <v>1.2500000000000001E-2</v>
      </c>
      <c r="D25" s="6">
        <v>2.9100000000000001E-2</v>
      </c>
      <c r="E25" s="5" t="s">
        <v>10</v>
      </c>
      <c r="F25" s="5" t="s">
        <v>112</v>
      </c>
      <c r="G25" s="5">
        <v>96.59</v>
      </c>
      <c r="H25" s="5">
        <v>96.62</v>
      </c>
      <c r="I25" t="str" cm="1">
        <f t="array" ref="I25">GetHyperlink(A25)</f>
        <v>https://markets.businessinsider.com/bonds/canadacd-bonds_202127-Bond-2027-ca135087m847</v>
      </c>
      <c r="J25" t="str">
        <f t="shared" ref="J25:J48" si="1">UPPER(RIGHT(I25,12))</f>
        <v>CA135087M847</v>
      </c>
    </row>
    <row r="26" spans="1:10" x14ac:dyDescent="0.3">
      <c r="A26" s="4" t="s">
        <v>8</v>
      </c>
      <c r="B26" s="5" t="s">
        <v>9</v>
      </c>
      <c r="C26" s="6">
        <v>5.0000000000000001E-3</v>
      </c>
      <c r="D26" s="6">
        <v>3.0200000000000001E-2</v>
      </c>
      <c r="E26" s="5" t="s">
        <v>10</v>
      </c>
      <c r="F26" s="5" t="s">
        <v>123</v>
      </c>
      <c r="G26" s="5">
        <v>98.4</v>
      </c>
      <c r="H26" s="5">
        <v>98.42</v>
      </c>
      <c r="I26" t="str" cm="1">
        <f t="array" ref="I26">GetHyperlink(A26)</f>
        <v>https://markets.businessinsider.com/bonds/canadacd-bonds_202025-Bond-2025-ca135087k940</v>
      </c>
      <c r="J26" t="str">
        <f t="shared" si="1"/>
        <v>CA135087K940</v>
      </c>
    </row>
    <row r="27" spans="1:10" x14ac:dyDescent="0.3">
      <c r="A27" s="4" t="s">
        <v>8</v>
      </c>
      <c r="B27" s="5" t="s">
        <v>9</v>
      </c>
      <c r="C27" s="6">
        <v>2.5000000000000001E-3</v>
      </c>
      <c r="D27" s="6">
        <v>2.98E-2</v>
      </c>
      <c r="E27" s="5" t="s">
        <v>10</v>
      </c>
      <c r="F27" s="5" t="s">
        <v>135</v>
      </c>
      <c r="G27" s="5">
        <v>96.96</v>
      </c>
      <c r="H27" s="5">
        <v>96.98</v>
      </c>
      <c r="I27" t="str" cm="1">
        <f t="array" ref="I27">GetHyperlink(A27)</f>
        <v>https://markets.businessinsider.com/bonds/canadacd-bonds_202026-Bond-2026-ca135087l518</v>
      </c>
      <c r="J27" t="str">
        <f t="shared" si="1"/>
        <v>CA135087L518</v>
      </c>
    </row>
    <row r="28" spans="1:10" x14ac:dyDescent="0.3">
      <c r="A28" s="4" t="s">
        <v>8</v>
      </c>
      <c r="B28" s="5" t="s">
        <v>9</v>
      </c>
      <c r="C28" s="6">
        <v>3.245E-2</v>
      </c>
      <c r="D28" s="6">
        <v>2.8299999999999999E-2</v>
      </c>
      <c r="E28" s="5" t="s">
        <v>10</v>
      </c>
      <c r="F28" s="5" t="s">
        <v>129</v>
      </c>
      <c r="G28" s="5">
        <v>100.97</v>
      </c>
      <c r="H28" s="5">
        <v>101.07</v>
      </c>
      <c r="I28" t="str" cm="1">
        <f t="array" ref="I28">GetHyperlink(A28)</f>
        <v>https://markets.businessinsider.com/bonds/canadacd-bonds_202227-Bond-2027-ca135087p733</v>
      </c>
      <c r="J28" t="str">
        <f t="shared" si="1"/>
        <v>CA135087P733</v>
      </c>
    </row>
    <row r="29" spans="1:10" x14ac:dyDescent="0.3">
      <c r="A29" s="4" t="s">
        <v>8</v>
      </c>
      <c r="B29" s="5" t="s">
        <v>9</v>
      </c>
      <c r="C29" s="6">
        <v>0.08</v>
      </c>
      <c r="D29" s="6">
        <v>2.81E-2</v>
      </c>
      <c r="E29" s="5" t="s">
        <v>10</v>
      </c>
      <c r="F29" s="5" t="s">
        <v>113</v>
      </c>
      <c r="G29" s="5">
        <v>111.64</v>
      </c>
      <c r="H29" s="5">
        <v>111.92</v>
      </c>
      <c r="I29" t="str" cm="1">
        <f t="array" ref="I29">GetHyperlink(A29)</f>
        <v>https://markets.businessinsider.com/bonds/8_000-canada-government-of-Bond-2027-ca135087vw17</v>
      </c>
      <c r="J29" t="str">
        <f t="shared" si="1"/>
        <v>CA135087VW17</v>
      </c>
    </row>
    <row r="30" spans="1:10" x14ac:dyDescent="0.3">
      <c r="A30" s="4" t="s">
        <v>8</v>
      </c>
      <c r="B30" s="5" t="s">
        <v>9</v>
      </c>
      <c r="C30" s="6">
        <v>0.01</v>
      </c>
      <c r="D30" s="6">
        <v>2.8299999999999999E-2</v>
      </c>
      <c r="E30" s="5" t="s">
        <v>10</v>
      </c>
      <c r="F30" s="5" t="s">
        <v>113</v>
      </c>
      <c r="G30" s="5">
        <v>95.71</v>
      </c>
      <c r="H30" s="5">
        <v>95.93</v>
      </c>
      <c r="I30" t="str" cm="1">
        <f t="array" ref="I30">GetHyperlink(A30)</f>
        <v>https://markets.businessinsider.com/bonds/canadacd-bonds_201627-Bond-2027-ca135087f825</v>
      </c>
      <c r="J30" t="str">
        <f t="shared" si="1"/>
        <v>CA135087F825</v>
      </c>
    </row>
    <row r="31" spans="1:10" x14ac:dyDescent="0.3">
      <c r="A31" s="4" t="s">
        <v>8</v>
      </c>
      <c r="B31" s="5" t="s">
        <v>9</v>
      </c>
      <c r="C31" s="6">
        <v>1.2500000000000001E-2</v>
      </c>
      <c r="D31" s="6">
        <v>3.1800000000000002E-2</v>
      </c>
      <c r="E31" s="5" t="s">
        <v>10</v>
      </c>
      <c r="F31" s="5" t="s">
        <v>117</v>
      </c>
      <c r="G31" s="5">
        <v>99.72</v>
      </c>
      <c r="H31" s="5">
        <v>99.73</v>
      </c>
      <c r="I31" t="str" cm="1">
        <f t="array" ref="I31">GetHyperlink(A31)</f>
        <v>https://markets.businessinsider.com/bonds/canadacd-bonds_201925-Bond-2025-ca135087k528</v>
      </c>
      <c r="J31" t="str">
        <f t="shared" si="1"/>
        <v>CA135087K528</v>
      </c>
    </row>
    <row r="32" spans="1:10" x14ac:dyDescent="0.3">
      <c r="A32" s="4" t="s">
        <v>8</v>
      </c>
      <c r="B32" s="5" t="s">
        <v>9</v>
      </c>
      <c r="C32" s="6">
        <v>3.7499999999999999E-2</v>
      </c>
      <c r="D32" s="6">
        <v>3.0300000000000001E-2</v>
      </c>
      <c r="E32" s="5" t="s">
        <v>10</v>
      </c>
      <c r="F32" s="5" t="s">
        <v>120</v>
      </c>
      <c r="G32" s="5">
        <v>100.21</v>
      </c>
      <c r="H32" s="5">
        <v>100.22</v>
      </c>
      <c r="I32" t="str" cm="1">
        <f t="array" ref="I32">GetHyperlink(A32)</f>
        <v>https://markets.businessinsider.com/bonds/canadacd-bonds_202325_sq319-Bond-2025-ca135087q319</v>
      </c>
      <c r="J32" t="str">
        <f t="shared" si="1"/>
        <v>CA135087Q319</v>
      </c>
    </row>
    <row r="33" spans="1:10" x14ac:dyDescent="0.3">
      <c r="A33" s="4" t="s">
        <v>8</v>
      </c>
      <c r="B33" s="5" t="s">
        <v>9</v>
      </c>
      <c r="C33" s="6">
        <v>3.7499999999999999E-2</v>
      </c>
      <c r="D33" s="5" t="s">
        <v>60</v>
      </c>
      <c r="E33" s="5" t="s">
        <v>10</v>
      </c>
      <c r="F33" s="5" t="s">
        <v>128</v>
      </c>
      <c r="G33" s="5">
        <v>100.03</v>
      </c>
      <c r="H33" s="5">
        <v>100.04</v>
      </c>
      <c r="I33" t="str" cm="1">
        <f t="array" ref="I33">GetHyperlink(A33)</f>
        <v>https://markets.businessinsider.com/bonds/canadacd-bonds_202225-Bond-2025-ca135087p659</v>
      </c>
      <c r="J33" t="str">
        <f t="shared" si="1"/>
        <v>CA135087P659</v>
      </c>
    </row>
    <row r="34" spans="1:10" x14ac:dyDescent="0.3">
      <c r="A34" s="4" t="s">
        <v>8</v>
      </c>
      <c r="B34" s="5" t="s">
        <v>9</v>
      </c>
      <c r="C34" s="6">
        <v>3.5000000000000003E-2</v>
      </c>
      <c r="D34" s="6">
        <v>3.04E-2</v>
      </c>
      <c r="E34" s="5" t="s">
        <v>10</v>
      </c>
      <c r="F34" s="5" t="s">
        <v>130</v>
      </c>
      <c r="G34" s="5">
        <v>100.24</v>
      </c>
      <c r="H34" s="5">
        <v>100.25</v>
      </c>
      <c r="I34" t="str" cm="1">
        <f t="array" ref="I34">GetHyperlink(A34)</f>
        <v>https://markets.businessinsider.com/bonds/canadacd-bonds_202325-Bond-2025-ca135087q640</v>
      </c>
      <c r="J34" t="str">
        <f t="shared" si="1"/>
        <v>CA135087Q640</v>
      </c>
    </row>
    <row r="35" spans="1:10" x14ac:dyDescent="0.3">
      <c r="A35" s="4" t="s">
        <v>8</v>
      </c>
      <c r="B35" s="5" t="s">
        <v>9</v>
      </c>
      <c r="C35" s="6">
        <v>0.09</v>
      </c>
      <c r="D35" s="6">
        <v>3.0200000000000001E-2</v>
      </c>
      <c r="E35" s="5" t="s">
        <v>10</v>
      </c>
      <c r="F35" s="5" t="s">
        <v>118</v>
      </c>
      <c r="G35" s="5">
        <v>102.23</v>
      </c>
      <c r="H35" s="5">
        <v>102.45</v>
      </c>
      <c r="I35" t="str" cm="1">
        <f t="array" ref="I35">GetHyperlink(A35)</f>
        <v>https://markets.businessinsider.com/bonds/9_000-canada-government-of-Bond-2025-ca135087vh40</v>
      </c>
      <c r="J35" t="str">
        <f t="shared" si="1"/>
        <v>CA135087VH40</v>
      </c>
    </row>
    <row r="36" spans="1:10" x14ac:dyDescent="0.3">
      <c r="A36" s="4" t="s">
        <v>8</v>
      </c>
      <c r="B36" s="5" t="s">
        <v>9</v>
      </c>
      <c r="C36" s="6">
        <v>1.4999999999999999E-2</v>
      </c>
      <c r="D36" s="6">
        <v>2.8899999999999999E-2</v>
      </c>
      <c r="E36" s="5" t="s">
        <v>10</v>
      </c>
      <c r="F36" s="5" t="s">
        <v>124</v>
      </c>
      <c r="G36" s="5">
        <v>98.14</v>
      </c>
      <c r="H36" s="5">
        <v>98.21</v>
      </c>
      <c r="I36" t="str" cm="1">
        <f t="array" ref="I36">GetHyperlink(A36)</f>
        <v>https://markets.businessinsider.com/bonds/canadacd-bonds_201526-Bond-2026-ca135087e679</v>
      </c>
      <c r="J36" t="str">
        <f t="shared" si="1"/>
        <v>CA135087E679</v>
      </c>
    </row>
    <row r="37" spans="1:10" x14ac:dyDescent="0.3">
      <c r="A37" s="4" t="s">
        <v>8</v>
      </c>
      <c r="B37" s="5" t="s">
        <v>9</v>
      </c>
      <c r="C37" s="6">
        <v>0.04</v>
      </c>
      <c r="D37" s="6">
        <v>2.9700000000000001E-2</v>
      </c>
      <c r="E37" s="5" t="s">
        <v>10</v>
      </c>
      <c r="F37" s="5" t="s">
        <v>119</v>
      </c>
      <c r="G37" s="5">
        <v>101.26</v>
      </c>
      <c r="H37" s="5">
        <v>101.38</v>
      </c>
      <c r="I37" t="str" cm="1">
        <f t="array" ref="I37">GetHyperlink(A37)</f>
        <v>https://markets.businessinsider.com/bonds/canadacd-bonds_202426-Bond-2026-ca135087r556</v>
      </c>
      <c r="J37" t="str">
        <f t="shared" si="1"/>
        <v>CA135087R556</v>
      </c>
    </row>
    <row r="38" spans="1:10" x14ac:dyDescent="0.3">
      <c r="A38" s="4" t="s">
        <v>8</v>
      </c>
      <c r="B38" s="5" t="s">
        <v>9</v>
      </c>
      <c r="C38" s="6">
        <v>0.01</v>
      </c>
      <c r="D38" s="6">
        <v>2.9000000000000001E-2</v>
      </c>
      <c r="E38" s="5" t="s">
        <v>10</v>
      </c>
      <c r="F38" s="5" t="s">
        <v>136</v>
      </c>
      <c r="G38" s="5">
        <v>97</v>
      </c>
      <c r="H38" s="5">
        <v>97.02</v>
      </c>
      <c r="I38" t="str" cm="1">
        <f t="array" ref="I38">GetHyperlink(A38)</f>
        <v>https://markets.businessinsider.com/bonds/canadacd-bonds_202126-Bond-2026-ca135087l930</v>
      </c>
      <c r="J38" t="str">
        <f t="shared" si="1"/>
        <v>CA135087L930</v>
      </c>
    </row>
    <row r="39" spans="1:10" x14ac:dyDescent="0.3">
      <c r="A39" s="4" t="s">
        <v>8</v>
      </c>
      <c r="B39" s="5" t="s">
        <v>9</v>
      </c>
      <c r="C39" s="6">
        <v>2.75E-2</v>
      </c>
      <c r="D39" s="6">
        <v>2.93E-2</v>
      </c>
      <c r="E39" s="5" t="s">
        <v>10</v>
      </c>
      <c r="F39" s="5" t="s">
        <v>115</v>
      </c>
      <c r="G39" s="5">
        <v>99.45</v>
      </c>
      <c r="H39" s="5">
        <v>99.65</v>
      </c>
      <c r="I39" t="str" cm="1">
        <f t="array" ref="I39">GetHyperlink(A39)</f>
        <v>https://markets.businessinsider.com/bonds/canadacd-bonds_202227-Bond-2027-ca135087n837</v>
      </c>
      <c r="J39" t="str">
        <f t="shared" si="1"/>
        <v>CA135087N837</v>
      </c>
    </row>
    <row r="40" spans="1:10" x14ac:dyDescent="0.3">
      <c r="A40" s="4" t="s">
        <v>8</v>
      </c>
      <c r="B40" s="5" t="s">
        <v>9</v>
      </c>
      <c r="C40" s="6">
        <v>0.03</v>
      </c>
      <c r="D40" s="6">
        <v>2.9700000000000001E-2</v>
      </c>
      <c r="E40" s="5" t="s">
        <v>10</v>
      </c>
      <c r="F40" s="5" t="s">
        <v>137</v>
      </c>
      <c r="G40" s="5">
        <v>100.04</v>
      </c>
      <c r="H40" s="5">
        <v>100.06</v>
      </c>
      <c r="I40" t="str" cm="1">
        <f t="array" ref="I40">GetHyperlink(A40)</f>
        <v>https://markets.businessinsider.com/bonds/canadacd-bonds_202326-Bond-2026-ca135087p816</v>
      </c>
      <c r="J40" t="str">
        <f t="shared" si="1"/>
        <v>CA135087P816</v>
      </c>
    </row>
    <row r="41" spans="1:10" x14ac:dyDescent="0.3">
      <c r="A41" s="4" t="s">
        <v>8</v>
      </c>
      <c r="B41" s="5" t="s">
        <v>9</v>
      </c>
      <c r="C41" s="6">
        <v>4.4999999999999998E-2</v>
      </c>
      <c r="D41" s="6">
        <v>2.9899999999999999E-2</v>
      </c>
      <c r="E41" s="5" t="s">
        <v>10</v>
      </c>
      <c r="F41" s="5" t="s">
        <v>125</v>
      </c>
      <c r="G41" s="5">
        <v>101.17</v>
      </c>
      <c r="H41" s="5">
        <v>101.21</v>
      </c>
      <c r="I41" t="str" cm="1">
        <f t="array" ref="I41">GetHyperlink(A41)</f>
        <v>https://markets.businessinsider.com/bonds/canadacd-bonds_202325-Bond-2025-ca135087q806</v>
      </c>
      <c r="J41" t="str">
        <f t="shared" si="1"/>
        <v>CA135087Q806</v>
      </c>
    </row>
    <row r="42" spans="1:10" x14ac:dyDescent="0.3">
      <c r="A42" s="4" t="s">
        <v>8</v>
      </c>
      <c r="B42" s="5" t="s">
        <v>9</v>
      </c>
      <c r="C42" s="6">
        <v>4.4999999999999998E-2</v>
      </c>
      <c r="D42" s="6">
        <v>2.9700000000000001E-2</v>
      </c>
      <c r="E42" s="5" t="s">
        <v>10</v>
      </c>
      <c r="F42" s="5" t="s">
        <v>114</v>
      </c>
      <c r="G42" s="5">
        <v>101.52</v>
      </c>
      <c r="H42" s="5">
        <v>101.62</v>
      </c>
      <c r="I42" t="str" cm="1">
        <f t="array" ref="I42">GetHyperlink(A42)</f>
        <v>https://markets.businessinsider.com/bonds/canadacd-bonds_202326-Bond-2026-ca135087r226</v>
      </c>
      <c r="J42" t="str">
        <f t="shared" si="1"/>
        <v>CA135087R226</v>
      </c>
    </row>
    <row r="43" spans="1:10" x14ac:dyDescent="0.3">
      <c r="A43" s="4" t="s">
        <v>8</v>
      </c>
      <c r="B43" s="5" t="s">
        <v>9</v>
      </c>
      <c r="C43" s="6">
        <v>0.03</v>
      </c>
      <c r="D43" s="6">
        <v>2.93E-2</v>
      </c>
      <c r="E43" s="5" t="s">
        <v>10</v>
      </c>
      <c r="F43" s="5" t="s">
        <v>122</v>
      </c>
      <c r="G43" s="5">
        <v>100.01</v>
      </c>
      <c r="H43" s="5">
        <v>100.26</v>
      </c>
      <c r="I43" t="str" cm="1">
        <f t="array" ref="I43">GetHyperlink(A43)</f>
        <v>https://markets.businessinsider.com/bonds/canadacd-bonds_202427-Bond-2027-ca135087s547</v>
      </c>
      <c r="J43" t="str">
        <f t="shared" si="1"/>
        <v>CA135087S547</v>
      </c>
    </row>
    <row r="44" spans="1:10" x14ac:dyDescent="0.3">
      <c r="A44" s="4" t="s">
        <v>8</v>
      </c>
      <c r="B44" s="5" t="s">
        <v>9</v>
      </c>
      <c r="C44" s="6">
        <v>0.04</v>
      </c>
      <c r="D44" s="6">
        <v>2.9600000000000001E-2</v>
      </c>
      <c r="E44" s="5" t="s">
        <v>10</v>
      </c>
      <c r="F44" s="5" t="s">
        <v>121</v>
      </c>
      <c r="G44" s="5">
        <v>101.52</v>
      </c>
      <c r="H44" s="5">
        <v>101.63</v>
      </c>
      <c r="I44" t="str" cm="1">
        <f t="array" ref="I44">GetHyperlink(A44)</f>
        <v>https://markets.businessinsider.com/bonds/canadacd-bonds_202426-Bond-2026-ca135087r978</v>
      </c>
      <c r="J44" t="str">
        <f t="shared" si="1"/>
        <v>CA135087R978</v>
      </c>
    </row>
    <row r="45" spans="1:10" x14ac:dyDescent="0.3">
      <c r="A45" s="7" t="s">
        <v>8</v>
      </c>
      <c r="B45" s="8" t="s">
        <v>9</v>
      </c>
      <c r="C45" s="9">
        <v>1.4999999999999999E-2</v>
      </c>
      <c r="D45" s="9">
        <v>3.1600000000000003E-2</v>
      </c>
      <c r="E45" s="8" t="s">
        <v>10</v>
      </c>
      <c r="F45" s="8" t="s">
        <v>126</v>
      </c>
      <c r="G45" s="8">
        <v>99.63</v>
      </c>
      <c r="H45" s="8">
        <v>99.64</v>
      </c>
      <c r="I45" t="str" cm="1">
        <f t="array" ref="I45">GetHyperlink(A45)</f>
        <v>https://markets.businessinsider.com/bonds/canadacd-bonds_202225-Bond-2025-ca135087n340</v>
      </c>
      <c r="J45" t="str">
        <f t="shared" si="1"/>
        <v>CA135087N340</v>
      </c>
    </row>
    <row r="46" spans="1:10" x14ac:dyDescent="0.3">
      <c r="A46" s="7" t="s">
        <v>8</v>
      </c>
      <c r="B46" s="8" t="s">
        <v>9</v>
      </c>
      <c r="C46" s="9">
        <v>2.2499999999999999E-2</v>
      </c>
      <c r="D46" s="9">
        <v>3.1300000000000001E-2</v>
      </c>
      <c r="E46" s="8" t="s">
        <v>10</v>
      </c>
      <c r="F46" s="8" t="s">
        <v>118</v>
      </c>
      <c r="G46" s="8">
        <v>99.66</v>
      </c>
      <c r="H46" s="8">
        <v>99.69</v>
      </c>
      <c r="I46" t="str" cm="1">
        <f t="array" ref="I46">GetHyperlink(A46)</f>
        <v>https://markets.businessinsider.com/bonds/canadacd-bonds_201425-Bond-2025-ca135087d507</v>
      </c>
      <c r="J46" t="str">
        <f t="shared" si="1"/>
        <v>CA135087D507</v>
      </c>
    </row>
    <row r="47" spans="1:10" x14ac:dyDescent="0.3">
      <c r="A47" s="7" t="s">
        <v>8</v>
      </c>
      <c r="B47" s="8" t="s">
        <v>9</v>
      </c>
      <c r="C47" s="9">
        <v>3.2500000000000001E-2</v>
      </c>
      <c r="D47" s="9">
        <v>3.3000000000000002E-2</v>
      </c>
      <c r="E47" s="8" t="s">
        <v>10</v>
      </c>
      <c r="F47" s="8" t="s">
        <v>116</v>
      </c>
      <c r="G47" s="8" t="s">
        <v>60</v>
      </c>
      <c r="H47" s="8" t="s">
        <v>60</v>
      </c>
      <c r="I47" t="str" cm="1">
        <f t="array" ref="I47">GetHyperlink(A47)</f>
        <v>https://markets.businessinsider.com/bonds/canadacd-bonds_202426-Bond-2026-ca135087s398</v>
      </c>
      <c r="J47" t="str">
        <f t="shared" si="1"/>
        <v>CA135087S398</v>
      </c>
    </row>
    <row r="48" spans="1:10" x14ac:dyDescent="0.3">
      <c r="A48" s="7" t="s">
        <v>8</v>
      </c>
      <c r="B48" s="8" t="s">
        <v>9</v>
      </c>
      <c r="C48" s="9">
        <v>0.03</v>
      </c>
      <c r="D48" s="9">
        <v>3.0300000000000001E-2</v>
      </c>
      <c r="E48" s="8" t="s">
        <v>10</v>
      </c>
      <c r="F48" s="8" t="s">
        <v>127</v>
      </c>
      <c r="G48" s="8">
        <v>99.97</v>
      </c>
      <c r="H48" s="8">
        <v>99.98</v>
      </c>
      <c r="I48" t="str" cm="1">
        <f t="array" ref="I48">GetHyperlink(A48)</f>
        <v>https://markets.businessinsider.com/bonds/canadacd-bonds_202225-Bond-2025-ca135087p246</v>
      </c>
      <c r="J48" t="str">
        <f t="shared" si="1"/>
        <v>CA135087P246</v>
      </c>
    </row>
  </sheetData>
  <conditionalFormatting sqref="J25:J48">
    <cfRule type="duplicateValues" dxfId="7" priority="1"/>
  </conditionalFormatting>
  <hyperlinks>
    <hyperlink ref="A25" r:id="rId1" display="https://markets.businessinsider.com/bonds/canadacd-bonds_202127-Bond-2027-ca135087m847" xr:uid="{2DDEF3F5-F4D9-43E4-BB5C-C8EC41204015}"/>
    <hyperlink ref="A26" r:id="rId2" display="https://markets.businessinsider.com/bonds/canadacd-bonds_202025-Bond-2025-ca135087k940" xr:uid="{72369F7C-C482-41FA-8FD8-BF9223FBC4F0}"/>
    <hyperlink ref="A27" r:id="rId3" display="https://markets.businessinsider.com/bonds/canadacd-bonds_202026-Bond-2026-ca135087l518" xr:uid="{54A4E4AE-54F4-494D-888D-10B5F816F8BE}"/>
    <hyperlink ref="A28" r:id="rId4" display="https://markets.businessinsider.com/bonds/canadacd-bonds_202227-Bond-2027-ca135087p733" xr:uid="{611C712D-1471-43DD-AA89-F2AAF6E9FAF9}"/>
    <hyperlink ref="A29" r:id="rId5" display="https://markets.businessinsider.com/bonds/8_000-canada-government-of-Bond-2027-ca135087vw17" xr:uid="{B5368505-828C-410A-B46A-C978DDCADCF7}"/>
    <hyperlink ref="A30" r:id="rId6" display="https://markets.businessinsider.com/bonds/canadacd-bonds_201627-Bond-2027-ca135087f825" xr:uid="{8BE4BB17-5EAE-48F4-A86B-7D1F4A887273}"/>
    <hyperlink ref="A31" r:id="rId7" display="https://markets.businessinsider.com/bonds/canadacd-bonds_201925-Bond-2025-ca135087k528" xr:uid="{A68A9D3A-D588-4549-A90E-86309E1E5506}"/>
    <hyperlink ref="A32" r:id="rId8" display="https://markets.businessinsider.com/bonds/canadacd-bonds_202325_sq319-Bond-2025-ca135087q319" xr:uid="{7C38F990-CE5C-4031-8F2B-90438B38C6CF}"/>
    <hyperlink ref="A33" r:id="rId9" display="https://markets.businessinsider.com/bonds/canadacd-bonds_202225-Bond-2025-ca135087p659" xr:uid="{B5E41341-D25B-4455-B391-3570656DCDF9}"/>
    <hyperlink ref="A34" r:id="rId10" display="https://markets.businessinsider.com/bonds/canadacd-bonds_202325-Bond-2025-ca135087q640" xr:uid="{B1E67A80-274D-4456-807D-8AAD362DC9EC}"/>
    <hyperlink ref="A35" r:id="rId11" display="https://markets.businessinsider.com/bonds/9_000-canada-government-of-Bond-2025-ca135087vh40" xr:uid="{E86463D1-29C9-4E06-8BE2-8EB074253BE0}"/>
    <hyperlink ref="A36" r:id="rId12" display="https://markets.businessinsider.com/bonds/canadacd-bonds_201526-Bond-2026-ca135087e679" xr:uid="{BB5F7861-83E7-4A5D-B6C1-E96397394940}"/>
    <hyperlink ref="A37" r:id="rId13" display="https://markets.businessinsider.com/bonds/canadacd-bonds_202426-Bond-2026-ca135087r556" xr:uid="{7930E7AE-0C41-4F69-984C-B072537D7046}"/>
    <hyperlink ref="A38" r:id="rId14" display="https://markets.businessinsider.com/bonds/canadacd-bonds_202126-Bond-2026-ca135087l930" xr:uid="{972843B7-B2E9-4ACC-B5EB-B9500BF37D31}"/>
    <hyperlink ref="A39" r:id="rId15" display="https://markets.businessinsider.com/bonds/canadacd-bonds_202227-Bond-2027-ca135087n837" xr:uid="{87D09A83-434E-4D51-AC00-AF54060062C0}"/>
    <hyperlink ref="A40" r:id="rId16" display="https://markets.businessinsider.com/bonds/canadacd-bonds_202326-Bond-2026-ca135087p816" xr:uid="{6A2F8075-05A5-42CB-B238-0349CDB9934F}"/>
    <hyperlink ref="A41" r:id="rId17" display="https://markets.businessinsider.com/bonds/canadacd-bonds_202325-Bond-2025-ca135087q806" xr:uid="{FD057E02-F8D5-4022-AE11-B2451F4C429A}"/>
    <hyperlink ref="A42" r:id="rId18" display="https://markets.businessinsider.com/bonds/canadacd-bonds_202326-Bond-2026-ca135087r226" xr:uid="{C666BFE6-96E8-4AF9-8EF8-282647103CC3}"/>
    <hyperlink ref="A43" r:id="rId19" display="https://markets.businessinsider.com/bonds/canadacd-bonds_202427-Bond-2027-ca135087s547" xr:uid="{8CD38FF5-8FA0-49BD-84E4-3844830D4473}"/>
    <hyperlink ref="A44" r:id="rId20" display="https://markets.businessinsider.com/bonds/canadacd-bonds_202426-Bond-2026-ca135087r978" xr:uid="{735D00DE-9EB6-4D66-873D-C393163969FB}"/>
    <hyperlink ref="A45" r:id="rId21" display="https://markets.businessinsider.com/bonds/canadacd-bonds_202225-Bond-2025-ca135087n340" xr:uid="{0F463EA7-5462-4F57-978F-F664EC565696}"/>
    <hyperlink ref="A46" r:id="rId22" display="https://markets.businessinsider.com/bonds/canadacd-bonds_201425-Bond-2025-ca135087d507" xr:uid="{516C0EFC-BD23-477D-922F-4279EA08625E}"/>
    <hyperlink ref="A47" r:id="rId23" display="https://markets.businessinsider.com/bonds/canadacd-bonds_202426-Bond-2026-ca135087s398" xr:uid="{29C4F265-D100-46EE-BEF3-C728C42685B5}"/>
    <hyperlink ref="A48" r:id="rId24" display="https://markets.businessinsider.com/bonds/canadacd-bonds_202225-Bond-2025-ca135087p246" xr:uid="{CD6F97BE-8352-48C9-90A8-D81666D88D57}"/>
    <hyperlink ref="A3" r:id="rId25" display="https://markets.businessinsider.com/bonds/canadacd-bonds_201728-Bond-2028-ca135087h235" xr:uid="{E7767874-9A46-407F-B7C0-3ACD37BBC2AC}"/>
    <hyperlink ref="A4" r:id="rId26" display="https://markets.businessinsider.com/bonds/canadacd-bonds_201829-Bond-2029-ca135087j397" xr:uid="{9B04B90D-8D51-4FC4-85D1-D547F72E3862}"/>
    <hyperlink ref="A5" r:id="rId27" display="https://markets.businessinsider.com/bonds/canadacd-bonds_202030_series_l443-Bond-2030-ca135087l443" xr:uid="{7B3D6FDB-A480-45A4-835A-217058067988}"/>
    <hyperlink ref="A6" r:id="rId28" display="https://markets.businessinsider.com/bonds/canadacd-bonds_202131-Bond-2031-ca135087m276" xr:uid="{54D48E39-4C53-4979-B2D0-9C5F548E77CD}"/>
    <hyperlink ref="A7" r:id="rId29" display="https://markets.businessinsider.com/bonds/canadacd-bonds_202131-Bond-2031-ca135087n266" xr:uid="{1C9FA1BF-9EC9-4E5A-B0AB-7EFBF5E44E77}"/>
    <hyperlink ref="A8" r:id="rId30" display="https://markets.businessinsider.com/bonds/canadacd-bonds_202232-Bond-2032-ca135087n597" xr:uid="{B054B024-3F36-4742-AB3C-1059959338A6}"/>
    <hyperlink ref="A9" r:id="rId31" display="https://markets.businessinsider.com/bonds/canadacd-bonds_202229-Bond-2029-ca135087n670" xr:uid="{86CD068D-DD58-4590-8EEF-17296C705DC6}"/>
    <hyperlink ref="A10" r:id="rId32" display="https://markets.businessinsider.com/bonds/canadacd-bonds_202232-Bond-2032-ca135087p329" xr:uid="{59A2B455-AB92-4E2B-B06C-25893188018C}"/>
    <hyperlink ref="A11" r:id="rId33" display="https://markets.businessinsider.com/bonds/canadacd-bonds_202228-Bond-2028-ca135087p576" xr:uid="{D5FE10E2-7491-4C9D-879B-162A7DD57EC1}"/>
    <hyperlink ref="A12" r:id="rId34" display="https://markets.businessinsider.com/bonds/canadacd-bonds_202328-Bond-2028-ca135087q491" xr:uid="{961BA1F7-854C-4FA1-9CAD-F520A5EB0CFB}"/>
    <hyperlink ref="A13" r:id="rId35" display="https://markets.businessinsider.com/bonds/canadacd-bonds_202333-Bond-2033-ca135087q723" xr:uid="{BFF72D37-B8CF-4069-A9A0-238955B14B55}"/>
    <hyperlink ref="A14" r:id="rId36" display="https://markets.businessinsider.com/bonds/canadacd-bonds_202329-Bond-2029-ca135087q988" xr:uid="{A30557F3-FE2A-4F8B-B896-20EFC8F0D040}"/>
    <hyperlink ref="A15" r:id="rId37" display="https://markets.businessinsider.com/bonds/canadacd-bonds_202334-Bond-2034-ca135087r481" xr:uid="{F14F9527-D1BD-48C2-9766-3DA46AF183F8}"/>
    <hyperlink ref="A16" r:id="rId38" display="https://markets.businessinsider.com/bonds/canadacd-bonds_202434-Bond-2034-ca135087r713" xr:uid="{C2E8C005-3DDB-41F9-B7C9-61F66836598C}"/>
    <hyperlink ref="A17" r:id="rId39" display="https://markets.businessinsider.com/bonds/canadacd-bonds_202429-Bond-2029-ca135087r895" xr:uid="{30416FB5-D0BF-45AB-BDF8-47C64F165979}"/>
    <hyperlink ref="A18" r:id="rId40" display="https://markets.businessinsider.com/bonds/canadacd-bonds_202434-Bond-2034-ca135087s216" xr:uid="{287AA10E-B630-40E4-959D-3E000A830D76}"/>
    <hyperlink ref="A19" r:id="rId41" display="https://markets.businessinsider.com/bonds/canadacd-bonds_202430-Bond-2030-ca135087s471" xr:uid="{AF1A9FE4-A300-469C-AB3C-F420C2096188}"/>
    <hyperlink ref="A20" r:id="rId42" display="https://markets.businessinsider.com/bonds/5_750-canada-government-of-Bond-2029-ca135087wl43" xr:uid="{CD1E33B2-5784-4205-AAAD-6087530B2ECD}"/>
    <hyperlink ref="A21" r:id="rId43" display="https://markets.businessinsider.com/bonds/5_750-canada-government-of-Bond-2033-ca135087xg49" xr:uid="{D336CAE9-12B3-4CDE-90D0-07B54CBC78FF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9EAD7-8464-4A91-BB65-F64603908ACC}">
  <sheetPr codeName="Sheet7"/>
  <dimension ref="A1:J48"/>
  <sheetViews>
    <sheetView topLeftCell="D18" zoomScaleNormal="100" workbookViewId="0">
      <selection activeCell="J25" sqref="J25:J48"/>
    </sheetView>
  </sheetViews>
  <sheetFormatPr defaultRowHeight="14.4" x14ac:dyDescent="0.3"/>
  <cols>
    <col min="1" max="1" width="20.88671875" bestFit="1" customWidth="1"/>
    <col min="2" max="3" width="7.77734375" bestFit="1" customWidth="1"/>
    <col min="4" max="4" width="6.77734375" bestFit="1" customWidth="1"/>
    <col min="5" max="5" width="12.44140625" bestFit="1" customWidth="1"/>
    <col min="6" max="6" width="11.109375" bestFit="1" customWidth="1"/>
    <col min="7" max="8" width="6.77734375" bestFit="1" customWidth="1"/>
    <col min="9" max="9" width="87.88671875" bestFit="1" customWidth="1"/>
    <col min="10" max="10" width="13.5546875" bestFit="1" customWidth="1"/>
  </cols>
  <sheetData>
    <row r="1" spans="1:10" x14ac:dyDescent="0.3">
      <c r="A1" t="s">
        <v>70</v>
      </c>
    </row>
    <row r="2" spans="1:10" ht="16.8" x14ac:dyDescent="0.3">
      <c r="A2" s="13" t="s">
        <v>153</v>
      </c>
      <c r="B2" s="13" t="s">
        <v>154</v>
      </c>
      <c r="C2" s="13" t="s">
        <v>155</v>
      </c>
      <c r="D2" s="13" t="s">
        <v>156</v>
      </c>
      <c r="E2" s="13" t="s">
        <v>157</v>
      </c>
      <c r="F2" s="13" t="s">
        <v>158</v>
      </c>
      <c r="G2" s="13" t="s">
        <v>159</v>
      </c>
      <c r="H2" s="13" t="s">
        <v>160</v>
      </c>
      <c r="I2" t="s">
        <v>143</v>
      </c>
      <c r="J2" t="s">
        <v>18</v>
      </c>
    </row>
    <row r="3" spans="1:10" ht="16.8" x14ac:dyDescent="0.3">
      <c r="A3" s="14" t="s">
        <v>8</v>
      </c>
      <c r="B3" s="15" t="s">
        <v>9</v>
      </c>
      <c r="C3" s="16">
        <v>5.7500000000000002E-2</v>
      </c>
      <c r="D3" s="16">
        <v>2.93E-2</v>
      </c>
      <c r="E3" s="15" t="s">
        <v>10</v>
      </c>
      <c r="F3" s="15" t="s">
        <v>66</v>
      </c>
      <c r="G3" s="15">
        <v>111.35</v>
      </c>
      <c r="H3" s="15">
        <v>111.46</v>
      </c>
      <c r="I3" t="str" cm="1">
        <f t="array" ref="I3">GetHyperlink(A3)</f>
        <v>https://markets.businessinsider.com/bonds/5_750-canada-government-of-Bond-2029-ca135087wl43</v>
      </c>
      <c r="J3" t="str">
        <f>UPPER(RIGHT(I3,12))</f>
        <v>CA135087WL43</v>
      </c>
    </row>
    <row r="4" spans="1:10" ht="16.8" x14ac:dyDescent="0.3">
      <c r="A4" s="14" t="s">
        <v>8</v>
      </c>
      <c r="B4" s="15" t="s">
        <v>9</v>
      </c>
      <c r="C4" s="16">
        <v>3.2500000000000001E-2</v>
      </c>
      <c r="D4" s="16">
        <v>3.2899999999999999E-2</v>
      </c>
      <c r="E4" s="15" t="s">
        <v>10</v>
      </c>
      <c r="F4" s="15" t="s">
        <v>69</v>
      </c>
      <c r="G4" s="15">
        <v>99.45</v>
      </c>
      <c r="H4" s="15">
        <v>99.79</v>
      </c>
      <c r="I4" t="str" cm="1">
        <f t="array" ref="I4">GetHyperlink(A4)</f>
        <v>https://markets.businessinsider.com/bonds/canadacd-bonds_202333-Bond-2033-ca135087q723</v>
      </c>
      <c r="J4" t="str">
        <f t="shared" ref="J4:J21" si="0">UPPER(RIGHT(I4,12))</f>
        <v>CA135087Q723</v>
      </c>
    </row>
    <row r="5" spans="1:10" ht="16.8" x14ac:dyDescent="0.3">
      <c r="A5" s="14" t="s">
        <v>8</v>
      </c>
      <c r="B5" s="15" t="s">
        <v>9</v>
      </c>
      <c r="C5" s="16">
        <v>3.5000000000000003E-2</v>
      </c>
      <c r="D5" s="16">
        <v>3.0200000000000001E-2</v>
      </c>
      <c r="E5" s="15" t="s">
        <v>10</v>
      </c>
      <c r="F5" s="15" t="s">
        <v>14</v>
      </c>
      <c r="G5" s="15">
        <v>101.91</v>
      </c>
      <c r="H5" s="15">
        <v>102.11</v>
      </c>
      <c r="I5" t="str" cm="1">
        <f t="array" ref="I5">GetHyperlink(A5)</f>
        <v>https://markets.businessinsider.com/bonds/canadacd-bonds_202429-Bond-2029-ca135087r895</v>
      </c>
      <c r="J5" t="str">
        <f t="shared" si="0"/>
        <v>CA135087R895</v>
      </c>
    </row>
    <row r="6" spans="1:10" ht="16.8" x14ac:dyDescent="0.3">
      <c r="A6" s="14" t="s">
        <v>8</v>
      </c>
      <c r="B6" s="15" t="s">
        <v>9</v>
      </c>
      <c r="C6" s="16">
        <v>3.2500000000000001E-2</v>
      </c>
      <c r="D6" s="16">
        <v>3.3300000000000003E-2</v>
      </c>
      <c r="E6" s="15" t="s">
        <v>10</v>
      </c>
      <c r="F6" s="15" t="s">
        <v>16</v>
      </c>
      <c r="G6" s="15">
        <v>99.3</v>
      </c>
      <c r="H6" s="15">
        <v>99.45</v>
      </c>
      <c r="I6" t="str" cm="1">
        <f t="array" ref="I6">GetHyperlink(A6)</f>
        <v>https://markets.businessinsider.com/bonds/canadacd-bonds_202434-Bond-2034-ca135087s216</v>
      </c>
      <c r="J6" t="str">
        <f t="shared" si="0"/>
        <v>CA135087S216</v>
      </c>
    </row>
    <row r="7" spans="1:10" ht="16.8" x14ac:dyDescent="0.3">
      <c r="A7" s="14" t="s">
        <v>8</v>
      </c>
      <c r="B7" s="15" t="s">
        <v>9</v>
      </c>
      <c r="C7" s="16">
        <v>0.03</v>
      </c>
      <c r="D7" s="16">
        <v>3.32E-2</v>
      </c>
      <c r="E7" s="15" t="s">
        <v>10</v>
      </c>
      <c r="F7" s="15" t="s">
        <v>58</v>
      </c>
      <c r="G7" s="15">
        <v>97.42</v>
      </c>
      <c r="H7" s="15">
        <v>97.56</v>
      </c>
      <c r="I7" t="str" cm="1">
        <f t="array" ref="I7">GetHyperlink(A7)</f>
        <v>https://markets.businessinsider.com/bonds/canadacd-bonds_202334-Bond-2034-ca135087r481</v>
      </c>
      <c r="J7" t="str">
        <f t="shared" si="0"/>
        <v>CA135087R481</v>
      </c>
    </row>
    <row r="8" spans="1:10" ht="16.8" x14ac:dyDescent="0.3">
      <c r="A8" s="14" t="s">
        <v>8</v>
      </c>
      <c r="B8" s="15" t="s">
        <v>9</v>
      </c>
      <c r="C8" s="16">
        <v>0.02</v>
      </c>
      <c r="D8" s="16">
        <v>2.9499999999999998E-2</v>
      </c>
      <c r="E8" s="15" t="s">
        <v>10</v>
      </c>
      <c r="F8" s="15" t="s">
        <v>62</v>
      </c>
      <c r="G8" s="15">
        <v>96.96</v>
      </c>
      <c r="H8" s="15">
        <v>97.02</v>
      </c>
      <c r="I8" t="str" cm="1">
        <f t="array" ref="I8">GetHyperlink(A8)</f>
        <v>https://markets.businessinsider.com/bonds/canadacd-bonds_201728-Bond-2028-ca135087h235</v>
      </c>
      <c r="J8" t="str">
        <f t="shared" si="0"/>
        <v>CA135087H235</v>
      </c>
    </row>
    <row r="9" spans="1:10" ht="16.8" x14ac:dyDescent="0.3">
      <c r="A9" s="14" t="s">
        <v>8</v>
      </c>
      <c r="B9" s="15" t="s">
        <v>9</v>
      </c>
      <c r="C9" s="16">
        <v>3.2500000000000001E-2</v>
      </c>
      <c r="D9" s="16">
        <v>2.9600000000000001E-2</v>
      </c>
      <c r="E9" s="15" t="s">
        <v>10</v>
      </c>
      <c r="F9" s="15" t="s">
        <v>12</v>
      </c>
      <c r="G9" s="15">
        <v>100.9</v>
      </c>
      <c r="H9" s="15">
        <v>101.13</v>
      </c>
      <c r="I9" t="str" cm="1">
        <f t="array" ref="I9">GetHyperlink(A9)</f>
        <v>https://markets.businessinsider.com/bonds/canadacd-bonds_202328-Bond-2028-ca135087q491</v>
      </c>
      <c r="J9" t="str">
        <f t="shared" si="0"/>
        <v>CA135087Q491</v>
      </c>
    </row>
    <row r="10" spans="1:10" ht="16.8" x14ac:dyDescent="0.3">
      <c r="A10" s="14" t="s">
        <v>8</v>
      </c>
      <c r="B10" s="15" t="s">
        <v>9</v>
      </c>
      <c r="C10" s="16">
        <v>0.02</v>
      </c>
      <c r="D10" s="16">
        <v>3.2099999999999997E-2</v>
      </c>
      <c r="E10" s="15" t="s">
        <v>10</v>
      </c>
      <c r="F10" s="15" t="s">
        <v>67</v>
      </c>
      <c r="G10" s="15">
        <v>91.95</v>
      </c>
      <c r="H10" s="15">
        <v>92.2</v>
      </c>
      <c r="I10" t="str" cm="1">
        <f t="array" ref="I10">GetHyperlink(A10)</f>
        <v>https://markets.businessinsider.com/bonds/canadacd-bonds_202232-Bond-2032-ca135087n597</v>
      </c>
      <c r="J10" t="str">
        <f t="shared" si="0"/>
        <v>CA135087N597</v>
      </c>
    </row>
    <row r="11" spans="1:10" ht="16.8" x14ac:dyDescent="0.3">
      <c r="A11" s="14" t="s">
        <v>8</v>
      </c>
      <c r="B11" s="15" t="s">
        <v>9</v>
      </c>
      <c r="C11" s="16">
        <v>2.5000000000000001E-2</v>
      </c>
      <c r="D11" s="16">
        <v>3.2599999999999997E-2</v>
      </c>
      <c r="E11" s="15" t="s">
        <v>10</v>
      </c>
      <c r="F11" s="15" t="s">
        <v>11</v>
      </c>
      <c r="G11" s="15">
        <v>94.76</v>
      </c>
      <c r="H11" s="15">
        <v>95.02</v>
      </c>
      <c r="I11" t="str" cm="1">
        <f t="array" ref="I11">GetHyperlink(A11)</f>
        <v>https://markets.businessinsider.com/bonds/canadacd-bonds_202232-Bond-2032-ca135087p329</v>
      </c>
      <c r="J11" t="str">
        <f t="shared" si="0"/>
        <v>CA135087P329</v>
      </c>
    </row>
    <row r="12" spans="1:10" ht="16.8" x14ac:dyDescent="0.3">
      <c r="A12" s="14" t="s">
        <v>8</v>
      </c>
      <c r="B12" s="15" t="s">
        <v>9</v>
      </c>
      <c r="C12" s="16">
        <v>3.5000000000000003E-2</v>
      </c>
      <c r="D12" s="16">
        <v>2.93E-2</v>
      </c>
      <c r="E12" s="15" t="s">
        <v>10</v>
      </c>
      <c r="F12" s="15" t="s">
        <v>64</v>
      </c>
      <c r="G12" s="15">
        <v>101.54</v>
      </c>
      <c r="H12" s="15">
        <v>102</v>
      </c>
      <c r="I12" t="str" cm="1">
        <f t="array" ref="I12">GetHyperlink(A12)</f>
        <v>https://markets.businessinsider.com/bonds/canadacd-bonds_202228-Bond-2028-ca135087p576</v>
      </c>
      <c r="J12" t="str">
        <f t="shared" si="0"/>
        <v>CA135087P576</v>
      </c>
    </row>
    <row r="13" spans="1:10" ht="16.8" x14ac:dyDescent="0.3">
      <c r="A13" s="14" t="s">
        <v>8</v>
      </c>
      <c r="B13" s="15" t="s">
        <v>9</v>
      </c>
      <c r="C13" s="16">
        <v>5.7500000000000002E-2</v>
      </c>
      <c r="D13" s="16">
        <v>3.2899999999999999E-2</v>
      </c>
      <c r="E13" s="15" t="s">
        <v>10</v>
      </c>
      <c r="F13" s="15" t="s">
        <v>68</v>
      </c>
      <c r="G13" s="15">
        <v>117.62</v>
      </c>
      <c r="H13" s="15">
        <v>118.09</v>
      </c>
      <c r="I13" t="str" cm="1">
        <f t="array" ref="I13">GetHyperlink(A13)</f>
        <v>https://markets.businessinsider.com/bonds/5_750-canada-government-of-Bond-2033-ca135087xg49</v>
      </c>
      <c r="J13" t="str">
        <f t="shared" si="0"/>
        <v>CA135087XG49</v>
      </c>
    </row>
    <row r="14" spans="1:10" ht="16.8" x14ac:dyDescent="0.3">
      <c r="A14" s="14" t="s">
        <v>8</v>
      </c>
      <c r="B14" s="15" t="s">
        <v>9</v>
      </c>
      <c r="C14" s="16">
        <v>1.4999999999999999E-2</v>
      </c>
      <c r="D14" s="16">
        <v>3.1899999999999998E-2</v>
      </c>
      <c r="E14" s="15" t="s">
        <v>10</v>
      </c>
      <c r="F14" s="15" t="s">
        <v>15</v>
      </c>
      <c r="G14" s="15">
        <v>89.44</v>
      </c>
      <c r="H14" s="15">
        <v>89.92</v>
      </c>
      <c r="I14" t="str" cm="1">
        <f t="array" ref="I14">GetHyperlink(A14)</f>
        <v>https://markets.businessinsider.com/bonds/canadacd-bonds_202131-Bond-2031-ca135087n266</v>
      </c>
      <c r="J14" t="str">
        <f t="shared" si="0"/>
        <v>CA135087N266</v>
      </c>
    </row>
    <row r="15" spans="1:10" ht="16.8" x14ac:dyDescent="0.3">
      <c r="A15" s="14" t="s">
        <v>8</v>
      </c>
      <c r="B15" s="15" t="s">
        <v>9</v>
      </c>
      <c r="C15" s="16">
        <v>0.04</v>
      </c>
      <c r="D15" s="16">
        <v>2.9899999999999999E-2</v>
      </c>
      <c r="E15" s="15" t="s">
        <v>10</v>
      </c>
      <c r="F15" s="15" t="s">
        <v>61</v>
      </c>
      <c r="G15" s="15">
        <v>103.79</v>
      </c>
      <c r="H15" s="15">
        <v>103.96</v>
      </c>
      <c r="I15" t="str" cm="1">
        <f t="array" ref="I15">GetHyperlink(A15)</f>
        <v>https://markets.businessinsider.com/bonds/canadacd-bonds_202329-Bond-2029-ca135087q988</v>
      </c>
      <c r="J15" t="str">
        <f t="shared" si="0"/>
        <v>CA135087Q988</v>
      </c>
    </row>
    <row r="16" spans="1:10" ht="16.8" x14ac:dyDescent="0.3">
      <c r="A16" s="14" t="s">
        <v>8</v>
      </c>
      <c r="B16" s="15" t="s">
        <v>9</v>
      </c>
      <c r="C16" s="16">
        <v>2.75E-2</v>
      </c>
      <c r="D16" s="16">
        <v>3.0599999999999999E-2</v>
      </c>
      <c r="E16" s="15" t="s">
        <v>10</v>
      </c>
      <c r="F16" s="15" t="s">
        <v>59</v>
      </c>
      <c r="G16" s="15" t="s">
        <v>60</v>
      </c>
      <c r="H16" s="15" t="s">
        <v>60</v>
      </c>
      <c r="I16" t="str" cm="1">
        <f t="array" ref="I16">GetHyperlink(A16)</f>
        <v>https://markets.businessinsider.com/bonds/canadacd-bonds_202430-Bond-2030-ca135087s471</v>
      </c>
      <c r="J16" t="str">
        <f t="shared" si="0"/>
        <v>CA135087S471</v>
      </c>
    </row>
    <row r="17" spans="1:10" ht="16.8" x14ac:dyDescent="0.3">
      <c r="A17" s="14" t="s">
        <v>8</v>
      </c>
      <c r="B17" s="15" t="s">
        <v>9</v>
      </c>
      <c r="C17" s="16">
        <v>1.4999999999999999E-2</v>
      </c>
      <c r="D17" s="16">
        <v>3.15E-2</v>
      </c>
      <c r="E17" s="15" t="s">
        <v>10</v>
      </c>
      <c r="F17" s="15" t="s">
        <v>17</v>
      </c>
      <c r="G17" s="15">
        <v>90.42</v>
      </c>
      <c r="H17" s="15">
        <v>90.65</v>
      </c>
      <c r="I17" t="str" cm="1">
        <f t="array" ref="I17">GetHyperlink(A17)</f>
        <v>https://markets.businessinsider.com/bonds/canadacd-bonds_202131-Bond-2031-ca135087m276</v>
      </c>
      <c r="J17" t="str">
        <f t="shared" si="0"/>
        <v>CA135087M276</v>
      </c>
    </row>
    <row r="18" spans="1:10" ht="16.8" x14ac:dyDescent="0.3">
      <c r="A18" s="14" t="s">
        <v>8</v>
      </c>
      <c r="B18" s="15" t="s">
        <v>9</v>
      </c>
      <c r="C18" s="16">
        <v>2.2499999999999999E-2</v>
      </c>
      <c r="D18" s="16">
        <v>2.92E-2</v>
      </c>
      <c r="E18" s="15" t="s">
        <v>10</v>
      </c>
      <c r="F18" s="15" t="s">
        <v>66</v>
      </c>
      <c r="G18" s="15">
        <v>97.13</v>
      </c>
      <c r="H18" s="15">
        <v>97.39</v>
      </c>
      <c r="I18" t="str" cm="1">
        <f t="array" ref="I18">GetHyperlink(A18)</f>
        <v>https://markets.businessinsider.com/bonds/canadacd-bonds_201829-Bond-2029-ca135087j397</v>
      </c>
      <c r="J18" t="str">
        <f t="shared" si="0"/>
        <v>CA135087J397</v>
      </c>
    </row>
    <row r="19" spans="1:10" ht="16.8" x14ac:dyDescent="0.3">
      <c r="A19" s="14" t="s">
        <v>8</v>
      </c>
      <c r="B19" s="15" t="s">
        <v>9</v>
      </c>
      <c r="C19" s="16">
        <v>5.0000000000000001E-3</v>
      </c>
      <c r="D19" s="16">
        <v>3.1099999999999999E-2</v>
      </c>
      <c r="E19" s="15" t="s">
        <v>10</v>
      </c>
      <c r="F19" s="15" t="s">
        <v>63</v>
      </c>
      <c r="G19" s="15">
        <v>85.98</v>
      </c>
      <c r="H19" s="15">
        <v>86.24</v>
      </c>
      <c r="I19" t="str" cm="1">
        <f t="array" ref="I19">GetHyperlink(A19)</f>
        <v>https://markets.businessinsider.com/bonds/canadacd-bonds_202030_series_l443-Bond-2030-ca135087l443</v>
      </c>
      <c r="J19" t="str">
        <f t="shared" si="0"/>
        <v>CA135087L443</v>
      </c>
    </row>
    <row r="20" spans="1:10" ht="16.8" x14ac:dyDescent="0.3">
      <c r="A20" s="14" t="s">
        <v>8</v>
      </c>
      <c r="B20" s="15" t="s">
        <v>9</v>
      </c>
      <c r="C20" s="16">
        <v>2.2499999999999999E-2</v>
      </c>
      <c r="D20" s="16">
        <v>3.0499999999999999E-2</v>
      </c>
      <c r="E20" s="15" t="s">
        <v>10</v>
      </c>
      <c r="F20" s="15" t="s">
        <v>13</v>
      </c>
      <c r="G20" s="15">
        <v>96.29</v>
      </c>
      <c r="H20" s="15">
        <v>96.72</v>
      </c>
      <c r="I20" t="str" cm="1">
        <f t="array" ref="I20">GetHyperlink(A20)</f>
        <v>https://markets.businessinsider.com/bonds/canadacd-bonds_202229-Bond-2029-ca135087n670</v>
      </c>
      <c r="J20" t="str">
        <f t="shared" si="0"/>
        <v>CA135087N670</v>
      </c>
    </row>
    <row r="21" spans="1:10" ht="16.8" x14ac:dyDescent="0.3">
      <c r="A21" s="14" t="s">
        <v>8</v>
      </c>
      <c r="B21" s="15" t="s">
        <v>9</v>
      </c>
      <c r="C21" s="16">
        <v>3.5000000000000003E-2</v>
      </c>
      <c r="D21" s="16">
        <v>3.3000000000000002E-2</v>
      </c>
      <c r="E21" s="15" t="s">
        <v>10</v>
      </c>
      <c r="F21" s="15" t="s">
        <v>65</v>
      </c>
      <c r="G21" s="15">
        <v>101.48</v>
      </c>
      <c r="H21" s="15">
        <v>101.66</v>
      </c>
      <c r="I21" t="str" cm="1">
        <f t="array" ref="I21">GetHyperlink(A21)</f>
        <v>https://markets.businessinsider.com/bonds/canadacd-bonds_202434-Bond-2034-ca135087r713</v>
      </c>
      <c r="J21" t="str">
        <f t="shared" si="0"/>
        <v>CA135087R713</v>
      </c>
    </row>
    <row r="23" spans="1:10" x14ac:dyDescent="0.3">
      <c r="A23" t="s">
        <v>71</v>
      </c>
    </row>
    <row r="24" spans="1:10" ht="16.8" x14ac:dyDescent="0.3">
      <c r="A24" s="13" t="s">
        <v>153</v>
      </c>
      <c r="B24" s="13" t="s">
        <v>154</v>
      </c>
      <c r="C24" s="13" t="s">
        <v>155</v>
      </c>
      <c r="D24" s="13" t="s">
        <v>156</v>
      </c>
      <c r="E24" s="13" t="s">
        <v>157</v>
      </c>
      <c r="F24" s="13" t="s">
        <v>158</v>
      </c>
      <c r="G24" s="13" t="s">
        <v>159</v>
      </c>
      <c r="H24" s="13" t="s">
        <v>160</v>
      </c>
      <c r="I24" t="s">
        <v>143</v>
      </c>
      <c r="J24" t="s">
        <v>18</v>
      </c>
    </row>
    <row r="25" spans="1:10" ht="16.8" x14ac:dyDescent="0.3">
      <c r="A25" s="14" t="s">
        <v>8</v>
      </c>
      <c r="B25" s="15" t="s">
        <v>9</v>
      </c>
      <c r="C25" s="16">
        <v>2.2499999999999999E-2</v>
      </c>
      <c r="D25" s="16">
        <v>3.1399999999999997E-2</v>
      </c>
      <c r="E25" s="15" t="s">
        <v>10</v>
      </c>
      <c r="F25" s="15" t="s">
        <v>118</v>
      </c>
      <c r="G25" s="15">
        <v>99.64</v>
      </c>
      <c r="H25" s="15">
        <v>99.66</v>
      </c>
      <c r="I25" t="str" cm="1">
        <f t="array" ref="I25">GetHyperlink(A25)</f>
        <v>https://markets.businessinsider.com/bonds/canadacd-bonds_201425-Bond-2025-ca135087d507</v>
      </c>
      <c r="J25" t="str">
        <f t="shared" ref="J25:J48" si="1">UPPER(RIGHT(I25,12))</f>
        <v>CA135087D507</v>
      </c>
    </row>
    <row r="26" spans="1:10" ht="16.8" x14ac:dyDescent="0.3">
      <c r="A26" s="14" t="s">
        <v>8</v>
      </c>
      <c r="B26" s="15" t="s">
        <v>9</v>
      </c>
      <c r="C26" s="16">
        <v>1.4999999999999999E-2</v>
      </c>
      <c r="D26" s="16">
        <v>2.8799999999999999E-2</v>
      </c>
      <c r="E26" s="15" t="s">
        <v>10</v>
      </c>
      <c r="F26" s="15" t="s">
        <v>124</v>
      </c>
      <c r="G26" s="15">
        <v>98.12</v>
      </c>
      <c r="H26" s="15">
        <v>98.15</v>
      </c>
      <c r="I26" t="str" cm="1">
        <f t="array" ref="I26">GetHyperlink(A26)</f>
        <v>https://markets.businessinsider.com/bonds/canadacd-bonds_201526-Bond-2026-ca135087e679</v>
      </c>
      <c r="J26" t="str">
        <f t="shared" si="1"/>
        <v>CA135087E679</v>
      </c>
    </row>
    <row r="27" spans="1:10" ht="16.8" x14ac:dyDescent="0.3">
      <c r="A27" s="14" t="s">
        <v>8</v>
      </c>
      <c r="B27" s="15" t="s">
        <v>9</v>
      </c>
      <c r="C27" s="16">
        <v>0.01</v>
      </c>
      <c r="D27" s="16">
        <v>2.8400000000000002E-2</v>
      </c>
      <c r="E27" s="15" t="s">
        <v>10</v>
      </c>
      <c r="F27" s="15" t="s">
        <v>113</v>
      </c>
      <c r="G27" s="15">
        <v>95.76</v>
      </c>
      <c r="H27" s="15">
        <v>95.87</v>
      </c>
      <c r="I27" t="str" cm="1">
        <f t="array" ref="I27">GetHyperlink(A27)</f>
        <v>https://markets.businessinsider.com/bonds/canadacd-bonds_201627-Bond-2027-ca135087f825</v>
      </c>
      <c r="J27" t="str">
        <f t="shared" si="1"/>
        <v>CA135087F825</v>
      </c>
    </row>
    <row r="28" spans="1:10" ht="16.8" x14ac:dyDescent="0.3">
      <c r="A28" s="14" t="s">
        <v>8</v>
      </c>
      <c r="B28" s="15" t="s">
        <v>9</v>
      </c>
      <c r="C28" s="16">
        <v>1.2500000000000001E-2</v>
      </c>
      <c r="D28" s="16">
        <v>3.1399999999999997E-2</v>
      </c>
      <c r="E28" s="15" t="s">
        <v>10</v>
      </c>
      <c r="F28" s="15" t="s">
        <v>117</v>
      </c>
      <c r="G28" s="15">
        <v>99.73</v>
      </c>
      <c r="H28" s="15">
        <v>99.75</v>
      </c>
      <c r="I28" t="str" cm="1">
        <f t="array" ref="I28">GetHyperlink(A28)</f>
        <v>https://markets.businessinsider.com/bonds/canadacd-bonds_201925-Bond-2025-ca135087k528</v>
      </c>
      <c r="J28" t="str">
        <f t="shared" si="1"/>
        <v>CA135087K528</v>
      </c>
    </row>
    <row r="29" spans="1:10" ht="16.8" x14ac:dyDescent="0.3">
      <c r="A29" s="14" t="s">
        <v>8</v>
      </c>
      <c r="B29" s="15" t="s">
        <v>9</v>
      </c>
      <c r="C29" s="16">
        <v>5.0000000000000001E-3</v>
      </c>
      <c r="D29" s="16">
        <v>3.0499999999999999E-2</v>
      </c>
      <c r="E29" s="15" t="s">
        <v>10</v>
      </c>
      <c r="F29" s="15" t="s">
        <v>123</v>
      </c>
      <c r="G29" s="15">
        <v>98.37</v>
      </c>
      <c r="H29" s="15">
        <v>98.45</v>
      </c>
      <c r="I29" t="str" cm="1">
        <f t="array" ref="I29">GetHyperlink(A29)</f>
        <v>https://markets.businessinsider.com/bonds/canadacd-bonds_202025-Bond-2025-ca135087k940</v>
      </c>
      <c r="J29" t="str">
        <f t="shared" si="1"/>
        <v>CA135087K940</v>
      </c>
    </row>
    <row r="30" spans="1:10" ht="16.8" x14ac:dyDescent="0.3">
      <c r="A30" s="14" t="s">
        <v>8</v>
      </c>
      <c r="B30" s="15" t="s">
        <v>9</v>
      </c>
      <c r="C30" s="16">
        <v>2.5000000000000001E-3</v>
      </c>
      <c r="D30" s="16">
        <v>2.9899999999999999E-2</v>
      </c>
      <c r="E30" s="15" t="s">
        <v>10</v>
      </c>
      <c r="F30" s="15" t="s">
        <v>135</v>
      </c>
      <c r="G30" s="15">
        <v>96.94</v>
      </c>
      <c r="H30" s="15">
        <v>97.03</v>
      </c>
      <c r="I30" t="str" cm="1">
        <f t="array" ref="I30">GetHyperlink(A30)</f>
        <v>https://markets.businessinsider.com/bonds/canadacd-bonds_202026-Bond-2026-ca135087l518</v>
      </c>
      <c r="J30" t="str">
        <f t="shared" si="1"/>
        <v>CA135087L518</v>
      </c>
    </row>
    <row r="31" spans="1:10" ht="16.8" x14ac:dyDescent="0.3">
      <c r="A31" s="14" t="s">
        <v>8</v>
      </c>
      <c r="B31" s="15" t="s">
        <v>9</v>
      </c>
      <c r="C31" s="16">
        <v>0.01</v>
      </c>
      <c r="D31" s="16">
        <v>2.9000000000000001E-2</v>
      </c>
      <c r="E31" s="15" t="s">
        <v>10</v>
      </c>
      <c r="F31" s="15" t="s">
        <v>136</v>
      </c>
      <c r="G31" s="15">
        <v>96.98</v>
      </c>
      <c r="H31" s="15">
        <v>97</v>
      </c>
      <c r="I31" t="str" cm="1">
        <f t="array" ref="I31">GetHyperlink(A31)</f>
        <v>https://markets.businessinsider.com/bonds/canadacd-bonds_202126-Bond-2026-ca135087l930</v>
      </c>
      <c r="J31" t="str">
        <f t="shared" si="1"/>
        <v>CA135087L930</v>
      </c>
    </row>
    <row r="32" spans="1:10" ht="16.8" x14ac:dyDescent="0.3">
      <c r="A32" s="14" t="s">
        <v>8</v>
      </c>
      <c r="B32" s="15" t="s">
        <v>9</v>
      </c>
      <c r="C32" s="16">
        <v>1.2500000000000001E-2</v>
      </c>
      <c r="D32" s="16">
        <v>2.92E-2</v>
      </c>
      <c r="E32" s="15" t="s">
        <v>10</v>
      </c>
      <c r="F32" s="15" t="s">
        <v>112</v>
      </c>
      <c r="G32" s="15">
        <v>96.57</v>
      </c>
      <c r="H32" s="15">
        <v>96.6</v>
      </c>
      <c r="I32" t="str" cm="1">
        <f t="array" ref="I32">GetHyperlink(A32)</f>
        <v>https://markets.businessinsider.com/bonds/canadacd-bonds_202127-Bond-2027-ca135087m847</v>
      </c>
      <c r="J32" t="str">
        <f t="shared" si="1"/>
        <v>CA135087M847</v>
      </c>
    </row>
    <row r="33" spans="1:10" ht="16.8" x14ac:dyDescent="0.3">
      <c r="A33" s="14" t="s">
        <v>8</v>
      </c>
      <c r="B33" s="15" t="s">
        <v>9</v>
      </c>
      <c r="C33" s="16">
        <v>1.4999999999999999E-2</v>
      </c>
      <c r="D33" s="16">
        <v>3.1800000000000002E-2</v>
      </c>
      <c r="E33" s="15" t="s">
        <v>10</v>
      </c>
      <c r="F33" s="15" t="s">
        <v>126</v>
      </c>
      <c r="G33" s="15">
        <v>99.62</v>
      </c>
      <c r="H33" s="15">
        <v>99.64</v>
      </c>
      <c r="I33" t="str" cm="1">
        <f t="array" ref="I33">GetHyperlink(A33)</f>
        <v>https://markets.businessinsider.com/bonds/canadacd-bonds_202225-Bond-2025-ca135087n340</v>
      </c>
      <c r="J33" t="str">
        <f t="shared" si="1"/>
        <v>CA135087N340</v>
      </c>
    </row>
    <row r="34" spans="1:10" ht="16.8" x14ac:dyDescent="0.3">
      <c r="A34" s="14" t="s">
        <v>8</v>
      </c>
      <c r="B34" s="15" t="s">
        <v>9</v>
      </c>
      <c r="C34" s="16">
        <v>2.75E-2</v>
      </c>
      <c r="D34" s="16">
        <v>2.93E-2</v>
      </c>
      <c r="E34" s="15" t="s">
        <v>10</v>
      </c>
      <c r="F34" s="15" t="s">
        <v>115</v>
      </c>
      <c r="G34" s="15">
        <v>99.52</v>
      </c>
      <c r="H34" s="15">
        <v>99.55</v>
      </c>
      <c r="I34" t="str" cm="1">
        <f t="array" ref="I34">GetHyperlink(A34)</f>
        <v>https://markets.businessinsider.com/bonds/canadacd-bonds_202227-Bond-2027-ca135087n837</v>
      </c>
      <c r="J34" t="str">
        <f t="shared" si="1"/>
        <v>CA135087N837</v>
      </c>
    </row>
    <row r="35" spans="1:10" ht="16.8" x14ac:dyDescent="0.3">
      <c r="A35" s="14" t="s">
        <v>8</v>
      </c>
      <c r="B35" s="15" t="s">
        <v>9</v>
      </c>
      <c r="C35" s="16">
        <v>0.03</v>
      </c>
      <c r="D35" s="16">
        <v>3.0300000000000001E-2</v>
      </c>
      <c r="E35" s="15" t="s">
        <v>10</v>
      </c>
      <c r="F35" s="15" t="s">
        <v>127</v>
      </c>
      <c r="G35" s="15">
        <v>99.95</v>
      </c>
      <c r="H35" s="15">
        <v>99.99</v>
      </c>
      <c r="I35" t="str" cm="1">
        <f t="array" ref="I35">GetHyperlink(A35)</f>
        <v>https://markets.businessinsider.com/bonds/canadacd-bonds_202225-Bond-2025-ca135087p246</v>
      </c>
      <c r="J35" t="str">
        <f t="shared" si="1"/>
        <v>CA135087P246</v>
      </c>
    </row>
    <row r="36" spans="1:10" ht="16.8" x14ac:dyDescent="0.3">
      <c r="A36" s="14" t="s">
        <v>8</v>
      </c>
      <c r="B36" s="15" t="s">
        <v>9</v>
      </c>
      <c r="C36" s="16">
        <v>3.7499999999999999E-2</v>
      </c>
      <c r="D36" s="15" t="s">
        <v>60</v>
      </c>
      <c r="E36" s="15" t="s">
        <v>10</v>
      </c>
      <c r="F36" s="15" t="s">
        <v>128</v>
      </c>
      <c r="G36" s="15">
        <v>100.03</v>
      </c>
      <c r="H36" s="15">
        <v>100.04</v>
      </c>
      <c r="I36" t="str" cm="1">
        <f t="array" ref="I36">GetHyperlink(A36)</f>
        <v>https://markets.businessinsider.com/bonds/canadacd-bonds_202225-Bond-2025-ca135087p659</v>
      </c>
      <c r="J36" t="str">
        <f t="shared" si="1"/>
        <v>CA135087P659</v>
      </c>
    </row>
    <row r="37" spans="1:10" ht="16.8" x14ac:dyDescent="0.3">
      <c r="A37" s="14" t="s">
        <v>8</v>
      </c>
      <c r="B37" s="15" t="s">
        <v>9</v>
      </c>
      <c r="C37" s="16">
        <v>3.245E-2</v>
      </c>
      <c r="D37" s="16">
        <v>2.87E-2</v>
      </c>
      <c r="E37" s="15" t="s">
        <v>10</v>
      </c>
      <c r="F37" s="15" t="s">
        <v>129</v>
      </c>
      <c r="G37" s="15">
        <v>100.22</v>
      </c>
      <c r="H37" s="15">
        <v>101.23</v>
      </c>
      <c r="I37" t="str" cm="1">
        <f t="array" ref="I37">GetHyperlink(A37)</f>
        <v>https://markets.businessinsider.com/bonds/canadacd-bonds_202227-Bond-2027-ca135087p733</v>
      </c>
      <c r="J37" t="str">
        <f t="shared" si="1"/>
        <v>CA135087P733</v>
      </c>
    </row>
    <row r="38" spans="1:10" ht="16.8" x14ac:dyDescent="0.3">
      <c r="A38" s="14" t="s">
        <v>8</v>
      </c>
      <c r="B38" s="15" t="s">
        <v>9</v>
      </c>
      <c r="C38" s="16">
        <v>0.03</v>
      </c>
      <c r="D38" s="16">
        <v>2.9700000000000001E-2</v>
      </c>
      <c r="E38" s="15" t="s">
        <v>10</v>
      </c>
      <c r="F38" s="15" t="s">
        <v>137</v>
      </c>
      <c r="G38" s="15">
        <v>100</v>
      </c>
      <c r="H38" s="15">
        <v>100.08</v>
      </c>
      <c r="I38" t="str" cm="1">
        <f t="array" ref="I38">GetHyperlink(A38)</f>
        <v>https://markets.businessinsider.com/bonds/canadacd-bonds_202326-Bond-2026-ca135087p816</v>
      </c>
      <c r="J38" t="str">
        <f t="shared" si="1"/>
        <v>CA135087P816</v>
      </c>
    </row>
    <row r="39" spans="1:10" ht="16.8" x14ac:dyDescent="0.3">
      <c r="A39" s="14" t="s">
        <v>8</v>
      </c>
      <c r="B39" s="15" t="s">
        <v>9</v>
      </c>
      <c r="C39" s="16">
        <v>3.7499999999999999E-2</v>
      </c>
      <c r="D39" s="16">
        <v>3.0499999999999999E-2</v>
      </c>
      <c r="E39" s="15" t="s">
        <v>10</v>
      </c>
      <c r="F39" s="15" t="s">
        <v>120</v>
      </c>
      <c r="G39" s="15">
        <v>100.18</v>
      </c>
      <c r="H39" s="15">
        <v>100.24</v>
      </c>
      <c r="I39" t="str" cm="1">
        <f t="array" ref="I39">GetHyperlink(A39)</f>
        <v>https://markets.businessinsider.com/bonds/canadacd-bonds_202325_sq319-Bond-2025-ca135087q319</v>
      </c>
      <c r="J39" t="str">
        <f t="shared" si="1"/>
        <v>CA135087Q319</v>
      </c>
    </row>
    <row r="40" spans="1:10" ht="16.8" x14ac:dyDescent="0.3">
      <c r="A40" s="14" t="s">
        <v>8</v>
      </c>
      <c r="B40" s="15" t="s">
        <v>9</v>
      </c>
      <c r="C40" s="16">
        <v>3.5000000000000003E-2</v>
      </c>
      <c r="D40" s="16">
        <v>3.0599999999999999E-2</v>
      </c>
      <c r="E40" s="15" t="s">
        <v>10</v>
      </c>
      <c r="F40" s="15" t="s">
        <v>130</v>
      </c>
      <c r="G40" s="15">
        <v>100.2</v>
      </c>
      <c r="H40" s="15">
        <v>100.28</v>
      </c>
      <c r="I40" t="str" cm="1">
        <f t="array" ref="I40">GetHyperlink(A40)</f>
        <v>https://markets.businessinsider.com/bonds/canadacd-bonds_202325-Bond-2025-ca135087q640</v>
      </c>
      <c r="J40" t="str">
        <f t="shared" si="1"/>
        <v>CA135087Q640</v>
      </c>
    </row>
    <row r="41" spans="1:10" ht="16.8" x14ac:dyDescent="0.3">
      <c r="A41" s="14" t="s">
        <v>8</v>
      </c>
      <c r="B41" s="15" t="s">
        <v>9</v>
      </c>
      <c r="C41" s="16">
        <v>4.4999999999999998E-2</v>
      </c>
      <c r="D41" s="16">
        <v>3.0200000000000001E-2</v>
      </c>
      <c r="E41" s="15" t="s">
        <v>10</v>
      </c>
      <c r="F41" s="15" t="s">
        <v>125</v>
      </c>
      <c r="G41" s="15">
        <v>101.12</v>
      </c>
      <c r="H41" s="15">
        <v>101.23</v>
      </c>
      <c r="I41" t="str" cm="1">
        <f t="array" ref="I41">GetHyperlink(A41)</f>
        <v>https://markets.businessinsider.com/bonds/canadacd-bonds_202325-Bond-2025-ca135087q806</v>
      </c>
      <c r="J41" t="str">
        <f t="shared" si="1"/>
        <v>CA135087Q806</v>
      </c>
    </row>
    <row r="42" spans="1:10" ht="16.8" x14ac:dyDescent="0.3">
      <c r="A42" s="14" t="s">
        <v>8</v>
      </c>
      <c r="B42" s="15" t="s">
        <v>9</v>
      </c>
      <c r="C42" s="16">
        <v>4.4999999999999998E-2</v>
      </c>
      <c r="D42" s="16">
        <v>2.9899999999999999E-2</v>
      </c>
      <c r="E42" s="15" t="s">
        <v>10</v>
      </c>
      <c r="F42" s="15" t="s">
        <v>114</v>
      </c>
      <c r="G42" s="15">
        <v>101.55</v>
      </c>
      <c r="H42" s="15">
        <v>101.6</v>
      </c>
      <c r="I42" t="str" cm="1">
        <f t="array" ref="I42">GetHyperlink(A42)</f>
        <v>https://markets.businessinsider.com/bonds/canadacd-bonds_202326-Bond-2026-ca135087r226</v>
      </c>
      <c r="J42" t="str">
        <f t="shared" si="1"/>
        <v>CA135087R226</v>
      </c>
    </row>
    <row r="43" spans="1:10" ht="16.8" x14ac:dyDescent="0.3">
      <c r="A43" s="14" t="s">
        <v>8</v>
      </c>
      <c r="B43" s="15" t="s">
        <v>9</v>
      </c>
      <c r="C43" s="16">
        <v>0.04</v>
      </c>
      <c r="D43" s="16">
        <v>2.9899999999999999E-2</v>
      </c>
      <c r="E43" s="15" t="s">
        <v>10</v>
      </c>
      <c r="F43" s="15" t="s">
        <v>119</v>
      </c>
      <c r="G43" s="15">
        <v>101.24</v>
      </c>
      <c r="H43" s="15">
        <v>101.36</v>
      </c>
      <c r="I43" t="str" cm="1">
        <f t="array" ref="I43">GetHyperlink(A43)</f>
        <v>https://markets.businessinsider.com/bonds/canadacd-bonds_202426-Bond-2026-ca135087r556</v>
      </c>
      <c r="J43" t="str">
        <f t="shared" si="1"/>
        <v>CA135087R556</v>
      </c>
    </row>
    <row r="44" spans="1:10" ht="16.8" x14ac:dyDescent="0.3">
      <c r="A44" s="14" t="s">
        <v>8</v>
      </c>
      <c r="B44" s="15" t="s">
        <v>9</v>
      </c>
      <c r="C44" s="16">
        <v>0.04</v>
      </c>
      <c r="D44" s="16">
        <v>2.98E-2</v>
      </c>
      <c r="E44" s="15" t="s">
        <v>10</v>
      </c>
      <c r="F44" s="15" t="s">
        <v>121</v>
      </c>
      <c r="G44" s="15">
        <v>101.5</v>
      </c>
      <c r="H44" s="15">
        <v>101.62</v>
      </c>
      <c r="I44" t="str" cm="1">
        <f t="array" ref="I44">GetHyperlink(A44)</f>
        <v>https://markets.businessinsider.com/bonds/canadacd-bonds_202426-Bond-2026-ca135087r978</v>
      </c>
      <c r="J44" t="str">
        <f t="shared" si="1"/>
        <v>CA135087R978</v>
      </c>
    </row>
    <row r="45" spans="1:10" ht="16.8" x14ac:dyDescent="0.3">
      <c r="A45" s="14" t="s">
        <v>8</v>
      </c>
      <c r="B45" s="15" t="s">
        <v>9</v>
      </c>
      <c r="C45" s="16">
        <v>3.2500000000000001E-2</v>
      </c>
      <c r="D45" s="16">
        <v>3.0099999999999998E-2</v>
      </c>
      <c r="E45" s="15" t="s">
        <v>10</v>
      </c>
      <c r="F45" s="15" t="s">
        <v>116</v>
      </c>
      <c r="G45" s="15" t="s">
        <v>60</v>
      </c>
      <c r="H45" s="15" t="s">
        <v>60</v>
      </c>
      <c r="I45" t="str" cm="1">
        <f t="array" ref="I45">GetHyperlink(A45)</f>
        <v>https://markets.businessinsider.com/bonds/canadacd-bonds_202426-Bond-2026-ca135087s398</v>
      </c>
      <c r="J45" t="str">
        <f t="shared" si="1"/>
        <v>CA135087S398</v>
      </c>
    </row>
    <row r="46" spans="1:10" ht="16.8" x14ac:dyDescent="0.3">
      <c r="A46" s="14" t="s">
        <v>8</v>
      </c>
      <c r="B46" s="15" t="s">
        <v>9</v>
      </c>
      <c r="C46" s="16">
        <v>0.03</v>
      </c>
      <c r="D46" s="16">
        <v>2.9600000000000001E-2</v>
      </c>
      <c r="E46" s="15" t="s">
        <v>10</v>
      </c>
      <c r="F46" s="15" t="s">
        <v>122</v>
      </c>
      <c r="G46" s="15">
        <v>100.01</v>
      </c>
      <c r="H46" s="15">
        <v>100.25</v>
      </c>
      <c r="I46" t="str" cm="1">
        <f t="array" ref="I46">GetHyperlink(A46)</f>
        <v>https://markets.businessinsider.com/bonds/canadacd-bonds_202427-Bond-2027-ca135087s547</v>
      </c>
      <c r="J46" t="str">
        <f t="shared" si="1"/>
        <v>CA135087S547</v>
      </c>
    </row>
    <row r="47" spans="1:10" ht="16.8" x14ac:dyDescent="0.3">
      <c r="A47" s="14" t="s">
        <v>8</v>
      </c>
      <c r="B47" s="15" t="s">
        <v>9</v>
      </c>
      <c r="C47" s="16">
        <v>0.09</v>
      </c>
      <c r="D47" s="16">
        <v>2.8299999999999999E-2</v>
      </c>
      <c r="E47" s="15" t="s">
        <v>10</v>
      </c>
      <c r="F47" s="15" t="s">
        <v>118</v>
      </c>
      <c r="G47" s="15">
        <v>102.11</v>
      </c>
      <c r="H47" s="15">
        <v>102.53</v>
      </c>
      <c r="I47" t="str" cm="1">
        <f t="array" ref="I47">GetHyperlink(A47)</f>
        <v>https://markets.businessinsider.com/bonds/9_000-canada-government-of-Bond-2025-ca135087vh40</v>
      </c>
      <c r="J47" t="str">
        <f t="shared" si="1"/>
        <v>CA135087VH40</v>
      </c>
    </row>
    <row r="48" spans="1:10" ht="16.8" x14ac:dyDescent="0.3">
      <c r="A48" s="14" t="s">
        <v>8</v>
      </c>
      <c r="B48" s="15" t="s">
        <v>9</v>
      </c>
      <c r="C48" s="16">
        <v>0.08</v>
      </c>
      <c r="D48" s="16">
        <v>2.8400000000000002E-2</v>
      </c>
      <c r="E48" s="15" t="s">
        <v>10</v>
      </c>
      <c r="F48" s="15" t="s">
        <v>113</v>
      </c>
      <c r="G48" s="15">
        <v>111.61</v>
      </c>
      <c r="H48" s="15">
        <v>111.89</v>
      </c>
      <c r="I48" t="str" cm="1">
        <f t="array" ref="I48">GetHyperlink(A48)</f>
        <v>https://markets.businessinsider.com/bonds/8_000-canada-government-of-Bond-2027-ca135087vw17</v>
      </c>
      <c r="J48" t="str">
        <f t="shared" si="1"/>
        <v>CA135087VW17</v>
      </c>
    </row>
  </sheetData>
  <conditionalFormatting sqref="J25:J48">
    <cfRule type="duplicateValues" dxfId="6" priority="1"/>
  </conditionalFormatting>
  <hyperlinks>
    <hyperlink ref="A3" r:id="rId1" display="https://markets.businessinsider.com/bonds/5_750-canada-government-of-Bond-2029-ca135087wl43" xr:uid="{4D4B0DE8-53C2-4DCE-B0A5-7F6F9C6C56E9}"/>
    <hyperlink ref="A4" r:id="rId2" display="https://markets.businessinsider.com/bonds/canadacd-bonds_202333-Bond-2033-ca135087q723" xr:uid="{E6A8CEA7-7949-4830-9D8E-439A866C84AC}"/>
    <hyperlink ref="A5" r:id="rId3" display="https://markets.businessinsider.com/bonds/canadacd-bonds_202429-Bond-2029-ca135087r895" xr:uid="{001AA235-3670-4139-88E3-95C95851B199}"/>
    <hyperlink ref="A6" r:id="rId4" display="https://markets.businessinsider.com/bonds/canadacd-bonds_202434-Bond-2034-ca135087s216" xr:uid="{95DD5867-5920-4900-B2B5-D10A374FE9B5}"/>
    <hyperlink ref="A7" r:id="rId5" display="https://markets.businessinsider.com/bonds/canadacd-bonds_202334-Bond-2034-ca135087r481" xr:uid="{15A880F3-4090-4D3B-A2EC-D6F252E98900}"/>
    <hyperlink ref="A8" r:id="rId6" display="https://markets.businessinsider.com/bonds/canadacd-bonds_201728-Bond-2028-ca135087h235" xr:uid="{CC0ACE4C-D29B-4F85-B8E6-5FE27A3C4790}"/>
    <hyperlink ref="A9" r:id="rId7" display="https://markets.businessinsider.com/bonds/canadacd-bonds_202328-Bond-2028-ca135087q491" xr:uid="{82851C2F-7B7B-4617-AE72-6A97AF471B29}"/>
    <hyperlink ref="A10" r:id="rId8" display="https://markets.businessinsider.com/bonds/canadacd-bonds_202232-Bond-2032-ca135087n597" xr:uid="{E76D4D5F-8AA6-416E-8580-41485D3C6D96}"/>
    <hyperlink ref="A11" r:id="rId9" display="https://markets.businessinsider.com/bonds/canadacd-bonds_202232-Bond-2032-ca135087p329" xr:uid="{29EE5E64-3002-4238-BCD1-2292C58273B2}"/>
    <hyperlink ref="A12" r:id="rId10" display="https://markets.businessinsider.com/bonds/canadacd-bonds_202228-Bond-2028-ca135087p576" xr:uid="{31305932-BBDF-4575-B705-B6F99604FF8E}"/>
    <hyperlink ref="A13" r:id="rId11" display="https://markets.businessinsider.com/bonds/5_750-canada-government-of-Bond-2033-ca135087xg49" xr:uid="{2A151957-68AD-45BA-8044-338FD0C8EE5C}"/>
    <hyperlink ref="A14" r:id="rId12" display="https://markets.businessinsider.com/bonds/canadacd-bonds_202131-Bond-2031-ca135087n266" xr:uid="{037A6222-91DA-4693-AD90-7AC7CBDC4A30}"/>
    <hyperlink ref="A15" r:id="rId13" display="https://markets.businessinsider.com/bonds/canadacd-bonds_202329-Bond-2029-ca135087q988" xr:uid="{AB8123CD-4013-4ED3-A532-EEAFA586DD02}"/>
    <hyperlink ref="A16" r:id="rId14" display="https://markets.businessinsider.com/bonds/canadacd-bonds_202430-Bond-2030-ca135087s471" xr:uid="{D6858BDF-AF73-45B7-B1F7-3C9DABFBEB42}"/>
    <hyperlink ref="A17" r:id="rId15" display="https://markets.businessinsider.com/bonds/canadacd-bonds_202131-Bond-2031-ca135087m276" xr:uid="{5992520A-899C-4A3E-949F-E406B72B58B3}"/>
    <hyperlink ref="A18" r:id="rId16" display="https://markets.businessinsider.com/bonds/canadacd-bonds_201829-Bond-2029-ca135087j397" xr:uid="{67FB6FD6-4F08-46A0-8A91-67A4DCA36037}"/>
    <hyperlink ref="A19" r:id="rId17" display="https://markets.businessinsider.com/bonds/canadacd-bonds_202030_series_l443-Bond-2030-ca135087l443" xr:uid="{227465B6-772A-43D5-8849-96A1E26C4B5D}"/>
    <hyperlink ref="A20" r:id="rId18" display="https://markets.businessinsider.com/bonds/canadacd-bonds_202229-Bond-2029-ca135087n670" xr:uid="{365C21C9-710D-40F9-8154-83A484E3A594}"/>
    <hyperlink ref="A21" r:id="rId19" display="https://markets.businessinsider.com/bonds/canadacd-bonds_202434-Bond-2034-ca135087r713" xr:uid="{D8699BE7-052B-4B41-9A4D-A737A15A3F00}"/>
    <hyperlink ref="A45" r:id="rId20" display="https://markets.businessinsider.com/bonds/canadacd-bonds_202426-Bond-2026-ca135087s398" xr:uid="{CFCA9351-71B1-463E-B770-67BAE54A90CB}"/>
    <hyperlink ref="A46" r:id="rId21" display="https://markets.businessinsider.com/bonds/canadacd-bonds_202427-Bond-2027-ca135087s547" xr:uid="{A89E98AA-3500-4AF3-9A3C-585A8605030F}"/>
    <hyperlink ref="A47" r:id="rId22" display="https://markets.businessinsider.com/bonds/9_000-canada-government-of-Bond-2025-ca135087vh40" xr:uid="{1CB2474F-1DFE-44E6-9267-2BFD1329E288}"/>
    <hyperlink ref="A48" r:id="rId23" display="https://markets.businessinsider.com/bonds/8_000-canada-government-of-Bond-2027-ca135087vw17" xr:uid="{37258919-1C34-4F57-8B43-20376FD24EB1}"/>
    <hyperlink ref="A25" r:id="rId24" display="https://markets.businessinsider.com/bonds/canadacd-bonds_201425-Bond-2025-ca135087d507" xr:uid="{1B2E2A04-6F0C-4F92-B632-3E7422945EAA}"/>
    <hyperlink ref="A26" r:id="rId25" display="https://markets.businessinsider.com/bonds/canadacd-bonds_201526-Bond-2026-ca135087e679" xr:uid="{08725EE7-C31A-4604-9D66-C72A439A38EB}"/>
    <hyperlink ref="A27" r:id="rId26" display="https://markets.businessinsider.com/bonds/canadacd-bonds_201627-Bond-2027-ca135087f825" xr:uid="{C7542E11-C248-4E51-A3C3-EDA52B784E97}"/>
    <hyperlink ref="A28" r:id="rId27" display="https://markets.businessinsider.com/bonds/canadacd-bonds_201925-Bond-2025-ca135087k528" xr:uid="{C0859C95-C2A3-44FB-8A6B-63B7C225A5DE}"/>
    <hyperlink ref="A29" r:id="rId28" display="https://markets.businessinsider.com/bonds/canadacd-bonds_202025-Bond-2025-ca135087k940" xr:uid="{45B54160-6CA8-46D4-A2D8-F84F4C4AB6EE}"/>
    <hyperlink ref="A30" r:id="rId29" display="https://markets.businessinsider.com/bonds/canadacd-bonds_202026-Bond-2026-ca135087l518" xr:uid="{728716EA-5972-43FA-8C83-68AF131C5538}"/>
    <hyperlink ref="A31" r:id="rId30" display="https://markets.businessinsider.com/bonds/canadacd-bonds_202126-Bond-2026-ca135087l930" xr:uid="{8C848D22-6551-48AE-BB7E-2098768C18E5}"/>
    <hyperlink ref="A32" r:id="rId31" display="https://markets.businessinsider.com/bonds/canadacd-bonds_202127-Bond-2027-ca135087m847" xr:uid="{886D4327-57D4-40E6-9CC5-1D0928F9EBC8}"/>
    <hyperlink ref="A33" r:id="rId32" display="https://markets.businessinsider.com/bonds/canadacd-bonds_202225-Bond-2025-ca135087n340" xr:uid="{F25E74E0-54AA-4757-BD67-E5F576C47D64}"/>
    <hyperlink ref="A34" r:id="rId33" display="https://markets.businessinsider.com/bonds/canadacd-bonds_202227-Bond-2027-ca135087n837" xr:uid="{F4950040-DEF5-4875-947B-1C20E86D8AC7}"/>
    <hyperlink ref="A35" r:id="rId34" display="https://markets.businessinsider.com/bonds/canadacd-bonds_202225-Bond-2025-ca135087p246" xr:uid="{BAEEFEB4-0D29-4152-A740-BC188D30EC8D}"/>
    <hyperlink ref="A36" r:id="rId35" display="https://markets.businessinsider.com/bonds/canadacd-bonds_202225-Bond-2025-ca135087p659" xr:uid="{FA7B2876-8DB4-4932-8D49-E907483DF712}"/>
    <hyperlink ref="A37" r:id="rId36" display="https://markets.businessinsider.com/bonds/canadacd-bonds_202227-Bond-2027-ca135087p733" xr:uid="{16AC9639-9967-4CB2-8A4C-544FA38BDD06}"/>
    <hyperlink ref="A38" r:id="rId37" display="https://markets.businessinsider.com/bonds/canadacd-bonds_202326-Bond-2026-ca135087p816" xr:uid="{48ACA605-1525-4A30-BA14-EA7E52809246}"/>
    <hyperlink ref="A39" r:id="rId38" display="https://markets.businessinsider.com/bonds/canadacd-bonds_202325_sq319-Bond-2025-ca135087q319" xr:uid="{EC359644-F416-4466-AC05-7EE44E3EEA65}"/>
    <hyperlink ref="A40" r:id="rId39" display="https://markets.businessinsider.com/bonds/canadacd-bonds_202325-Bond-2025-ca135087q640" xr:uid="{5EE87DAA-5D81-4FF4-B05D-41DABBC4ADFB}"/>
    <hyperlink ref="A41" r:id="rId40" display="https://markets.businessinsider.com/bonds/canadacd-bonds_202325-Bond-2025-ca135087q806" xr:uid="{30841A7D-7E23-4E7A-A414-75FE548094B0}"/>
    <hyperlink ref="A42" r:id="rId41" display="https://markets.businessinsider.com/bonds/canadacd-bonds_202326-Bond-2026-ca135087r226" xr:uid="{BD4EAD17-6B10-44A9-826C-7DCBDA672930}"/>
    <hyperlink ref="A43" r:id="rId42" display="https://markets.businessinsider.com/bonds/canadacd-bonds_202426-Bond-2026-ca135087r556" xr:uid="{ACE826F1-4967-4635-8FF6-035AD788DD7C}"/>
    <hyperlink ref="A44" r:id="rId43" display="https://markets.businessinsider.com/bonds/canadacd-bonds_202426-Bond-2026-ca135087r978" xr:uid="{6E7C5C65-C632-47D7-926D-A6BC16421F60}"/>
  </hyperlinks>
  <pageMargins left="0.7" right="0.7" top="0.75" bottom="0.75" header="0.3" footer="0.3"/>
  <pageSetup orientation="portrait" r:id="rId4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4AF08A-6036-4C2E-8626-4B5F6B5FC916}">
  <sheetPr codeName="Sheet5"/>
  <dimension ref="A1:J48"/>
  <sheetViews>
    <sheetView topLeftCell="C1" zoomScaleNormal="100" workbookViewId="0">
      <selection activeCell="J25" sqref="J25:J48"/>
    </sheetView>
  </sheetViews>
  <sheetFormatPr defaultRowHeight="14.4" x14ac:dyDescent="0.3"/>
  <cols>
    <col min="1" max="1" width="20.88671875" bestFit="1" customWidth="1"/>
    <col min="2" max="3" width="7.77734375" bestFit="1" customWidth="1"/>
    <col min="4" max="4" width="6.77734375" bestFit="1" customWidth="1"/>
    <col min="5" max="5" width="12.44140625" bestFit="1" customWidth="1"/>
    <col min="6" max="6" width="11.109375" bestFit="1" customWidth="1"/>
    <col min="7" max="8" width="6.77734375" bestFit="1" customWidth="1"/>
    <col min="9" max="9" width="87.88671875" bestFit="1" customWidth="1"/>
    <col min="10" max="10" width="13.5546875" bestFit="1" customWidth="1"/>
  </cols>
  <sheetData>
    <row r="1" spans="1:10" x14ac:dyDescent="0.3">
      <c r="A1" t="s">
        <v>70</v>
      </c>
    </row>
    <row r="2" spans="1:10" x14ac:dyDescent="0.3">
      <c r="A2" s="2" t="s">
        <v>0</v>
      </c>
      <c r="B2" s="3" t="s">
        <v>1</v>
      </c>
      <c r="C2" s="3" t="s">
        <v>2</v>
      </c>
      <c r="D2" s="3" t="s">
        <v>3</v>
      </c>
      <c r="E2" s="3" t="s">
        <v>4</v>
      </c>
      <c r="F2" s="3" t="s">
        <v>5</v>
      </c>
      <c r="G2" s="3" t="s">
        <v>6</v>
      </c>
      <c r="H2" s="3" t="s">
        <v>7</v>
      </c>
      <c r="I2" t="s">
        <v>143</v>
      </c>
      <c r="J2" t="s">
        <v>18</v>
      </c>
    </row>
    <row r="3" spans="1:10" x14ac:dyDescent="0.3">
      <c r="A3" s="4" t="s">
        <v>8</v>
      </c>
      <c r="B3" s="5" t="s">
        <v>9</v>
      </c>
      <c r="C3" s="6">
        <v>0.02</v>
      </c>
      <c r="D3" s="6">
        <v>2.9399999999999999E-2</v>
      </c>
      <c r="E3" s="5" t="s">
        <v>10</v>
      </c>
      <c r="F3" s="5" t="s">
        <v>62</v>
      </c>
      <c r="G3" s="5">
        <v>97</v>
      </c>
      <c r="H3" s="5">
        <v>97.06</v>
      </c>
      <c r="I3" t="str" cm="1">
        <f t="array" ref="I3">GetHyperlink(A3)</f>
        <v>https://markets.businessinsider.com/bonds/canadacd-bonds_201728-Bond-2028-ca135087h235</v>
      </c>
      <c r="J3" t="str">
        <f>UPPER(RIGHT(I3,12))</f>
        <v>CA135087H235</v>
      </c>
    </row>
    <row r="4" spans="1:10" x14ac:dyDescent="0.3">
      <c r="A4" s="4" t="s">
        <v>8</v>
      </c>
      <c r="B4" s="5" t="s">
        <v>9</v>
      </c>
      <c r="C4" s="6">
        <v>2.2499999999999999E-2</v>
      </c>
      <c r="D4" s="6">
        <v>2.9399999999999999E-2</v>
      </c>
      <c r="E4" s="5" t="s">
        <v>10</v>
      </c>
      <c r="F4" s="5" t="s">
        <v>66</v>
      </c>
      <c r="G4" s="5">
        <v>97.21</v>
      </c>
      <c r="H4" s="5">
        <v>97.44</v>
      </c>
      <c r="I4" t="str" cm="1">
        <f t="array" ref="I4">GetHyperlink(A4)</f>
        <v>https://markets.businessinsider.com/bonds/canadacd-bonds_201829-Bond-2029-ca135087j397</v>
      </c>
      <c r="J4" t="str">
        <f t="shared" ref="J4:J21" si="0">UPPER(RIGHT(I4,12))</f>
        <v>CA135087J397</v>
      </c>
    </row>
    <row r="5" spans="1:10" x14ac:dyDescent="0.3">
      <c r="A5" s="4" t="s">
        <v>8</v>
      </c>
      <c r="B5" s="5" t="s">
        <v>9</v>
      </c>
      <c r="C5" s="6">
        <v>5.0000000000000001E-3</v>
      </c>
      <c r="D5" s="6">
        <v>3.1199999999999999E-2</v>
      </c>
      <c r="E5" s="5" t="s">
        <v>10</v>
      </c>
      <c r="F5" s="5" t="s">
        <v>63</v>
      </c>
      <c r="G5" s="5">
        <v>86.08</v>
      </c>
      <c r="H5" s="5">
        <v>86.31</v>
      </c>
      <c r="I5" t="str" cm="1">
        <f t="array" ref="I5">GetHyperlink(A5)</f>
        <v>https://markets.businessinsider.com/bonds/canadacd-bonds_202030_series_l443-Bond-2030-ca135087l443</v>
      </c>
      <c r="J5" t="str">
        <f t="shared" si="0"/>
        <v>CA135087L443</v>
      </c>
    </row>
    <row r="6" spans="1:10" x14ac:dyDescent="0.3">
      <c r="A6" s="4" t="s">
        <v>8</v>
      </c>
      <c r="B6" s="5" t="s">
        <v>9</v>
      </c>
      <c r="C6" s="6">
        <v>1.4999999999999999E-2</v>
      </c>
      <c r="D6" s="6">
        <v>3.1699999999999999E-2</v>
      </c>
      <c r="E6" s="5" t="s">
        <v>10</v>
      </c>
      <c r="F6" s="5" t="s">
        <v>17</v>
      </c>
      <c r="G6" s="5">
        <v>90.45</v>
      </c>
      <c r="H6" s="5">
        <v>90.7</v>
      </c>
      <c r="I6" t="str" cm="1">
        <f t="array" ref="I6">GetHyperlink(A6)</f>
        <v>https://markets.businessinsider.com/bonds/canadacd-bonds_202131-Bond-2031-ca135087m276</v>
      </c>
      <c r="J6" t="str">
        <f t="shared" si="0"/>
        <v>CA135087M276</v>
      </c>
    </row>
    <row r="7" spans="1:10" x14ac:dyDescent="0.3">
      <c r="A7" s="4" t="s">
        <v>8</v>
      </c>
      <c r="B7" s="5" t="s">
        <v>9</v>
      </c>
      <c r="C7" s="6">
        <v>1.4999999999999999E-2</v>
      </c>
      <c r="D7" s="6">
        <v>3.2099999999999997E-2</v>
      </c>
      <c r="E7" s="5" t="s">
        <v>10</v>
      </c>
      <c r="F7" s="5" t="s">
        <v>15</v>
      </c>
      <c r="G7" s="5">
        <v>89.56</v>
      </c>
      <c r="H7" s="5">
        <v>89.83</v>
      </c>
      <c r="I7" t="str" cm="1">
        <f t="array" ref="I7">GetHyperlink(A7)</f>
        <v>https://markets.businessinsider.com/bonds/canadacd-bonds_202131-Bond-2031-ca135087n266</v>
      </c>
      <c r="J7" t="str">
        <f t="shared" si="0"/>
        <v>CA135087N266</v>
      </c>
    </row>
    <row r="8" spans="1:10" x14ac:dyDescent="0.3">
      <c r="A8" s="4" t="s">
        <v>8</v>
      </c>
      <c r="B8" s="5" t="s">
        <v>9</v>
      </c>
      <c r="C8" s="6">
        <v>0.02</v>
      </c>
      <c r="D8" s="6">
        <v>3.2300000000000002E-2</v>
      </c>
      <c r="E8" s="5" t="s">
        <v>10</v>
      </c>
      <c r="F8" s="5" t="s">
        <v>67</v>
      </c>
      <c r="G8" s="5">
        <v>92.04</v>
      </c>
      <c r="H8" s="5">
        <v>92.28</v>
      </c>
      <c r="I8" t="str" cm="1">
        <f t="array" ref="I8">GetHyperlink(A8)</f>
        <v>https://markets.businessinsider.com/bonds/canadacd-bonds_202232-Bond-2032-ca135087n597</v>
      </c>
      <c r="J8" t="str">
        <f t="shared" si="0"/>
        <v>CA135087N597</v>
      </c>
    </row>
    <row r="9" spans="1:10" x14ac:dyDescent="0.3">
      <c r="A9" s="4" t="s">
        <v>8</v>
      </c>
      <c r="B9" s="5" t="s">
        <v>9</v>
      </c>
      <c r="C9" s="6">
        <v>2.2499999999999999E-2</v>
      </c>
      <c r="D9" s="6">
        <v>3.0700000000000002E-2</v>
      </c>
      <c r="E9" s="5" t="s">
        <v>10</v>
      </c>
      <c r="F9" s="5" t="s">
        <v>13</v>
      </c>
      <c r="G9" s="5">
        <v>96.32</v>
      </c>
      <c r="H9" s="5">
        <v>96.75</v>
      </c>
      <c r="I9" t="str" cm="1">
        <f t="array" ref="I9">GetHyperlink(A9)</f>
        <v>https://markets.businessinsider.com/bonds/canadacd-bonds_202229-Bond-2029-ca135087n670</v>
      </c>
      <c r="J9" t="str">
        <f t="shared" si="0"/>
        <v>CA135087N670</v>
      </c>
    </row>
    <row r="10" spans="1:10" x14ac:dyDescent="0.3">
      <c r="A10" s="4" t="s">
        <v>8</v>
      </c>
      <c r="B10" s="5" t="s">
        <v>9</v>
      </c>
      <c r="C10" s="6">
        <v>2.5000000000000001E-2</v>
      </c>
      <c r="D10" s="6">
        <v>3.2500000000000001E-2</v>
      </c>
      <c r="E10" s="5" t="s">
        <v>10</v>
      </c>
      <c r="F10" s="5" t="s">
        <v>11</v>
      </c>
      <c r="G10" s="5">
        <v>94.86</v>
      </c>
      <c r="H10" s="5">
        <v>95.11</v>
      </c>
      <c r="I10" t="str" cm="1">
        <f t="array" ref="I10">GetHyperlink(A10)</f>
        <v>https://markets.businessinsider.com/bonds/canadacd-bonds_202232-Bond-2032-ca135087p329</v>
      </c>
      <c r="J10" t="str">
        <f t="shared" si="0"/>
        <v>CA135087P329</v>
      </c>
    </row>
    <row r="11" spans="1:10" x14ac:dyDescent="0.3">
      <c r="A11" s="4" t="s">
        <v>8</v>
      </c>
      <c r="B11" s="5" t="s">
        <v>9</v>
      </c>
      <c r="C11" s="6">
        <v>3.5000000000000003E-2</v>
      </c>
      <c r="D11" s="6">
        <v>2.92E-2</v>
      </c>
      <c r="E11" s="5" t="s">
        <v>10</v>
      </c>
      <c r="F11" s="5" t="s">
        <v>64</v>
      </c>
      <c r="G11" s="5">
        <v>101.71</v>
      </c>
      <c r="H11" s="5">
        <v>101.94</v>
      </c>
      <c r="I11" t="str" cm="1">
        <f t="array" ref="I11">GetHyperlink(A11)</f>
        <v>https://markets.businessinsider.com/bonds/canadacd-bonds_202228-Bond-2028-ca135087p576</v>
      </c>
      <c r="J11" t="str">
        <f t="shared" si="0"/>
        <v>CA135087P576</v>
      </c>
    </row>
    <row r="12" spans="1:10" x14ac:dyDescent="0.3">
      <c r="A12" s="4" t="s">
        <v>8</v>
      </c>
      <c r="B12" s="5" t="s">
        <v>9</v>
      </c>
      <c r="C12" s="6">
        <v>3.2500000000000001E-2</v>
      </c>
      <c r="D12" s="6">
        <v>2.9700000000000001E-2</v>
      </c>
      <c r="E12" s="5" t="s">
        <v>10</v>
      </c>
      <c r="F12" s="5" t="s">
        <v>12</v>
      </c>
      <c r="G12" s="5">
        <v>100.93</v>
      </c>
      <c r="H12" s="5">
        <v>101.18</v>
      </c>
      <c r="I12" t="str" cm="1">
        <f t="array" ref="I12">GetHyperlink(A12)</f>
        <v>https://markets.businessinsider.com/bonds/canadacd-bonds_202328-Bond-2028-ca135087q491</v>
      </c>
      <c r="J12" t="str">
        <f t="shared" si="0"/>
        <v>CA135087Q491</v>
      </c>
    </row>
    <row r="13" spans="1:10" x14ac:dyDescent="0.3">
      <c r="A13" s="4" t="s">
        <v>8</v>
      </c>
      <c r="B13" s="5" t="s">
        <v>9</v>
      </c>
      <c r="C13" s="6">
        <v>3.2500000000000001E-2</v>
      </c>
      <c r="D13" s="6">
        <v>3.32E-2</v>
      </c>
      <c r="E13" s="5" t="s">
        <v>10</v>
      </c>
      <c r="F13" s="5" t="s">
        <v>69</v>
      </c>
      <c r="G13" s="5">
        <v>99.52</v>
      </c>
      <c r="H13" s="5">
        <v>99.87</v>
      </c>
      <c r="I13" t="str" cm="1">
        <f t="array" ref="I13">GetHyperlink(A13)</f>
        <v>https://markets.businessinsider.com/bonds/canadacd-bonds_202333-Bond-2033-ca135087q723</v>
      </c>
      <c r="J13" t="str">
        <f t="shared" si="0"/>
        <v>CA135087Q723</v>
      </c>
    </row>
    <row r="14" spans="1:10" x14ac:dyDescent="0.3">
      <c r="A14" s="4" t="s">
        <v>8</v>
      </c>
      <c r="B14" s="5" t="s">
        <v>9</v>
      </c>
      <c r="C14" s="6">
        <v>0.04</v>
      </c>
      <c r="D14" s="6">
        <v>2.9899999999999999E-2</v>
      </c>
      <c r="E14" s="5" t="s">
        <v>10</v>
      </c>
      <c r="F14" s="5" t="s">
        <v>61</v>
      </c>
      <c r="G14" s="5">
        <v>103.88</v>
      </c>
      <c r="H14" s="5">
        <v>104.01</v>
      </c>
      <c r="I14" t="str" cm="1">
        <f t="array" ref="I14">GetHyperlink(A14)</f>
        <v>https://markets.businessinsider.com/bonds/canadacd-bonds_202329-Bond-2029-ca135087q988</v>
      </c>
      <c r="J14" t="str">
        <f t="shared" si="0"/>
        <v>CA135087Q988</v>
      </c>
    </row>
    <row r="15" spans="1:10" x14ac:dyDescent="0.3">
      <c r="A15" s="4" t="s">
        <v>8</v>
      </c>
      <c r="B15" s="5" t="s">
        <v>9</v>
      </c>
      <c r="C15" s="6">
        <v>0.03</v>
      </c>
      <c r="D15" s="6">
        <v>3.32E-2</v>
      </c>
      <c r="E15" s="5" t="s">
        <v>10</v>
      </c>
      <c r="F15" s="5" t="s">
        <v>58</v>
      </c>
      <c r="G15" s="5">
        <v>97.47</v>
      </c>
      <c r="H15" s="5">
        <v>97.6</v>
      </c>
      <c r="I15" t="str" cm="1">
        <f t="array" ref="I15">GetHyperlink(A15)</f>
        <v>https://markets.businessinsider.com/bonds/canadacd-bonds_202334-Bond-2034-ca135087r481</v>
      </c>
      <c r="J15" t="str">
        <f t="shared" si="0"/>
        <v>CA135087R481</v>
      </c>
    </row>
    <row r="16" spans="1:10" x14ac:dyDescent="0.3">
      <c r="A16" s="4" t="s">
        <v>8</v>
      </c>
      <c r="B16" s="5" t="s">
        <v>9</v>
      </c>
      <c r="C16" s="6">
        <v>3.5000000000000003E-2</v>
      </c>
      <c r="D16" s="6">
        <v>3.3000000000000002E-2</v>
      </c>
      <c r="E16" s="5" t="s">
        <v>10</v>
      </c>
      <c r="F16" s="5" t="s">
        <v>65</v>
      </c>
      <c r="G16" s="5">
        <v>101.56</v>
      </c>
      <c r="H16" s="5">
        <v>101.73</v>
      </c>
      <c r="I16" t="str" cm="1">
        <f t="array" ref="I16">GetHyperlink(A16)</f>
        <v>https://markets.businessinsider.com/bonds/canadacd-bonds_202434-Bond-2034-ca135087r713</v>
      </c>
      <c r="J16" t="str">
        <f t="shared" si="0"/>
        <v>CA135087R713</v>
      </c>
    </row>
    <row r="17" spans="1:10" x14ac:dyDescent="0.3">
      <c r="A17" s="4" t="s">
        <v>8</v>
      </c>
      <c r="B17" s="5" t="s">
        <v>9</v>
      </c>
      <c r="C17" s="6">
        <v>3.5000000000000003E-2</v>
      </c>
      <c r="D17" s="6">
        <v>3.04E-2</v>
      </c>
      <c r="E17" s="5" t="s">
        <v>10</v>
      </c>
      <c r="F17" s="5" t="s">
        <v>14</v>
      </c>
      <c r="G17" s="5">
        <v>101.98</v>
      </c>
      <c r="H17" s="5">
        <v>102.11</v>
      </c>
      <c r="I17" t="str" cm="1">
        <f t="array" ref="I17">GetHyperlink(A17)</f>
        <v>https://markets.businessinsider.com/bonds/canadacd-bonds_202429-Bond-2029-ca135087r895</v>
      </c>
      <c r="J17" t="str">
        <f t="shared" si="0"/>
        <v>CA135087R895</v>
      </c>
    </row>
    <row r="18" spans="1:10" x14ac:dyDescent="0.3">
      <c r="A18" s="4" t="s">
        <v>8</v>
      </c>
      <c r="B18" s="5" t="s">
        <v>9</v>
      </c>
      <c r="C18" s="6">
        <v>3.2500000000000001E-2</v>
      </c>
      <c r="D18" s="6">
        <v>3.32E-2</v>
      </c>
      <c r="E18" s="5" t="s">
        <v>10</v>
      </c>
      <c r="F18" s="5" t="s">
        <v>16</v>
      </c>
      <c r="G18" s="5">
        <v>99.33</v>
      </c>
      <c r="H18" s="5">
        <v>99.48</v>
      </c>
      <c r="I18" t="str" cm="1">
        <f t="array" ref="I18">GetHyperlink(A18)</f>
        <v>https://markets.businessinsider.com/bonds/canadacd-bonds_202434-Bond-2034-ca135087s216</v>
      </c>
      <c r="J18" t="str">
        <f t="shared" si="0"/>
        <v>CA135087S216</v>
      </c>
    </row>
    <row r="19" spans="1:10" x14ac:dyDescent="0.3">
      <c r="A19" s="4" t="s">
        <v>8</v>
      </c>
      <c r="B19" s="5" t="s">
        <v>9</v>
      </c>
      <c r="C19" s="6">
        <v>2.75E-2</v>
      </c>
      <c r="D19" s="6">
        <v>3.0599999999999999E-2</v>
      </c>
      <c r="E19" s="5" t="s">
        <v>10</v>
      </c>
      <c r="F19" s="5" t="s">
        <v>59</v>
      </c>
      <c r="G19" s="5" t="s">
        <v>60</v>
      </c>
      <c r="H19" s="5" t="s">
        <v>60</v>
      </c>
      <c r="I19" t="str" cm="1">
        <f t="array" ref="I19">GetHyperlink(A19)</f>
        <v>https://markets.businessinsider.com/bonds/canadacd-bonds_202430-Bond-2030-ca135087s471</v>
      </c>
      <c r="J19" t="str">
        <f t="shared" si="0"/>
        <v>CA135087S471</v>
      </c>
    </row>
    <row r="20" spans="1:10" x14ac:dyDescent="0.3">
      <c r="A20" s="4" t="s">
        <v>8</v>
      </c>
      <c r="B20" s="5" t="s">
        <v>9</v>
      </c>
      <c r="C20" s="6">
        <v>5.7500000000000002E-2</v>
      </c>
      <c r="D20" s="6">
        <v>2.9499999999999998E-2</v>
      </c>
      <c r="E20" s="5" t="s">
        <v>10</v>
      </c>
      <c r="F20" s="5" t="s">
        <v>66</v>
      </c>
      <c r="G20" s="5">
        <v>111.37</v>
      </c>
      <c r="H20" s="5">
        <v>111.48</v>
      </c>
      <c r="I20" t="str" cm="1">
        <f t="array" ref="I20">GetHyperlink(A20)</f>
        <v>https://markets.businessinsider.com/bonds/5_750-canada-government-of-Bond-2029-ca135087wl43</v>
      </c>
      <c r="J20" t="str">
        <f t="shared" si="0"/>
        <v>CA135087WL43</v>
      </c>
    </row>
    <row r="21" spans="1:10" x14ac:dyDescent="0.3">
      <c r="A21" s="4" t="s">
        <v>8</v>
      </c>
      <c r="B21" s="5" t="s">
        <v>9</v>
      </c>
      <c r="C21" s="6">
        <v>5.7500000000000002E-2</v>
      </c>
      <c r="D21" s="6">
        <v>3.2199999999999999E-2</v>
      </c>
      <c r="E21" s="5" t="s">
        <v>10</v>
      </c>
      <c r="F21" s="5" t="s">
        <v>68</v>
      </c>
      <c r="G21" s="5">
        <v>117.7</v>
      </c>
      <c r="H21" s="5">
        <v>118.17</v>
      </c>
      <c r="I21" t="str" cm="1">
        <f t="array" ref="I21">GetHyperlink(A21)</f>
        <v>https://markets.businessinsider.com/bonds/5_750-canada-government-of-Bond-2033-ca135087xg49</v>
      </c>
      <c r="J21" t="str">
        <f t="shared" si="0"/>
        <v>CA135087XG49</v>
      </c>
    </row>
    <row r="23" spans="1:10" x14ac:dyDescent="0.3">
      <c r="A23" t="s">
        <v>71</v>
      </c>
    </row>
    <row r="24" spans="1:10" x14ac:dyDescent="0.3">
      <c r="A24" s="2" t="s">
        <v>0</v>
      </c>
      <c r="B24" s="3" t="s">
        <v>1</v>
      </c>
      <c r="C24" s="3" t="s">
        <v>2</v>
      </c>
      <c r="D24" s="3" t="s">
        <v>3</v>
      </c>
      <c r="E24" s="3" t="s">
        <v>4</v>
      </c>
      <c r="F24" s="3" t="s">
        <v>5</v>
      </c>
      <c r="G24" s="3" t="s">
        <v>6</v>
      </c>
      <c r="H24" s="3" t="s">
        <v>7</v>
      </c>
      <c r="I24" t="s">
        <v>143</v>
      </c>
      <c r="J24" t="s">
        <v>18</v>
      </c>
    </row>
    <row r="25" spans="1:10" x14ac:dyDescent="0.3">
      <c r="A25" s="4" t="s">
        <v>8</v>
      </c>
      <c r="B25" s="5" t="s">
        <v>9</v>
      </c>
      <c r="C25" s="6">
        <v>0.01</v>
      </c>
      <c r="D25" s="6">
        <v>2.8199999999999999E-2</v>
      </c>
      <c r="E25" s="5" t="s">
        <v>10</v>
      </c>
      <c r="F25" s="5" t="s">
        <v>113</v>
      </c>
      <c r="G25" s="5">
        <v>95.84</v>
      </c>
      <c r="H25" s="5">
        <v>95.87</v>
      </c>
      <c r="I25" t="str" cm="1">
        <f t="array" ref="I25">GetHyperlink(A25)</f>
        <v>https://markets.businessinsider.com/bonds/canadacd-bonds_201627-Bond-2027-ca135087f825</v>
      </c>
      <c r="J25" t="str">
        <f t="shared" ref="J25:J48" si="1">UPPER(RIGHT(I25,12))</f>
        <v>CA135087F825</v>
      </c>
    </row>
    <row r="26" spans="1:10" x14ac:dyDescent="0.3">
      <c r="A26" s="4" t="s">
        <v>8</v>
      </c>
      <c r="B26" s="5" t="s">
        <v>9</v>
      </c>
      <c r="C26" s="6">
        <v>1.2500000000000001E-2</v>
      </c>
      <c r="D26" s="6">
        <v>3.2599999999999997E-2</v>
      </c>
      <c r="E26" s="5" t="s">
        <v>10</v>
      </c>
      <c r="F26" s="5" t="s">
        <v>117</v>
      </c>
      <c r="G26" s="5">
        <v>99.73</v>
      </c>
      <c r="H26" s="5">
        <v>99.75</v>
      </c>
      <c r="I26" t="str" cm="1">
        <f t="array" ref="I26">GetHyperlink(A26)</f>
        <v>https://markets.businessinsider.com/bonds/canadacd-bonds_201925-Bond-2025-ca135087k528</v>
      </c>
      <c r="J26" t="str">
        <f t="shared" si="1"/>
        <v>CA135087K528</v>
      </c>
    </row>
    <row r="27" spans="1:10" x14ac:dyDescent="0.3">
      <c r="A27" s="4" t="s">
        <v>8</v>
      </c>
      <c r="B27" s="5" t="s">
        <v>9</v>
      </c>
      <c r="C27" s="6">
        <v>5.0000000000000001E-3</v>
      </c>
      <c r="D27" s="6">
        <v>3.0300000000000001E-2</v>
      </c>
      <c r="E27" s="5" t="s">
        <v>10</v>
      </c>
      <c r="F27" s="5" t="s">
        <v>123</v>
      </c>
      <c r="G27" s="5">
        <v>98.39</v>
      </c>
      <c r="H27" s="5">
        <v>98.47</v>
      </c>
      <c r="I27" t="str" cm="1">
        <f t="array" ref="I27">GetHyperlink(A27)</f>
        <v>https://markets.businessinsider.com/bonds/canadacd-bonds_202025-Bond-2025-ca135087k940</v>
      </c>
      <c r="J27" t="str">
        <f t="shared" si="1"/>
        <v>CA135087K940</v>
      </c>
    </row>
    <row r="28" spans="1:10" x14ac:dyDescent="0.3">
      <c r="A28" s="4" t="s">
        <v>8</v>
      </c>
      <c r="B28" s="5" t="s">
        <v>9</v>
      </c>
      <c r="C28" s="6">
        <v>0.04</v>
      </c>
      <c r="D28" s="6">
        <v>2.9700000000000001E-2</v>
      </c>
      <c r="E28" s="5" t="s">
        <v>10</v>
      </c>
      <c r="F28" s="5" t="s">
        <v>121</v>
      </c>
      <c r="G28" s="5">
        <v>101.5</v>
      </c>
      <c r="H28" s="5">
        <v>101.72</v>
      </c>
      <c r="I28" t="str" cm="1">
        <f t="array" ref="I28">GetHyperlink(A28)</f>
        <v>https://markets.businessinsider.com/bonds/canadacd-bonds_202426-Bond-2026-ca135087r978</v>
      </c>
      <c r="J28" t="str">
        <f t="shared" si="1"/>
        <v>CA135087R978</v>
      </c>
    </row>
    <row r="29" spans="1:10" x14ac:dyDescent="0.3">
      <c r="A29" s="4" t="s">
        <v>8</v>
      </c>
      <c r="B29" s="5" t="s">
        <v>9</v>
      </c>
      <c r="C29" s="6">
        <v>4.4999999999999998E-2</v>
      </c>
      <c r="D29" s="6">
        <v>0.03</v>
      </c>
      <c r="E29" s="5" t="s">
        <v>10</v>
      </c>
      <c r="F29" s="5" t="s">
        <v>125</v>
      </c>
      <c r="G29" s="5">
        <v>101.15</v>
      </c>
      <c r="H29" s="5">
        <v>101.24</v>
      </c>
      <c r="I29" t="str" cm="1">
        <f t="array" ref="I29">GetHyperlink(A29)</f>
        <v>https://markets.businessinsider.com/bonds/canadacd-bonds_202325-Bond-2025-ca135087q806</v>
      </c>
      <c r="J29" t="str">
        <f t="shared" si="1"/>
        <v>CA135087Q806</v>
      </c>
    </row>
    <row r="30" spans="1:10" x14ac:dyDescent="0.3">
      <c r="A30" s="4" t="s">
        <v>8</v>
      </c>
      <c r="B30" s="5" t="s">
        <v>9</v>
      </c>
      <c r="C30" s="6">
        <v>0.09</v>
      </c>
      <c r="D30" s="6">
        <v>3.04E-2</v>
      </c>
      <c r="E30" s="5" t="s">
        <v>10</v>
      </c>
      <c r="F30" s="5" t="s">
        <v>118</v>
      </c>
      <c r="G30" s="5">
        <v>102.26</v>
      </c>
      <c r="H30" s="5">
        <v>102.36</v>
      </c>
      <c r="I30" t="str" cm="1">
        <f t="array" ref="I30">GetHyperlink(A30)</f>
        <v>https://markets.businessinsider.com/bonds/9_000-canada-government-of-Bond-2025-ca135087vh40</v>
      </c>
      <c r="J30" t="str">
        <f t="shared" si="1"/>
        <v>CA135087VH40</v>
      </c>
    </row>
    <row r="31" spans="1:10" x14ac:dyDescent="0.3">
      <c r="A31" s="4" t="s">
        <v>8</v>
      </c>
      <c r="B31" s="5" t="s">
        <v>9</v>
      </c>
      <c r="C31" s="6">
        <v>3.2500000000000001E-2</v>
      </c>
      <c r="D31" s="6">
        <v>3.27E-2</v>
      </c>
      <c r="E31" s="5" t="s">
        <v>10</v>
      </c>
      <c r="F31" s="5" t="s">
        <v>116</v>
      </c>
      <c r="G31" s="5" t="s">
        <v>60</v>
      </c>
      <c r="H31" s="5" t="s">
        <v>60</v>
      </c>
      <c r="I31" t="str" cm="1">
        <f t="array" ref="I31">GetHyperlink(A31)</f>
        <v>https://markets.businessinsider.com/bonds/canadacd-bonds_202426-Bond-2026-ca135087s398</v>
      </c>
      <c r="J31" t="str">
        <f t="shared" si="1"/>
        <v>CA135087S398</v>
      </c>
    </row>
    <row r="32" spans="1:10" x14ac:dyDescent="0.3">
      <c r="A32" s="4" t="s">
        <v>8</v>
      </c>
      <c r="B32" s="5" t="s">
        <v>9</v>
      </c>
      <c r="C32" s="6">
        <v>0.01</v>
      </c>
      <c r="D32" s="6">
        <v>2.8799999999999999E-2</v>
      </c>
      <c r="E32" s="5" t="s">
        <v>10</v>
      </c>
      <c r="F32" s="5" t="s">
        <v>136</v>
      </c>
      <c r="G32" s="5">
        <v>97.03</v>
      </c>
      <c r="H32" s="5">
        <v>97.05</v>
      </c>
      <c r="I32" t="str" cm="1">
        <f t="array" ref="I32">GetHyperlink(A32)</f>
        <v>https://markets.businessinsider.com/bonds/canadacd-bonds_202126-Bond-2026-ca135087l930</v>
      </c>
      <c r="J32" t="str">
        <f t="shared" si="1"/>
        <v>CA135087L930</v>
      </c>
    </row>
    <row r="33" spans="1:10" x14ac:dyDescent="0.3">
      <c r="A33" s="4" t="s">
        <v>8</v>
      </c>
      <c r="B33" s="5" t="s">
        <v>9</v>
      </c>
      <c r="C33" s="6">
        <v>0.03</v>
      </c>
      <c r="D33" s="6">
        <v>2.9499999999999998E-2</v>
      </c>
      <c r="E33" s="5" t="s">
        <v>10</v>
      </c>
      <c r="F33" s="5" t="s">
        <v>137</v>
      </c>
      <c r="G33" s="5">
        <v>99.55</v>
      </c>
      <c r="H33" s="5">
        <v>100.57</v>
      </c>
      <c r="I33" t="str" cm="1">
        <f t="array" ref="I33">GetHyperlink(A33)</f>
        <v>https://markets.businessinsider.com/bonds/canadacd-bonds_202326-Bond-2026-ca135087p816</v>
      </c>
      <c r="J33" t="str">
        <f t="shared" si="1"/>
        <v>CA135087P816</v>
      </c>
    </row>
    <row r="34" spans="1:10" x14ac:dyDescent="0.3">
      <c r="A34" s="4" t="s">
        <v>8</v>
      </c>
      <c r="B34" s="5" t="s">
        <v>9</v>
      </c>
      <c r="C34" s="6">
        <v>3.5000000000000003E-2</v>
      </c>
      <c r="D34" s="6">
        <v>3.04E-2</v>
      </c>
      <c r="E34" s="5" t="s">
        <v>10</v>
      </c>
      <c r="F34" s="5" t="s">
        <v>130</v>
      </c>
      <c r="G34" s="5">
        <v>100.25</v>
      </c>
      <c r="H34" s="5">
        <v>100.26</v>
      </c>
      <c r="I34" t="str" cm="1">
        <f t="array" ref="I34">GetHyperlink(A34)</f>
        <v>https://markets.businessinsider.com/bonds/canadacd-bonds_202325-Bond-2025-ca135087q640</v>
      </c>
      <c r="J34" t="str">
        <f t="shared" si="1"/>
        <v>CA135087Q640</v>
      </c>
    </row>
    <row r="35" spans="1:10" x14ac:dyDescent="0.3">
      <c r="A35" s="4" t="s">
        <v>8</v>
      </c>
      <c r="B35" s="5" t="s">
        <v>9</v>
      </c>
      <c r="C35" s="6">
        <v>2.75E-2</v>
      </c>
      <c r="D35" s="6">
        <v>2.92E-2</v>
      </c>
      <c r="E35" s="5" t="s">
        <v>10</v>
      </c>
      <c r="F35" s="5" t="s">
        <v>115</v>
      </c>
      <c r="G35" s="5">
        <v>99.58</v>
      </c>
      <c r="H35" s="5">
        <v>99.61</v>
      </c>
      <c r="I35" t="str" cm="1">
        <f t="array" ref="I35">GetHyperlink(A35)</f>
        <v>https://markets.businessinsider.com/bonds/canadacd-bonds_202227-Bond-2027-ca135087n837</v>
      </c>
      <c r="J35" t="str">
        <f t="shared" si="1"/>
        <v>CA135087N837</v>
      </c>
    </row>
    <row r="36" spans="1:10" x14ac:dyDescent="0.3">
      <c r="A36" s="4" t="s">
        <v>8</v>
      </c>
      <c r="B36" s="5" t="s">
        <v>9</v>
      </c>
      <c r="C36" s="6">
        <v>3.7499999999999999E-2</v>
      </c>
      <c r="D36" s="5" t="s">
        <v>60</v>
      </c>
      <c r="E36" s="5" t="s">
        <v>10</v>
      </c>
      <c r="F36" s="5" t="s">
        <v>128</v>
      </c>
      <c r="G36" s="5">
        <v>100</v>
      </c>
      <c r="H36" s="5">
        <v>100.07</v>
      </c>
      <c r="I36" t="str" cm="1">
        <f t="array" ref="I36">GetHyperlink(A36)</f>
        <v>https://markets.businessinsider.com/bonds/canadacd-bonds_202225-Bond-2025-ca135087p659</v>
      </c>
      <c r="J36" t="str">
        <f t="shared" si="1"/>
        <v>CA135087P659</v>
      </c>
    </row>
    <row r="37" spans="1:10" x14ac:dyDescent="0.3">
      <c r="A37" s="4" t="s">
        <v>8</v>
      </c>
      <c r="B37" s="5" t="s">
        <v>9</v>
      </c>
      <c r="C37" s="6">
        <v>2.2499999999999999E-2</v>
      </c>
      <c r="D37" s="6">
        <v>3.1199999999999999E-2</v>
      </c>
      <c r="E37" s="5" t="s">
        <v>10</v>
      </c>
      <c r="F37" s="5" t="s">
        <v>118</v>
      </c>
      <c r="G37" s="5">
        <v>99.64</v>
      </c>
      <c r="H37" s="5">
        <v>99.74</v>
      </c>
      <c r="I37" t="str" cm="1">
        <f t="array" ref="I37">GetHyperlink(A37)</f>
        <v>https://markets.businessinsider.com/bonds/canadacd-bonds_201425-Bond-2025-ca135087d507</v>
      </c>
      <c r="J37" t="str">
        <f t="shared" si="1"/>
        <v>CA135087D507</v>
      </c>
    </row>
    <row r="38" spans="1:10" x14ac:dyDescent="0.3">
      <c r="A38" s="4" t="s">
        <v>8</v>
      </c>
      <c r="B38" s="5" t="s">
        <v>9</v>
      </c>
      <c r="C38" s="6">
        <v>2.5000000000000001E-3</v>
      </c>
      <c r="D38" s="6">
        <v>2.9700000000000001E-2</v>
      </c>
      <c r="E38" s="5" t="s">
        <v>10</v>
      </c>
      <c r="F38" s="5" t="s">
        <v>135</v>
      </c>
      <c r="G38" s="5">
        <v>96.99</v>
      </c>
      <c r="H38" s="5">
        <v>97.01</v>
      </c>
      <c r="I38" t="str" cm="1">
        <f t="array" ref="I38">GetHyperlink(A38)</f>
        <v>https://markets.businessinsider.com/bonds/canadacd-bonds_202026-Bond-2026-ca135087l518</v>
      </c>
      <c r="J38" t="str">
        <f t="shared" si="1"/>
        <v>CA135087L518</v>
      </c>
    </row>
    <row r="39" spans="1:10" x14ac:dyDescent="0.3">
      <c r="A39" s="4" t="s">
        <v>8</v>
      </c>
      <c r="B39" s="5" t="s">
        <v>9</v>
      </c>
      <c r="C39" s="6">
        <v>3.7499999999999999E-2</v>
      </c>
      <c r="D39" s="6">
        <v>3.0499999999999999E-2</v>
      </c>
      <c r="E39" s="5" t="s">
        <v>10</v>
      </c>
      <c r="F39" s="5" t="s">
        <v>120</v>
      </c>
      <c r="G39" s="5">
        <v>100.16</v>
      </c>
      <c r="H39" s="5">
        <v>100.23</v>
      </c>
      <c r="I39" t="str" cm="1">
        <f t="array" ref="I39">GetHyperlink(A39)</f>
        <v>https://markets.businessinsider.com/bonds/canadacd-bonds_202325_sq319-Bond-2025-ca135087q319</v>
      </c>
      <c r="J39" t="str">
        <f t="shared" si="1"/>
        <v>CA135087Q319</v>
      </c>
    </row>
    <row r="40" spans="1:10" x14ac:dyDescent="0.3">
      <c r="A40" s="4" t="s">
        <v>8</v>
      </c>
      <c r="B40" s="5" t="s">
        <v>9</v>
      </c>
      <c r="C40" s="6">
        <v>4.4999999999999998E-2</v>
      </c>
      <c r="D40" s="6">
        <v>2.9600000000000001E-2</v>
      </c>
      <c r="E40" s="5" t="s">
        <v>10</v>
      </c>
      <c r="F40" s="5" t="s">
        <v>114</v>
      </c>
      <c r="G40" s="5">
        <v>101.59</v>
      </c>
      <c r="H40" s="5">
        <v>101.6</v>
      </c>
      <c r="I40" t="str" cm="1">
        <f t="array" ref="I40">GetHyperlink(A40)</f>
        <v>https://markets.businessinsider.com/bonds/canadacd-bonds_202326-Bond-2026-ca135087r226</v>
      </c>
      <c r="J40" t="str">
        <f t="shared" si="1"/>
        <v>CA135087R226</v>
      </c>
    </row>
    <row r="41" spans="1:10" x14ac:dyDescent="0.3">
      <c r="A41" s="4" t="s">
        <v>8</v>
      </c>
      <c r="B41" s="5" t="s">
        <v>9</v>
      </c>
      <c r="C41" s="6">
        <v>0.03</v>
      </c>
      <c r="D41" s="6">
        <v>2.9499999999999998E-2</v>
      </c>
      <c r="E41" s="5" t="s">
        <v>10</v>
      </c>
      <c r="F41" s="5" t="s">
        <v>122</v>
      </c>
      <c r="G41" s="5">
        <v>100</v>
      </c>
      <c r="H41" s="5">
        <v>100.25</v>
      </c>
      <c r="I41" t="str" cm="1">
        <f t="array" ref="I41">GetHyperlink(A41)</f>
        <v>https://markets.businessinsider.com/bonds/canadacd-bonds_202427-Bond-2027-ca135087s547</v>
      </c>
      <c r="J41" t="str">
        <f t="shared" si="1"/>
        <v>CA135087S547</v>
      </c>
    </row>
    <row r="42" spans="1:10" x14ac:dyDescent="0.3">
      <c r="A42" s="4" t="s">
        <v>8</v>
      </c>
      <c r="B42" s="5" t="s">
        <v>9</v>
      </c>
      <c r="C42" s="6">
        <v>1.4999999999999999E-2</v>
      </c>
      <c r="D42" s="6">
        <v>2.8799999999999999E-2</v>
      </c>
      <c r="E42" s="5" t="s">
        <v>10</v>
      </c>
      <c r="F42" s="5" t="s">
        <v>124</v>
      </c>
      <c r="G42" s="5">
        <v>98.12</v>
      </c>
      <c r="H42" s="5">
        <v>98.21</v>
      </c>
      <c r="I42" t="str" cm="1">
        <f t="array" ref="I42">GetHyperlink(A42)</f>
        <v>https://markets.businessinsider.com/bonds/canadacd-bonds_201526-Bond-2026-ca135087e679</v>
      </c>
      <c r="J42" t="str">
        <f t="shared" si="1"/>
        <v>CA135087E679</v>
      </c>
    </row>
    <row r="43" spans="1:10" x14ac:dyDescent="0.3">
      <c r="A43" s="4" t="s">
        <v>8</v>
      </c>
      <c r="B43" s="5" t="s">
        <v>9</v>
      </c>
      <c r="C43" s="6">
        <v>0.04</v>
      </c>
      <c r="D43" s="6">
        <v>2.98E-2</v>
      </c>
      <c r="E43" s="5" t="s">
        <v>10</v>
      </c>
      <c r="F43" s="5" t="s">
        <v>119</v>
      </c>
      <c r="G43" s="5">
        <v>101.28</v>
      </c>
      <c r="H43" s="5">
        <v>101.4</v>
      </c>
      <c r="I43" t="str" cm="1">
        <f t="array" ref="I43">GetHyperlink(A43)</f>
        <v>https://markets.businessinsider.com/bonds/canadacd-bonds_202426-Bond-2026-ca135087r556</v>
      </c>
      <c r="J43" t="str">
        <f t="shared" si="1"/>
        <v>CA135087R556</v>
      </c>
    </row>
    <row r="44" spans="1:10" x14ac:dyDescent="0.3">
      <c r="A44" s="4" t="s">
        <v>8</v>
      </c>
      <c r="B44" s="5" t="s">
        <v>9</v>
      </c>
      <c r="C44" s="6">
        <v>1.2500000000000001E-2</v>
      </c>
      <c r="D44" s="6">
        <v>2.9000000000000001E-2</v>
      </c>
      <c r="E44" s="5" t="s">
        <v>10</v>
      </c>
      <c r="F44" s="5" t="s">
        <v>112</v>
      </c>
      <c r="G44" s="5">
        <v>96.61</v>
      </c>
      <c r="H44" s="5">
        <v>96.64</v>
      </c>
      <c r="I44" t="str" cm="1">
        <f t="array" ref="I44">GetHyperlink(A44)</f>
        <v>https://markets.businessinsider.com/bonds/canadacd-bonds_202127-Bond-2027-ca135087m847</v>
      </c>
      <c r="J44" t="str">
        <f t="shared" si="1"/>
        <v>CA135087M847</v>
      </c>
    </row>
    <row r="45" spans="1:10" x14ac:dyDescent="0.3">
      <c r="A45" s="7" t="s">
        <v>8</v>
      </c>
      <c r="B45" s="8" t="s">
        <v>9</v>
      </c>
      <c r="C45" s="9">
        <v>0.03</v>
      </c>
      <c r="D45" s="9">
        <v>3.0099999999999998E-2</v>
      </c>
      <c r="E45" s="8" t="s">
        <v>10</v>
      </c>
      <c r="F45" s="8" t="s">
        <v>127</v>
      </c>
      <c r="G45" s="8">
        <v>99.99</v>
      </c>
      <c r="H45" s="8">
        <v>100</v>
      </c>
      <c r="I45" t="str" cm="1">
        <f t="array" ref="I45">GetHyperlink(A45)</f>
        <v>https://markets.businessinsider.com/bonds/canadacd-bonds_202225-Bond-2025-ca135087p246</v>
      </c>
      <c r="J45" t="str">
        <f t="shared" si="1"/>
        <v>CA135087P246</v>
      </c>
    </row>
    <row r="46" spans="1:10" x14ac:dyDescent="0.3">
      <c r="A46" s="7" t="s">
        <v>8</v>
      </c>
      <c r="B46" s="8" t="s">
        <v>9</v>
      </c>
      <c r="C46" s="9">
        <v>3.245E-2</v>
      </c>
      <c r="D46" s="9">
        <v>2.8400000000000002E-2</v>
      </c>
      <c r="E46" s="8" t="s">
        <v>10</v>
      </c>
      <c r="F46" s="8" t="s">
        <v>129</v>
      </c>
      <c r="G46" s="8">
        <v>101.01</v>
      </c>
      <c r="H46" s="8">
        <v>101.11</v>
      </c>
      <c r="I46" t="str" cm="1">
        <f t="array" ref="I46">GetHyperlink(A46)</f>
        <v>https://markets.businessinsider.com/bonds/canadacd-bonds_202227-Bond-2027-ca135087p733</v>
      </c>
      <c r="J46" t="str">
        <f t="shared" si="1"/>
        <v>CA135087P733</v>
      </c>
    </row>
    <row r="47" spans="1:10" x14ac:dyDescent="0.3">
      <c r="A47" s="7" t="s">
        <v>8</v>
      </c>
      <c r="B47" s="8" t="s">
        <v>9</v>
      </c>
      <c r="C47" s="9">
        <v>0.08</v>
      </c>
      <c r="D47" s="9">
        <v>2.8400000000000002E-2</v>
      </c>
      <c r="E47" s="8" t="s">
        <v>10</v>
      </c>
      <c r="F47" s="8" t="s">
        <v>113</v>
      </c>
      <c r="G47" s="8">
        <v>111.75</v>
      </c>
      <c r="H47" s="8">
        <v>111.88</v>
      </c>
      <c r="I47" t="str" cm="1">
        <f t="array" ref="I47">GetHyperlink(A47)</f>
        <v>https://markets.businessinsider.com/bonds/8_000-canada-government-of-Bond-2027-ca135087vw17</v>
      </c>
      <c r="J47" t="str">
        <f t="shared" si="1"/>
        <v>CA135087VW17</v>
      </c>
    </row>
    <row r="48" spans="1:10" x14ac:dyDescent="0.3">
      <c r="A48" s="7" t="s">
        <v>8</v>
      </c>
      <c r="B48" s="8" t="s">
        <v>9</v>
      </c>
      <c r="C48" s="9">
        <v>1.4999999999999999E-2</v>
      </c>
      <c r="D48" s="9">
        <v>3.2000000000000001E-2</v>
      </c>
      <c r="E48" s="8" t="s">
        <v>10</v>
      </c>
      <c r="F48" s="8" t="s">
        <v>126</v>
      </c>
      <c r="G48" s="8">
        <v>99.61</v>
      </c>
      <c r="H48" s="8">
        <v>99.68</v>
      </c>
      <c r="I48" t="str" cm="1">
        <f t="array" ref="I48">GetHyperlink(A48)</f>
        <v>https://markets.businessinsider.com/bonds/canadacd-bonds_202225-Bond-2025-ca135087n340</v>
      </c>
      <c r="J48" t="str">
        <f t="shared" si="1"/>
        <v>CA135087N340</v>
      </c>
    </row>
  </sheetData>
  <conditionalFormatting sqref="J25:J48">
    <cfRule type="duplicateValues" dxfId="5" priority="1"/>
  </conditionalFormatting>
  <hyperlinks>
    <hyperlink ref="A3" r:id="rId1" display="https://markets.businessinsider.com/bonds/canadacd-bonds_201728-Bond-2028-ca135087h235" xr:uid="{C54AE4C9-CD8C-4A37-ACFE-EFDD0A00883C}"/>
    <hyperlink ref="A4" r:id="rId2" display="https://markets.businessinsider.com/bonds/canadacd-bonds_201829-Bond-2029-ca135087j397" xr:uid="{C614413D-7347-43AD-B757-976B9B85193B}"/>
    <hyperlink ref="A5" r:id="rId3" display="https://markets.businessinsider.com/bonds/canadacd-bonds_202030_series_l443-Bond-2030-ca135087l443" xr:uid="{F81E9B28-435E-45CC-A668-E0B0BA5E53C8}"/>
    <hyperlink ref="A6" r:id="rId4" display="https://markets.businessinsider.com/bonds/canadacd-bonds_202131-Bond-2031-ca135087m276" xr:uid="{212D5985-B6F3-45A2-99A0-E7C6D58E1E02}"/>
    <hyperlink ref="A7" r:id="rId5" display="https://markets.businessinsider.com/bonds/canadacd-bonds_202131-Bond-2031-ca135087n266" xr:uid="{4F0463B7-64C8-4BAC-8494-464CD8583C9E}"/>
    <hyperlink ref="A8" r:id="rId6" display="https://markets.businessinsider.com/bonds/canadacd-bonds_202232-Bond-2032-ca135087n597" xr:uid="{DD7BB35B-E76B-42F5-98A4-0D78C43D28A1}"/>
    <hyperlink ref="A9" r:id="rId7" display="https://markets.businessinsider.com/bonds/canadacd-bonds_202229-Bond-2029-ca135087n670" xr:uid="{B345E71A-0A8A-4ACF-B21C-26568B20330A}"/>
    <hyperlink ref="A10" r:id="rId8" display="https://markets.businessinsider.com/bonds/canadacd-bonds_202232-Bond-2032-ca135087p329" xr:uid="{40EB0821-266B-4DE2-86DA-BCAF589F4BB4}"/>
    <hyperlink ref="A11" r:id="rId9" display="https://markets.businessinsider.com/bonds/canadacd-bonds_202228-Bond-2028-ca135087p576" xr:uid="{DB17A9CA-6F05-4A1E-A674-5717C3133E73}"/>
    <hyperlink ref="A12" r:id="rId10" display="https://markets.businessinsider.com/bonds/canadacd-bonds_202328-Bond-2028-ca135087q491" xr:uid="{C0C5235A-C16D-4C48-A47F-97BFE3F0491D}"/>
    <hyperlink ref="A13" r:id="rId11" display="https://markets.businessinsider.com/bonds/canadacd-bonds_202333-Bond-2033-ca135087q723" xr:uid="{8E412985-E06E-4C9D-B687-7611AA338BC6}"/>
    <hyperlink ref="A14" r:id="rId12" display="https://markets.businessinsider.com/bonds/canadacd-bonds_202329-Bond-2029-ca135087q988" xr:uid="{B8580FCB-6465-4B9B-B4E8-25C8F79954C4}"/>
    <hyperlink ref="A15" r:id="rId13" display="https://markets.businessinsider.com/bonds/canadacd-bonds_202334-Bond-2034-ca135087r481" xr:uid="{410F9CDA-2DA0-423B-AF98-A4DB8BBA2604}"/>
    <hyperlink ref="A16" r:id="rId14" display="https://markets.businessinsider.com/bonds/canadacd-bonds_202434-Bond-2034-ca135087r713" xr:uid="{244214D2-CE33-4CE5-AE3D-0316D7B6BC94}"/>
    <hyperlink ref="A17" r:id="rId15" display="https://markets.businessinsider.com/bonds/canadacd-bonds_202429-Bond-2029-ca135087r895" xr:uid="{F00B4CB0-0CD6-477B-AB50-721C138513E3}"/>
    <hyperlink ref="A18" r:id="rId16" display="https://markets.businessinsider.com/bonds/canadacd-bonds_202434-Bond-2034-ca135087s216" xr:uid="{68205547-5F32-48B1-9717-951A097B5DA9}"/>
    <hyperlink ref="A19" r:id="rId17" display="https://markets.businessinsider.com/bonds/canadacd-bonds_202430-Bond-2030-ca135087s471" xr:uid="{1D27F380-A537-44C9-93BC-0EDC59BA4CB0}"/>
    <hyperlink ref="A20" r:id="rId18" display="https://markets.businessinsider.com/bonds/5_750-canada-government-of-Bond-2029-ca135087wl43" xr:uid="{FD2EC1C5-F7B5-4523-BFEF-D7E195FC5BA3}"/>
    <hyperlink ref="A21" r:id="rId19" display="https://markets.businessinsider.com/bonds/5_750-canada-government-of-Bond-2033-ca135087xg49" xr:uid="{7C61D64A-02F9-465D-9964-40CAC48F57C3}"/>
    <hyperlink ref="A25" r:id="rId20" display="https://markets.businessinsider.com/bonds/canadacd-bonds_201627-Bond-2027-ca135087f825" xr:uid="{D650E6E0-5821-4978-8135-D5505AB6DE56}"/>
    <hyperlink ref="A26" r:id="rId21" display="https://markets.businessinsider.com/bonds/canadacd-bonds_201925-Bond-2025-ca135087k528" xr:uid="{8B049C68-6495-44A0-A701-183898819C3F}"/>
    <hyperlink ref="A27" r:id="rId22" display="https://markets.businessinsider.com/bonds/canadacd-bonds_202025-Bond-2025-ca135087k940" xr:uid="{022E4AE0-19E9-404F-8260-7638CE947834}"/>
    <hyperlink ref="A28" r:id="rId23" display="https://markets.businessinsider.com/bonds/canadacd-bonds_202426-Bond-2026-ca135087r978" xr:uid="{01E5769B-483D-4A42-9832-7B4B755F2FD4}"/>
    <hyperlink ref="A29" r:id="rId24" display="https://markets.businessinsider.com/bonds/canadacd-bonds_202325-Bond-2025-ca135087q806" xr:uid="{03F74E79-457C-4F17-872E-429DCE832226}"/>
    <hyperlink ref="A30" r:id="rId25" display="https://markets.businessinsider.com/bonds/9_000-canada-government-of-Bond-2025-ca135087vh40" xr:uid="{7510DF05-DCA7-482C-9F05-0B848D1DB265}"/>
    <hyperlink ref="A31" r:id="rId26" display="https://markets.businessinsider.com/bonds/canadacd-bonds_202426-Bond-2026-ca135087s398" xr:uid="{0C04CF8E-E5B5-483D-A60E-E6ABE83855F8}"/>
    <hyperlink ref="A32" r:id="rId27" display="https://markets.businessinsider.com/bonds/canadacd-bonds_202126-Bond-2026-ca135087l930" xr:uid="{E3D675D0-53A2-4153-A6EC-AC4C5BDC24DE}"/>
    <hyperlink ref="A33" r:id="rId28" display="https://markets.businessinsider.com/bonds/canadacd-bonds_202326-Bond-2026-ca135087p816" xr:uid="{805504CB-1BEA-4EB9-ACDD-C2ADF3454A22}"/>
    <hyperlink ref="A34" r:id="rId29" display="https://markets.businessinsider.com/bonds/canadacd-bonds_202325-Bond-2025-ca135087q640" xr:uid="{137983BF-B21B-46AC-B196-76368B93C49B}"/>
    <hyperlink ref="A35" r:id="rId30" display="https://markets.businessinsider.com/bonds/canadacd-bonds_202227-Bond-2027-ca135087n837" xr:uid="{00AB8D8C-18B8-4D5D-8009-C2FC8C9F3CDE}"/>
    <hyperlink ref="A36" r:id="rId31" display="https://markets.businessinsider.com/bonds/canadacd-bonds_202225-Bond-2025-ca135087p659" xr:uid="{D64AB46F-AFDC-4761-91F5-09F72ED6F5EB}"/>
    <hyperlink ref="A37" r:id="rId32" display="https://markets.businessinsider.com/bonds/canadacd-bonds_201425-Bond-2025-ca135087d507" xr:uid="{C8225ED4-CD93-4866-A753-03CE84CEB5A4}"/>
    <hyperlink ref="A38" r:id="rId33" display="https://markets.businessinsider.com/bonds/canadacd-bonds_202026-Bond-2026-ca135087l518" xr:uid="{4C2A606F-7847-4140-8934-DD9C8D08AEF9}"/>
    <hyperlink ref="A39" r:id="rId34" display="https://markets.businessinsider.com/bonds/canadacd-bonds_202325_sq319-Bond-2025-ca135087q319" xr:uid="{00413C67-83AA-4F21-B783-74F4034CD258}"/>
    <hyperlink ref="A40" r:id="rId35" display="https://markets.businessinsider.com/bonds/canadacd-bonds_202326-Bond-2026-ca135087r226" xr:uid="{9ECF59E6-C651-485F-B1F8-800C15FE1D21}"/>
    <hyperlink ref="A41" r:id="rId36" display="https://markets.businessinsider.com/bonds/canadacd-bonds_202427-Bond-2027-ca135087s547" xr:uid="{697D5BB3-8DD6-42F0-B774-5DD0CB716406}"/>
    <hyperlink ref="A42" r:id="rId37" display="https://markets.businessinsider.com/bonds/canadacd-bonds_201526-Bond-2026-ca135087e679" xr:uid="{50515860-76C6-4F20-B965-699E8184EFD9}"/>
    <hyperlink ref="A43" r:id="rId38" display="https://markets.businessinsider.com/bonds/canadacd-bonds_202426-Bond-2026-ca135087r556" xr:uid="{1B58319D-5425-4728-A384-79AB2BA157A8}"/>
    <hyperlink ref="A44" r:id="rId39" display="https://markets.businessinsider.com/bonds/canadacd-bonds_202127-Bond-2027-ca135087m847" xr:uid="{074A304C-A979-473F-9001-1D51A779CD37}"/>
    <hyperlink ref="A45" r:id="rId40" display="https://markets.businessinsider.com/bonds/canadacd-bonds_202225-Bond-2025-ca135087p246" xr:uid="{B03D993B-910C-4C4D-A0AC-CC820974E654}"/>
    <hyperlink ref="A46" r:id="rId41" display="https://markets.businessinsider.com/bonds/canadacd-bonds_202227-Bond-2027-ca135087p733" xr:uid="{0CC7EC2F-5291-4D28-9557-0FCA2D8E1CD7}"/>
    <hyperlink ref="A47" r:id="rId42" display="https://markets.businessinsider.com/bonds/8_000-canada-government-of-Bond-2027-ca135087vw17" xr:uid="{63E66DBD-F6F9-4AF3-B453-B9BD15D7B5D5}"/>
    <hyperlink ref="A48" r:id="rId43" display="https://markets.businessinsider.com/bonds/canadacd-bonds_202225-Bond-2025-ca135087n340" xr:uid="{1897B1BC-423D-4C84-B276-E889EA89AA82}"/>
  </hyperlinks>
  <pageMargins left="0.7" right="0.7" top="0.75" bottom="0.75" header="0.3" footer="0.3"/>
  <pageSetup orientation="portrait" r:id="rId44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0D1E9-DE6E-459E-899D-82B7B75D2A76}">
  <sheetPr codeName="Sheet6"/>
  <dimension ref="A1:J48"/>
  <sheetViews>
    <sheetView topLeftCell="B23" zoomScaleNormal="100" workbookViewId="0">
      <selection activeCell="J25" sqref="J25:J48"/>
    </sheetView>
  </sheetViews>
  <sheetFormatPr defaultRowHeight="14.4" x14ac:dyDescent="0.3"/>
  <cols>
    <col min="1" max="1" width="20.88671875" bestFit="1" customWidth="1"/>
    <col min="2" max="3" width="7.77734375" bestFit="1" customWidth="1"/>
    <col min="4" max="4" width="6.77734375" bestFit="1" customWidth="1"/>
    <col min="5" max="5" width="12.44140625" bestFit="1" customWidth="1"/>
    <col min="6" max="6" width="11.109375" bestFit="1" customWidth="1"/>
    <col min="7" max="8" width="6.77734375" bestFit="1" customWidth="1"/>
    <col min="9" max="9" width="87.88671875" bestFit="1" customWidth="1"/>
    <col min="10" max="10" width="13.5546875" bestFit="1" customWidth="1"/>
  </cols>
  <sheetData>
    <row r="1" spans="1:10" x14ac:dyDescent="0.3">
      <c r="A1" t="s">
        <v>70</v>
      </c>
    </row>
    <row r="2" spans="1:10" x14ac:dyDescent="0.3">
      <c r="A2" s="2" t="s">
        <v>0</v>
      </c>
      <c r="B2" s="3" t="s">
        <v>1</v>
      </c>
      <c r="C2" s="3" t="s">
        <v>2</v>
      </c>
      <c r="D2" s="3" t="s">
        <v>3</v>
      </c>
      <c r="E2" s="3" t="s">
        <v>4</v>
      </c>
      <c r="F2" s="3" t="s">
        <v>5</v>
      </c>
      <c r="G2" s="3" t="s">
        <v>6</v>
      </c>
      <c r="H2" s="3" t="s">
        <v>7</v>
      </c>
      <c r="I2" t="s">
        <v>143</v>
      </c>
      <c r="J2" t="s">
        <v>18</v>
      </c>
    </row>
    <row r="3" spans="1:10" x14ac:dyDescent="0.3">
      <c r="A3" s="4" t="s">
        <v>8</v>
      </c>
      <c r="B3" s="5" t="s">
        <v>9</v>
      </c>
      <c r="C3" s="6">
        <v>0.02</v>
      </c>
      <c r="D3" s="6">
        <v>3.04E-2</v>
      </c>
      <c r="E3" s="5" t="s">
        <v>10</v>
      </c>
      <c r="F3" s="5" t="s">
        <v>62</v>
      </c>
      <c r="G3" s="5">
        <v>96.62</v>
      </c>
      <c r="H3" s="5">
        <v>96.74</v>
      </c>
      <c r="I3" t="str" cm="1">
        <f t="array" ref="I3">GetHyperlink(A3)</f>
        <v>https://markets.businessinsider.com/bonds/canadacd-bonds_201728-Bond-2028-ca135087h235</v>
      </c>
      <c r="J3" t="str">
        <f>UPPER(RIGHT(I3,12))</f>
        <v>CA135087H235</v>
      </c>
    </row>
    <row r="4" spans="1:10" x14ac:dyDescent="0.3">
      <c r="A4" s="4" t="s">
        <v>8</v>
      </c>
      <c r="B4" s="5" t="s">
        <v>9</v>
      </c>
      <c r="C4" s="6">
        <v>2.2499999999999999E-2</v>
      </c>
      <c r="D4" s="6">
        <v>0.03</v>
      </c>
      <c r="E4" s="5" t="s">
        <v>10</v>
      </c>
      <c r="F4" s="5" t="s">
        <v>66</v>
      </c>
      <c r="G4" s="5">
        <v>96.62</v>
      </c>
      <c r="H4" s="5">
        <v>97.08</v>
      </c>
      <c r="I4" t="str" cm="1">
        <f t="array" ref="I4">GetHyperlink(A4)</f>
        <v>https://markets.businessinsider.com/bonds/canadacd-bonds_201829-Bond-2029-ca135087j397</v>
      </c>
      <c r="J4" t="str">
        <f t="shared" ref="J4:J21" si="0">UPPER(RIGHT(I4,12))</f>
        <v>CA135087J397</v>
      </c>
    </row>
    <row r="5" spans="1:10" x14ac:dyDescent="0.3">
      <c r="A5" s="4" t="s">
        <v>8</v>
      </c>
      <c r="B5" s="5" t="s">
        <v>9</v>
      </c>
      <c r="C5" s="6">
        <v>5.0000000000000001E-3</v>
      </c>
      <c r="D5" s="6">
        <v>3.1899999999999998E-2</v>
      </c>
      <c r="E5" s="5" t="s">
        <v>10</v>
      </c>
      <c r="F5" s="5" t="s">
        <v>63</v>
      </c>
      <c r="G5" s="5">
        <v>85.39</v>
      </c>
      <c r="H5" s="5">
        <v>85.87</v>
      </c>
      <c r="I5" t="str" cm="1">
        <f t="array" ref="I5">GetHyperlink(A5)</f>
        <v>https://markets.businessinsider.com/bonds/canadacd-bonds_202030_series_l443-Bond-2030-ca135087l443</v>
      </c>
      <c r="J5" t="str">
        <f t="shared" si="0"/>
        <v>CA135087L443</v>
      </c>
    </row>
    <row r="6" spans="1:10" x14ac:dyDescent="0.3">
      <c r="A6" s="4" t="s">
        <v>8</v>
      </c>
      <c r="B6" s="5" t="s">
        <v>9</v>
      </c>
      <c r="C6" s="6">
        <v>1.4999999999999999E-2</v>
      </c>
      <c r="D6" s="6">
        <v>3.2300000000000002E-2</v>
      </c>
      <c r="E6" s="5" t="s">
        <v>10</v>
      </c>
      <c r="F6" s="5" t="s">
        <v>17</v>
      </c>
      <c r="G6" s="5">
        <v>89.76</v>
      </c>
      <c r="H6" s="5">
        <v>90.26</v>
      </c>
      <c r="I6" t="str" cm="1">
        <f t="array" ref="I6">GetHyperlink(A6)</f>
        <v>https://markets.businessinsider.com/bonds/canadacd-bonds_202131-Bond-2031-ca135087m276</v>
      </c>
      <c r="J6" t="str">
        <f t="shared" si="0"/>
        <v>CA135087M276</v>
      </c>
    </row>
    <row r="7" spans="1:10" x14ac:dyDescent="0.3">
      <c r="A7" s="4" t="s">
        <v>8</v>
      </c>
      <c r="B7" s="5" t="s">
        <v>9</v>
      </c>
      <c r="C7" s="6">
        <v>1.4999999999999999E-2</v>
      </c>
      <c r="D7" s="6">
        <v>3.27E-2</v>
      </c>
      <c r="E7" s="5" t="s">
        <v>10</v>
      </c>
      <c r="F7" s="5" t="s">
        <v>15</v>
      </c>
      <c r="G7" s="5">
        <v>88.93</v>
      </c>
      <c r="H7" s="5">
        <v>89.39</v>
      </c>
      <c r="I7" t="str" cm="1">
        <f t="array" ref="I7">GetHyperlink(A7)</f>
        <v>https://markets.businessinsider.com/bonds/canadacd-bonds_202131-Bond-2031-ca135087n266</v>
      </c>
      <c r="J7" t="str">
        <f t="shared" si="0"/>
        <v>CA135087N266</v>
      </c>
    </row>
    <row r="8" spans="1:10" x14ac:dyDescent="0.3">
      <c r="A8" s="4" t="s">
        <v>8</v>
      </c>
      <c r="B8" s="5" t="s">
        <v>9</v>
      </c>
      <c r="C8" s="6">
        <v>0.02</v>
      </c>
      <c r="D8" s="6">
        <v>3.3000000000000002E-2</v>
      </c>
      <c r="E8" s="5" t="s">
        <v>10</v>
      </c>
      <c r="F8" s="5" t="s">
        <v>67</v>
      </c>
      <c r="G8" s="5">
        <v>91.29</v>
      </c>
      <c r="H8" s="5">
        <v>91.77</v>
      </c>
      <c r="I8" t="str" cm="1">
        <f t="array" ref="I8">GetHyperlink(A8)</f>
        <v>https://markets.businessinsider.com/bonds/canadacd-bonds_202232-Bond-2032-ca135087n597</v>
      </c>
      <c r="J8" t="str">
        <f t="shared" si="0"/>
        <v>CA135087N597</v>
      </c>
    </row>
    <row r="9" spans="1:10" x14ac:dyDescent="0.3">
      <c r="A9" s="4" t="s">
        <v>8</v>
      </c>
      <c r="B9" s="5" t="s">
        <v>9</v>
      </c>
      <c r="C9" s="6">
        <v>2.2499999999999999E-2</v>
      </c>
      <c r="D9" s="6">
        <v>3.09E-2</v>
      </c>
      <c r="E9" s="5" t="s">
        <v>10</v>
      </c>
      <c r="F9" s="5" t="s">
        <v>13</v>
      </c>
      <c r="G9" s="5">
        <v>95.61</v>
      </c>
      <c r="H9" s="5">
        <v>96.47</v>
      </c>
      <c r="I9" t="str" cm="1">
        <f t="array" ref="I9">GetHyperlink(A9)</f>
        <v>https://markets.businessinsider.com/bonds/canadacd-bonds_202229-Bond-2029-ca135087n670</v>
      </c>
      <c r="J9" t="str">
        <f t="shared" si="0"/>
        <v>CA135087N670</v>
      </c>
    </row>
    <row r="10" spans="1:10" x14ac:dyDescent="0.3">
      <c r="A10" s="4" t="s">
        <v>8</v>
      </c>
      <c r="B10" s="5" t="s">
        <v>9</v>
      </c>
      <c r="C10" s="6">
        <v>2.5000000000000001E-2</v>
      </c>
      <c r="D10" s="6">
        <v>3.32E-2</v>
      </c>
      <c r="E10" s="5" t="s">
        <v>10</v>
      </c>
      <c r="F10" s="5" t="s">
        <v>11</v>
      </c>
      <c r="G10" s="5">
        <v>94.03</v>
      </c>
      <c r="H10" s="5">
        <v>94.51</v>
      </c>
      <c r="I10" t="str" cm="1">
        <f t="array" ref="I10">GetHyperlink(A10)</f>
        <v>https://markets.businessinsider.com/bonds/canadacd-bonds_202232-Bond-2032-ca135087p329</v>
      </c>
      <c r="J10" t="str">
        <f t="shared" si="0"/>
        <v>CA135087P329</v>
      </c>
    </row>
    <row r="11" spans="1:10" x14ac:dyDescent="0.3">
      <c r="A11" s="4" t="s">
        <v>8</v>
      </c>
      <c r="B11" s="5" t="s">
        <v>9</v>
      </c>
      <c r="C11" s="6">
        <v>3.5000000000000003E-2</v>
      </c>
      <c r="D11" s="6">
        <v>2.98E-2</v>
      </c>
      <c r="E11" s="5" t="s">
        <v>10</v>
      </c>
      <c r="F11" s="5" t="s">
        <v>64</v>
      </c>
      <c r="G11" s="5">
        <v>101.24</v>
      </c>
      <c r="H11" s="5">
        <v>101.7</v>
      </c>
      <c r="I11" t="str" cm="1">
        <f t="array" ref="I11">GetHyperlink(A11)</f>
        <v>https://markets.businessinsider.com/bonds/canadacd-bonds_202228-Bond-2028-ca135087p576</v>
      </c>
      <c r="J11" t="str">
        <f t="shared" si="0"/>
        <v>CA135087P576</v>
      </c>
    </row>
    <row r="12" spans="1:10" x14ac:dyDescent="0.3">
      <c r="A12" s="4" t="s">
        <v>8</v>
      </c>
      <c r="B12" s="5" t="s">
        <v>9</v>
      </c>
      <c r="C12" s="6">
        <v>3.2500000000000001E-2</v>
      </c>
      <c r="D12" s="6">
        <v>3.0200000000000001E-2</v>
      </c>
      <c r="E12" s="5" t="s">
        <v>10</v>
      </c>
      <c r="F12" s="5" t="s">
        <v>12</v>
      </c>
      <c r="G12" s="5">
        <v>100.43</v>
      </c>
      <c r="H12" s="5">
        <v>100.91</v>
      </c>
      <c r="I12" t="str" cm="1">
        <f t="array" ref="I12">GetHyperlink(A12)</f>
        <v>https://markets.businessinsider.com/bonds/canadacd-bonds_202328-Bond-2028-ca135087q491</v>
      </c>
      <c r="J12" t="str">
        <f t="shared" si="0"/>
        <v>CA135087Q491</v>
      </c>
    </row>
    <row r="13" spans="1:10" x14ac:dyDescent="0.3">
      <c r="A13" s="4" t="s">
        <v>8</v>
      </c>
      <c r="B13" s="5" t="s">
        <v>9</v>
      </c>
      <c r="C13" s="6">
        <v>3.2500000000000001E-2</v>
      </c>
      <c r="D13" s="6">
        <v>3.3799999999999997E-2</v>
      </c>
      <c r="E13" s="5" t="s">
        <v>10</v>
      </c>
      <c r="F13" s="5" t="s">
        <v>69</v>
      </c>
      <c r="G13" s="5">
        <v>98.57</v>
      </c>
      <c r="H13" s="5">
        <v>99.23</v>
      </c>
      <c r="I13" t="str" cm="1">
        <f t="array" ref="I13">GetHyperlink(A13)</f>
        <v>https://markets.businessinsider.com/bonds/canadacd-bonds_202333-Bond-2033-ca135087q723</v>
      </c>
      <c r="J13" t="str">
        <f t="shared" si="0"/>
        <v>CA135087Q723</v>
      </c>
    </row>
    <row r="14" spans="1:10" x14ac:dyDescent="0.3">
      <c r="A14" s="4" t="s">
        <v>8</v>
      </c>
      <c r="B14" s="5" t="s">
        <v>9</v>
      </c>
      <c r="C14" s="6">
        <v>0.04</v>
      </c>
      <c r="D14" s="6">
        <v>3.0800000000000001E-2</v>
      </c>
      <c r="E14" s="5" t="s">
        <v>10</v>
      </c>
      <c r="F14" s="5" t="s">
        <v>61</v>
      </c>
      <c r="G14" s="5">
        <v>103.34</v>
      </c>
      <c r="H14" s="5">
        <v>103.6</v>
      </c>
      <c r="I14" t="str" cm="1">
        <f t="array" ref="I14">GetHyperlink(A14)</f>
        <v>https://markets.businessinsider.com/bonds/canadacd-bonds_202329-Bond-2029-ca135087q988</v>
      </c>
      <c r="J14" t="str">
        <f t="shared" si="0"/>
        <v>CA135087Q988</v>
      </c>
    </row>
    <row r="15" spans="1:10" x14ac:dyDescent="0.3">
      <c r="A15" s="4" t="s">
        <v>8</v>
      </c>
      <c r="B15" s="5" t="s">
        <v>9</v>
      </c>
      <c r="C15" s="6">
        <v>0.03</v>
      </c>
      <c r="D15" s="6">
        <v>3.4099999999999998E-2</v>
      </c>
      <c r="E15" s="5" t="s">
        <v>10</v>
      </c>
      <c r="F15" s="5" t="s">
        <v>58</v>
      </c>
      <c r="G15" s="5">
        <v>96.65</v>
      </c>
      <c r="H15" s="5">
        <v>96.93</v>
      </c>
      <c r="I15" t="str" cm="1">
        <f t="array" ref="I15">GetHyperlink(A15)</f>
        <v>https://markets.businessinsider.com/bonds/canadacd-bonds_202334-Bond-2034-ca135087r481</v>
      </c>
      <c r="J15" t="str">
        <f t="shared" si="0"/>
        <v>CA135087R481</v>
      </c>
    </row>
    <row r="16" spans="1:10" x14ac:dyDescent="0.3">
      <c r="A16" s="4" t="s">
        <v>8</v>
      </c>
      <c r="B16" s="5" t="s">
        <v>9</v>
      </c>
      <c r="C16" s="6">
        <v>3.5000000000000003E-2</v>
      </c>
      <c r="D16" s="6">
        <v>3.39E-2</v>
      </c>
      <c r="E16" s="5" t="s">
        <v>10</v>
      </c>
      <c r="F16" s="5" t="s">
        <v>65</v>
      </c>
      <c r="G16" s="5">
        <v>100.7</v>
      </c>
      <c r="H16" s="5">
        <v>101.04</v>
      </c>
      <c r="I16" t="str" cm="1">
        <f t="array" ref="I16">GetHyperlink(A16)</f>
        <v>https://markets.businessinsider.com/bonds/canadacd-bonds_202434-Bond-2034-ca135087r713</v>
      </c>
      <c r="J16" t="str">
        <f t="shared" si="0"/>
        <v>CA135087R713</v>
      </c>
    </row>
    <row r="17" spans="1:10" x14ac:dyDescent="0.3">
      <c r="A17" s="4" t="s">
        <v>8</v>
      </c>
      <c r="B17" s="5" t="s">
        <v>9</v>
      </c>
      <c r="C17" s="6">
        <v>3.5000000000000003E-2</v>
      </c>
      <c r="D17" s="6">
        <v>3.1300000000000001E-2</v>
      </c>
      <c r="E17" s="5" t="s">
        <v>10</v>
      </c>
      <c r="F17" s="5" t="s">
        <v>14</v>
      </c>
      <c r="G17" s="5">
        <v>101.4</v>
      </c>
      <c r="H17" s="5">
        <v>101.66</v>
      </c>
      <c r="I17" t="str" cm="1">
        <f t="array" ref="I17">GetHyperlink(A17)</f>
        <v>https://markets.businessinsider.com/bonds/canadacd-bonds_202429-Bond-2029-ca135087r895</v>
      </c>
      <c r="J17" t="str">
        <f t="shared" si="0"/>
        <v>CA135087R895</v>
      </c>
    </row>
    <row r="18" spans="1:10" x14ac:dyDescent="0.3">
      <c r="A18" s="4" t="s">
        <v>8</v>
      </c>
      <c r="B18" s="5" t="s">
        <v>9</v>
      </c>
      <c r="C18" s="6">
        <v>3.2500000000000001E-2</v>
      </c>
      <c r="D18" s="6">
        <v>3.4099999999999998E-2</v>
      </c>
      <c r="E18" s="5" t="s">
        <v>10</v>
      </c>
      <c r="F18" s="5" t="s">
        <v>16</v>
      </c>
      <c r="G18" s="5">
        <v>98.35</v>
      </c>
      <c r="H18" s="5">
        <v>98.65</v>
      </c>
      <c r="I18" t="str" cm="1">
        <f t="array" ref="I18">GetHyperlink(A18)</f>
        <v>https://markets.businessinsider.com/bonds/canadacd-bonds_202434-Bond-2034-ca135087s216</v>
      </c>
      <c r="J18" t="str">
        <f t="shared" si="0"/>
        <v>CA135087S216</v>
      </c>
    </row>
    <row r="19" spans="1:10" x14ac:dyDescent="0.3">
      <c r="A19" s="4" t="s">
        <v>8</v>
      </c>
      <c r="B19" s="5" t="s">
        <v>9</v>
      </c>
      <c r="C19" s="6">
        <v>2.75E-2</v>
      </c>
      <c r="D19" s="6">
        <v>3.1899999999999998E-2</v>
      </c>
      <c r="E19" s="5" t="s">
        <v>10</v>
      </c>
      <c r="F19" s="5" t="s">
        <v>59</v>
      </c>
      <c r="G19" s="5" t="s">
        <v>60</v>
      </c>
      <c r="H19" s="5" t="s">
        <v>60</v>
      </c>
      <c r="I19" t="str" cm="1">
        <f t="array" ref="I19">GetHyperlink(A19)</f>
        <v>https://markets.businessinsider.com/bonds/canadacd-bonds_202430-Bond-2030-ca135087s471</v>
      </c>
      <c r="J19" t="str">
        <f t="shared" si="0"/>
        <v>CA135087S471</v>
      </c>
    </row>
    <row r="20" spans="1:10" x14ac:dyDescent="0.3">
      <c r="A20" s="4" t="s">
        <v>8</v>
      </c>
      <c r="B20" s="5" t="s">
        <v>9</v>
      </c>
      <c r="C20" s="6">
        <v>5.7500000000000002E-2</v>
      </c>
      <c r="D20" s="6">
        <v>3.04E-2</v>
      </c>
      <c r="E20" s="5" t="s">
        <v>10</v>
      </c>
      <c r="F20" s="5" t="s">
        <v>66</v>
      </c>
      <c r="G20" s="5">
        <v>110.79</v>
      </c>
      <c r="H20" s="5">
        <v>110.99</v>
      </c>
      <c r="I20" t="str" cm="1">
        <f t="array" ref="I20">GetHyperlink(A20)</f>
        <v>https://markets.businessinsider.com/bonds/5_750-canada-government-of-Bond-2029-ca135087wl43</v>
      </c>
      <c r="J20" t="str">
        <f t="shared" si="0"/>
        <v>CA135087WL43</v>
      </c>
    </row>
    <row r="21" spans="1:10" x14ac:dyDescent="0.3">
      <c r="A21" s="4" t="s">
        <v>8</v>
      </c>
      <c r="B21" s="5" t="s">
        <v>9</v>
      </c>
      <c r="C21" s="6">
        <v>5.7500000000000002E-2</v>
      </c>
      <c r="D21" s="6">
        <v>3.3500000000000002E-2</v>
      </c>
      <c r="E21" s="5" t="s">
        <v>10</v>
      </c>
      <c r="F21" s="5" t="s">
        <v>68</v>
      </c>
      <c r="G21" s="5">
        <v>116.66</v>
      </c>
      <c r="H21" s="5">
        <v>117.58</v>
      </c>
      <c r="I21" t="str" cm="1">
        <f t="array" ref="I21">GetHyperlink(A21)</f>
        <v>https://markets.businessinsider.com/bonds/5_750-canada-government-of-Bond-2033-ca135087xg49</v>
      </c>
      <c r="J21" t="str">
        <f t="shared" si="0"/>
        <v>CA135087XG49</v>
      </c>
    </row>
    <row r="23" spans="1:10" x14ac:dyDescent="0.3">
      <c r="A23" t="s">
        <v>71</v>
      </c>
    </row>
    <row r="24" spans="1:10" x14ac:dyDescent="0.3">
      <c r="A24" s="2" t="s">
        <v>0</v>
      </c>
      <c r="B24" s="3" t="s">
        <v>1</v>
      </c>
      <c r="C24" s="3" t="s">
        <v>2</v>
      </c>
      <c r="D24" s="3" t="s">
        <v>3</v>
      </c>
      <c r="E24" s="3" t="s">
        <v>4</v>
      </c>
      <c r="F24" s="3" t="s">
        <v>5</v>
      </c>
      <c r="G24" s="3" t="s">
        <v>6</v>
      </c>
      <c r="H24" s="3" t="s">
        <v>7</v>
      </c>
      <c r="I24" t="s">
        <v>143</v>
      </c>
      <c r="J24" t="s">
        <v>18</v>
      </c>
    </row>
    <row r="25" spans="1:10" x14ac:dyDescent="0.3">
      <c r="A25" s="4" t="s">
        <v>8</v>
      </c>
      <c r="B25" s="5" t="s">
        <v>9</v>
      </c>
      <c r="C25" s="6">
        <v>1.4999999999999999E-2</v>
      </c>
      <c r="D25" s="6">
        <v>3.0099999999999998E-2</v>
      </c>
      <c r="E25" s="5" t="s">
        <v>10</v>
      </c>
      <c r="F25" s="5" t="s">
        <v>124</v>
      </c>
      <c r="G25" s="5">
        <v>97.95</v>
      </c>
      <c r="H25" s="5">
        <v>98.04</v>
      </c>
      <c r="I25" t="str" cm="1">
        <f t="array" ref="I25">GetHyperlink(A25)</f>
        <v>https://markets.businessinsider.com/bonds/canadacd-bonds_201526-Bond-2026-ca135087e679</v>
      </c>
      <c r="J25" t="str">
        <f t="shared" ref="J25:J48" si="1">UPPER(RIGHT(I25,12))</f>
        <v>CA135087E679</v>
      </c>
    </row>
    <row r="26" spans="1:10" x14ac:dyDescent="0.3">
      <c r="A26" s="4" t="s">
        <v>8</v>
      </c>
      <c r="B26" s="5" t="s">
        <v>9</v>
      </c>
      <c r="C26" s="6">
        <v>2.2499999999999999E-2</v>
      </c>
      <c r="D26" s="6">
        <v>3.2199999999999999E-2</v>
      </c>
      <c r="E26" s="5" t="s">
        <v>10</v>
      </c>
      <c r="F26" s="5" t="s">
        <v>118</v>
      </c>
      <c r="G26" s="5">
        <v>99.58</v>
      </c>
      <c r="H26" s="5">
        <v>99.66</v>
      </c>
      <c r="I26" t="str" cm="1">
        <f t="array" ref="I26">GetHyperlink(A26)</f>
        <v>https://markets.businessinsider.com/bonds/canadacd-bonds_201425-Bond-2025-ca135087d507</v>
      </c>
      <c r="J26" t="str">
        <f t="shared" si="1"/>
        <v>CA135087D507</v>
      </c>
    </row>
    <row r="27" spans="1:10" x14ac:dyDescent="0.3">
      <c r="A27" s="4" t="s">
        <v>8</v>
      </c>
      <c r="B27" s="5" t="s">
        <v>9</v>
      </c>
      <c r="C27" s="6">
        <v>3.7499999999999999E-2</v>
      </c>
      <c r="D27" s="6">
        <v>3.1600000000000003E-2</v>
      </c>
      <c r="E27" s="5" t="s">
        <v>10</v>
      </c>
      <c r="F27" s="5" t="s">
        <v>120</v>
      </c>
      <c r="G27" s="5">
        <v>100.14</v>
      </c>
      <c r="H27" s="5">
        <v>100.21</v>
      </c>
      <c r="I27" t="str" cm="1">
        <f t="array" ref="I27">GetHyperlink(A27)</f>
        <v>https://markets.businessinsider.com/bonds/canadacd-bonds_202325_sq319-Bond-2025-ca135087q319</v>
      </c>
      <c r="J27" t="str">
        <f t="shared" si="1"/>
        <v>CA135087Q319</v>
      </c>
    </row>
    <row r="28" spans="1:10" x14ac:dyDescent="0.3">
      <c r="A28" s="4" t="s">
        <v>8</v>
      </c>
      <c r="B28" s="5" t="s">
        <v>9</v>
      </c>
      <c r="C28" s="6">
        <v>0.01</v>
      </c>
      <c r="D28" s="6">
        <v>0.03</v>
      </c>
      <c r="E28" s="5" t="s">
        <v>10</v>
      </c>
      <c r="F28" s="5" t="s">
        <v>136</v>
      </c>
      <c r="G28" s="5">
        <v>96.8</v>
      </c>
      <c r="H28" s="5">
        <v>96.88</v>
      </c>
      <c r="I28" t="str" cm="1">
        <f t="array" ref="I28">GetHyperlink(A28)</f>
        <v>https://markets.businessinsider.com/bonds/canadacd-bonds_202126-Bond-2026-ca135087l930</v>
      </c>
      <c r="J28" t="str">
        <f t="shared" si="1"/>
        <v>CA135087L930</v>
      </c>
    </row>
    <row r="29" spans="1:10" x14ac:dyDescent="0.3">
      <c r="A29" s="4" t="s">
        <v>8</v>
      </c>
      <c r="B29" s="5" t="s">
        <v>9</v>
      </c>
      <c r="C29" s="6">
        <v>2.5000000000000001E-3</v>
      </c>
      <c r="D29" s="6">
        <v>3.09E-2</v>
      </c>
      <c r="E29" s="5" t="s">
        <v>10</v>
      </c>
      <c r="F29" s="5" t="s">
        <v>135</v>
      </c>
      <c r="G29" s="5">
        <v>96.85</v>
      </c>
      <c r="H29" s="5">
        <v>96.93</v>
      </c>
      <c r="I29" t="str" cm="1">
        <f t="array" ref="I29">GetHyperlink(A29)</f>
        <v>https://markets.businessinsider.com/bonds/canadacd-bonds_202026-Bond-2026-ca135087l518</v>
      </c>
      <c r="J29" t="str">
        <f t="shared" si="1"/>
        <v>CA135087L518</v>
      </c>
    </row>
    <row r="30" spans="1:10" x14ac:dyDescent="0.3">
      <c r="A30" s="4" t="s">
        <v>8</v>
      </c>
      <c r="B30" s="5" t="s">
        <v>9</v>
      </c>
      <c r="C30" s="6">
        <v>0.04</v>
      </c>
      <c r="D30" s="6">
        <v>3.0300000000000001E-2</v>
      </c>
      <c r="E30" s="5" t="s">
        <v>10</v>
      </c>
      <c r="F30" s="5" t="s">
        <v>119</v>
      </c>
      <c r="G30" s="5">
        <v>101.07</v>
      </c>
      <c r="H30" s="5">
        <v>101.31</v>
      </c>
      <c r="I30" t="str" cm="1">
        <f t="array" ref="I30">GetHyperlink(A30)</f>
        <v>https://markets.businessinsider.com/bonds/canadacd-bonds_202426-Bond-2026-ca135087r556</v>
      </c>
      <c r="J30" t="str">
        <f t="shared" si="1"/>
        <v>CA135087R556</v>
      </c>
    </row>
    <row r="31" spans="1:10" x14ac:dyDescent="0.3">
      <c r="A31" s="4" t="s">
        <v>8</v>
      </c>
      <c r="B31" s="5" t="s">
        <v>9</v>
      </c>
      <c r="C31" s="6">
        <v>1.2500000000000001E-2</v>
      </c>
      <c r="D31" s="6">
        <v>3.3099999999999997E-2</v>
      </c>
      <c r="E31" s="5" t="s">
        <v>10</v>
      </c>
      <c r="F31" s="5" t="s">
        <v>117</v>
      </c>
      <c r="G31" s="5">
        <v>99.7</v>
      </c>
      <c r="H31" s="5">
        <v>99.77</v>
      </c>
      <c r="I31" t="str" cm="1">
        <f t="array" ref="I31">GetHyperlink(A31)</f>
        <v>https://markets.businessinsider.com/bonds/canadacd-bonds_201925-Bond-2025-ca135087k528</v>
      </c>
      <c r="J31" t="str">
        <f t="shared" si="1"/>
        <v>CA135087K528</v>
      </c>
    </row>
    <row r="32" spans="1:10" x14ac:dyDescent="0.3">
      <c r="A32" s="4" t="s">
        <v>8</v>
      </c>
      <c r="B32" s="5" t="s">
        <v>9</v>
      </c>
      <c r="C32" s="6">
        <v>3.245E-2</v>
      </c>
      <c r="D32" s="6">
        <v>2.9499999999999998E-2</v>
      </c>
      <c r="E32" s="5" t="s">
        <v>10</v>
      </c>
      <c r="F32" s="5" t="s">
        <v>129</v>
      </c>
      <c r="G32" s="5">
        <v>100.07</v>
      </c>
      <c r="H32" s="5">
        <v>100.86</v>
      </c>
      <c r="I32" t="str" cm="1">
        <f t="array" ref="I32">GetHyperlink(A32)</f>
        <v>https://markets.businessinsider.com/bonds/canadacd-bonds_202227-Bond-2027-ca135087p733</v>
      </c>
      <c r="J32" t="str">
        <f t="shared" si="1"/>
        <v>CA135087P733</v>
      </c>
    </row>
    <row r="33" spans="1:10" x14ac:dyDescent="0.3">
      <c r="A33" s="4" t="s">
        <v>8</v>
      </c>
      <c r="B33" s="5" t="s">
        <v>9</v>
      </c>
      <c r="C33" s="6">
        <v>0.03</v>
      </c>
      <c r="D33" s="6">
        <v>3.0700000000000002E-2</v>
      </c>
      <c r="E33" s="5" t="s">
        <v>10</v>
      </c>
      <c r="F33" s="5" t="s">
        <v>137</v>
      </c>
      <c r="G33" s="5">
        <v>99.87</v>
      </c>
      <c r="H33" s="5">
        <v>99.95</v>
      </c>
      <c r="I33" t="str" cm="1">
        <f t="array" ref="I33">GetHyperlink(A33)</f>
        <v>https://markets.businessinsider.com/bonds/canadacd-bonds_202326-Bond-2026-ca135087p816</v>
      </c>
      <c r="J33" t="str">
        <f t="shared" si="1"/>
        <v>CA135087P816</v>
      </c>
    </row>
    <row r="34" spans="1:10" x14ac:dyDescent="0.3">
      <c r="A34" s="4" t="s">
        <v>8</v>
      </c>
      <c r="B34" s="5" t="s">
        <v>9</v>
      </c>
      <c r="C34" s="6">
        <v>3.5000000000000003E-2</v>
      </c>
      <c r="D34" s="6">
        <v>3.1399999999999997E-2</v>
      </c>
      <c r="E34" s="5" t="s">
        <v>10</v>
      </c>
      <c r="F34" s="5" t="s">
        <v>130</v>
      </c>
      <c r="G34" s="5">
        <v>100.14</v>
      </c>
      <c r="H34" s="5">
        <v>100.22</v>
      </c>
      <c r="I34" t="str" cm="1">
        <f t="array" ref="I34">GetHyperlink(A34)</f>
        <v>https://markets.businessinsider.com/bonds/canadacd-bonds_202325-Bond-2025-ca135087q640</v>
      </c>
      <c r="J34" t="str">
        <f t="shared" si="1"/>
        <v>CA135087Q640</v>
      </c>
    </row>
    <row r="35" spans="1:10" x14ac:dyDescent="0.3">
      <c r="A35" s="4" t="s">
        <v>8</v>
      </c>
      <c r="B35" s="5" t="s">
        <v>9</v>
      </c>
      <c r="C35" s="6">
        <v>1.2500000000000001E-2</v>
      </c>
      <c r="D35" s="6">
        <v>3.0300000000000001E-2</v>
      </c>
      <c r="E35" s="5" t="s">
        <v>10</v>
      </c>
      <c r="F35" s="5" t="s">
        <v>112</v>
      </c>
      <c r="G35" s="5">
        <v>96.33</v>
      </c>
      <c r="H35" s="5">
        <v>96.42</v>
      </c>
      <c r="I35" t="str" cm="1">
        <f t="array" ref="I35">GetHyperlink(A35)</f>
        <v>https://markets.businessinsider.com/bonds/canadacd-bonds_202127-Bond-2027-ca135087m847</v>
      </c>
      <c r="J35" t="str">
        <f t="shared" si="1"/>
        <v>CA135087M847</v>
      </c>
    </row>
    <row r="36" spans="1:10" x14ac:dyDescent="0.3">
      <c r="A36" s="4" t="s">
        <v>8</v>
      </c>
      <c r="B36" s="5" t="s">
        <v>9</v>
      </c>
      <c r="C36" s="6">
        <v>0.03</v>
      </c>
      <c r="D36" s="6">
        <v>3.0200000000000001E-2</v>
      </c>
      <c r="E36" s="5" t="s">
        <v>10</v>
      </c>
      <c r="F36" s="5" t="s">
        <v>122</v>
      </c>
      <c r="G36" s="5">
        <v>99.75</v>
      </c>
      <c r="H36" s="5">
        <v>99.98</v>
      </c>
      <c r="I36" t="str" cm="1">
        <f t="array" ref="I36">GetHyperlink(A36)</f>
        <v>https://markets.businessinsider.com/bonds/canadacd-bonds_202427-Bond-2027-ca135087s547</v>
      </c>
      <c r="J36" t="str">
        <f t="shared" si="1"/>
        <v>CA135087S547</v>
      </c>
    </row>
    <row r="37" spans="1:10" x14ac:dyDescent="0.3">
      <c r="A37" s="4" t="s">
        <v>8</v>
      </c>
      <c r="B37" s="5" t="s">
        <v>9</v>
      </c>
      <c r="C37" s="6">
        <v>0.01</v>
      </c>
      <c r="D37" s="6">
        <v>2.9600000000000001E-2</v>
      </c>
      <c r="E37" s="5" t="s">
        <v>10</v>
      </c>
      <c r="F37" s="5" t="s">
        <v>113</v>
      </c>
      <c r="G37" s="5">
        <v>95.03</v>
      </c>
      <c r="H37" s="5">
        <v>96.06</v>
      </c>
      <c r="I37" t="str" cm="1">
        <f t="array" ref="I37">GetHyperlink(A37)</f>
        <v>https://markets.businessinsider.com/bonds/canadacd-bonds_201627-Bond-2027-ca135087f825</v>
      </c>
      <c r="J37" t="str">
        <f t="shared" si="1"/>
        <v>CA135087F825</v>
      </c>
    </row>
    <row r="38" spans="1:10" x14ac:dyDescent="0.3">
      <c r="A38" s="4" t="s">
        <v>8</v>
      </c>
      <c r="B38" s="5" t="s">
        <v>9</v>
      </c>
      <c r="C38" s="6">
        <v>4.4999999999999998E-2</v>
      </c>
      <c r="D38" s="6">
        <v>3.09E-2</v>
      </c>
      <c r="E38" s="5" t="s">
        <v>10</v>
      </c>
      <c r="F38" s="5" t="s">
        <v>125</v>
      </c>
      <c r="G38" s="5">
        <v>101.03</v>
      </c>
      <c r="H38" s="5">
        <v>101.13</v>
      </c>
      <c r="I38" t="str" cm="1">
        <f t="array" ref="I38">GetHyperlink(A38)</f>
        <v>https://markets.businessinsider.com/bonds/canadacd-bonds_202325-Bond-2025-ca135087q806</v>
      </c>
      <c r="J38" t="str">
        <f t="shared" si="1"/>
        <v>CA135087Q806</v>
      </c>
    </row>
    <row r="39" spans="1:10" x14ac:dyDescent="0.3">
      <c r="A39" s="4" t="s">
        <v>8</v>
      </c>
      <c r="B39" s="5" t="s">
        <v>9</v>
      </c>
      <c r="C39" s="6">
        <v>4.4999999999999998E-2</v>
      </c>
      <c r="D39" s="6">
        <v>3.0700000000000002E-2</v>
      </c>
      <c r="E39" s="5" t="s">
        <v>10</v>
      </c>
      <c r="F39" s="5" t="s">
        <v>114</v>
      </c>
      <c r="G39" s="5">
        <v>101.4</v>
      </c>
      <c r="H39" s="5">
        <v>101.48</v>
      </c>
      <c r="I39" t="str" cm="1">
        <f t="array" ref="I39">GetHyperlink(A39)</f>
        <v>https://markets.businessinsider.com/bonds/canadacd-bonds_202326-Bond-2026-ca135087r226</v>
      </c>
      <c r="J39" t="str">
        <f t="shared" si="1"/>
        <v>CA135087R226</v>
      </c>
    </row>
    <row r="40" spans="1:10" x14ac:dyDescent="0.3">
      <c r="A40" s="4" t="s">
        <v>8</v>
      </c>
      <c r="B40" s="5" t="s">
        <v>9</v>
      </c>
      <c r="C40" s="6">
        <v>1.4999999999999999E-2</v>
      </c>
      <c r="D40" s="6">
        <v>3.2199999999999999E-2</v>
      </c>
      <c r="E40" s="5" t="s">
        <v>10</v>
      </c>
      <c r="F40" s="5" t="s">
        <v>126</v>
      </c>
      <c r="G40" s="5">
        <v>99.59</v>
      </c>
      <c r="H40" s="5">
        <v>99.67</v>
      </c>
      <c r="I40" t="str" cm="1">
        <f t="array" ref="I40">GetHyperlink(A40)</f>
        <v>https://markets.businessinsider.com/bonds/canadacd-bonds_202225-Bond-2025-ca135087n340</v>
      </c>
      <c r="J40" t="str">
        <f t="shared" si="1"/>
        <v>CA135087N340</v>
      </c>
    </row>
    <row r="41" spans="1:10" x14ac:dyDescent="0.3">
      <c r="A41" s="4" t="s">
        <v>8</v>
      </c>
      <c r="B41" s="5" t="s">
        <v>9</v>
      </c>
      <c r="C41" s="6">
        <v>2.75E-2</v>
      </c>
      <c r="D41" s="6">
        <v>3.04E-2</v>
      </c>
      <c r="E41" s="5" t="s">
        <v>10</v>
      </c>
      <c r="F41" s="5" t="s">
        <v>115</v>
      </c>
      <c r="G41" s="5">
        <v>99.21</v>
      </c>
      <c r="H41" s="5">
        <v>99.3</v>
      </c>
      <c r="I41" t="str" cm="1">
        <f t="array" ref="I41">GetHyperlink(A41)</f>
        <v>https://markets.businessinsider.com/bonds/canadacd-bonds_202227-Bond-2027-ca135087n837</v>
      </c>
      <c r="J41" t="str">
        <f t="shared" si="1"/>
        <v>CA135087N837</v>
      </c>
    </row>
    <row r="42" spans="1:10" x14ac:dyDescent="0.3">
      <c r="A42" s="4" t="s">
        <v>8</v>
      </c>
      <c r="B42" s="5" t="s">
        <v>9</v>
      </c>
      <c r="C42" s="6">
        <v>0.08</v>
      </c>
      <c r="D42" s="6">
        <v>2.9399999999999999E-2</v>
      </c>
      <c r="E42" s="5" t="s">
        <v>10</v>
      </c>
      <c r="F42" s="5" t="s">
        <v>113</v>
      </c>
      <c r="G42" s="5">
        <v>111.19</v>
      </c>
      <c r="H42" s="5">
        <v>111.55</v>
      </c>
      <c r="I42" t="str" cm="1">
        <f t="array" ref="I42">GetHyperlink(A42)</f>
        <v>https://markets.businessinsider.com/bonds/8_000-canada-government-of-Bond-2027-ca135087vw17</v>
      </c>
      <c r="J42" t="str">
        <f t="shared" si="1"/>
        <v>CA135087VW17</v>
      </c>
    </row>
    <row r="43" spans="1:10" x14ac:dyDescent="0.3">
      <c r="A43" s="4" t="s">
        <v>8</v>
      </c>
      <c r="B43" s="5" t="s">
        <v>9</v>
      </c>
      <c r="C43" s="6">
        <v>5.0000000000000001E-3</v>
      </c>
      <c r="D43" s="6">
        <v>3.1399999999999997E-2</v>
      </c>
      <c r="E43" s="5" t="s">
        <v>10</v>
      </c>
      <c r="F43" s="5" t="s">
        <v>123</v>
      </c>
      <c r="G43" s="5">
        <v>98.33</v>
      </c>
      <c r="H43" s="5">
        <v>98.41</v>
      </c>
      <c r="I43" t="str" cm="1">
        <f t="array" ref="I43">GetHyperlink(A43)</f>
        <v>https://markets.businessinsider.com/bonds/canadacd-bonds_202025-Bond-2025-ca135087k940</v>
      </c>
      <c r="J43" t="str">
        <f t="shared" si="1"/>
        <v>CA135087K940</v>
      </c>
    </row>
    <row r="44" spans="1:10" x14ac:dyDescent="0.3">
      <c r="A44" s="4" t="s">
        <v>8</v>
      </c>
      <c r="B44" s="5" t="s">
        <v>9</v>
      </c>
      <c r="C44" s="6">
        <v>0.03</v>
      </c>
      <c r="D44" s="6">
        <v>3.1300000000000001E-2</v>
      </c>
      <c r="E44" s="5" t="s">
        <v>10</v>
      </c>
      <c r="F44" s="5" t="s">
        <v>127</v>
      </c>
      <c r="G44" s="5">
        <v>99.86</v>
      </c>
      <c r="H44" s="5">
        <v>99.94</v>
      </c>
      <c r="I44" t="str" cm="1">
        <f t="array" ref="I44">GetHyperlink(A44)</f>
        <v>https://markets.businessinsider.com/bonds/canadacd-bonds_202225-Bond-2025-ca135087p246</v>
      </c>
      <c r="J44" t="str">
        <f t="shared" si="1"/>
        <v>CA135087P246</v>
      </c>
    </row>
    <row r="45" spans="1:10" x14ac:dyDescent="0.3">
      <c r="A45" s="4" t="s">
        <v>8</v>
      </c>
      <c r="B45" s="5" t="s">
        <v>9</v>
      </c>
      <c r="C45" s="6">
        <v>3.2500000000000001E-2</v>
      </c>
      <c r="D45" s="6">
        <v>3.4099999999999998E-2</v>
      </c>
      <c r="E45" s="5" t="s">
        <v>10</v>
      </c>
      <c r="F45" s="5" t="s">
        <v>116</v>
      </c>
      <c r="G45" s="5" t="s">
        <v>60</v>
      </c>
      <c r="H45" s="5" t="s">
        <v>60</v>
      </c>
      <c r="I45" t="str" cm="1">
        <f t="array" ref="I45">GetHyperlink(A45)</f>
        <v>https://markets.businessinsider.com/bonds/canadacd-bonds_202426-Bond-2026-ca135087s398</v>
      </c>
      <c r="J45" t="str">
        <f t="shared" si="1"/>
        <v>CA135087S398</v>
      </c>
    </row>
    <row r="46" spans="1:10" x14ac:dyDescent="0.3">
      <c r="A46" s="4" t="s">
        <v>8</v>
      </c>
      <c r="B46" s="5" t="s">
        <v>9</v>
      </c>
      <c r="C46" s="6">
        <v>3.7499999999999999E-2</v>
      </c>
      <c r="D46" s="5" t="s">
        <v>60</v>
      </c>
      <c r="E46" s="5" t="s">
        <v>10</v>
      </c>
      <c r="F46" s="5" t="s">
        <v>128</v>
      </c>
      <c r="G46" s="5">
        <v>99.96</v>
      </c>
      <c r="H46" s="5">
        <v>100.04</v>
      </c>
      <c r="I46" t="str" cm="1">
        <f t="array" ref="I46">GetHyperlink(A46)</f>
        <v>https://markets.businessinsider.com/bonds/canadacd-bonds_202225-Bond-2025-ca135087p659</v>
      </c>
      <c r="J46" t="str">
        <f t="shared" si="1"/>
        <v>CA135087P659</v>
      </c>
    </row>
    <row r="47" spans="1:10" x14ac:dyDescent="0.3">
      <c r="A47" s="4" t="s">
        <v>8</v>
      </c>
      <c r="B47" s="5" t="s">
        <v>9</v>
      </c>
      <c r="C47" s="6">
        <v>0.04</v>
      </c>
      <c r="D47" s="6">
        <v>3.0200000000000001E-2</v>
      </c>
      <c r="E47" s="5" t="s">
        <v>10</v>
      </c>
      <c r="F47" s="5" t="s">
        <v>121</v>
      </c>
      <c r="G47" s="5">
        <v>101.29</v>
      </c>
      <c r="H47" s="5">
        <v>101.51</v>
      </c>
      <c r="I47" t="str" cm="1">
        <f t="array" ref="I47">GetHyperlink(A47)</f>
        <v>https://markets.businessinsider.com/bonds/canadacd-bonds_202426-Bond-2026-ca135087r978</v>
      </c>
      <c r="J47" t="str">
        <f t="shared" si="1"/>
        <v>CA135087R978</v>
      </c>
    </row>
    <row r="48" spans="1:10" x14ac:dyDescent="0.3">
      <c r="A48" s="4" t="s">
        <v>8</v>
      </c>
      <c r="B48" s="5" t="s">
        <v>9</v>
      </c>
      <c r="C48" s="6">
        <v>0.09</v>
      </c>
      <c r="D48" s="6">
        <v>2.9700000000000001E-2</v>
      </c>
      <c r="E48" s="5" t="s">
        <v>10</v>
      </c>
      <c r="F48" s="5" t="s">
        <v>118</v>
      </c>
      <c r="G48" s="5">
        <v>102.11</v>
      </c>
      <c r="H48" s="5">
        <v>102.33</v>
      </c>
      <c r="I48" t="str" cm="1">
        <f t="array" ref="I48">GetHyperlink(A48)</f>
        <v>https://markets.businessinsider.com/bonds/9_000-canada-government-of-Bond-2025-ca135087vh40</v>
      </c>
      <c r="J48" t="str">
        <f t="shared" si="1"/>
        <v>CA135087VH40</v>
      </c>
    </row>
  </sheetData>
  <conditionalFormatting sqref="J25:J48">
    <cfRule type="duplicateValues" dxfId="4" priority="1"/>
  </conditionalFormatting>
  <hyperlinks>
    <hyperlink ref="A3" r:id="rId1" display="https://markets.businessinsider.com/bonds/canadacd-bonds_201728-Bond-2028-ca135087h235" xr:uid="{8E37727C-DF20-4E5D-8D87-24A2466BBAB7}"/>
    <hyperlink ref="A4" r:id="rId2" display="https://markets.businessinsider.com/bonds/canadacd-bonds_201829-Bond-2029-ca135087j397" xr:uid="{D563D89C-669C-4385-9CE4-D6ABE5C93AF7}"/>
    <hyperlink ref="A5" r:id="rId3" display="https://markets.businessinsider.com/bonds/canadacd-bonds_202030_series_l443-Bond-2030-ca135087l443" xr:uid="{BD42ADC8-4F78-4B6F-ABAD-438715259EC2}"/>
    <hyperlink ref="A6" r:id="rId4" display="https://markets.businessinsider.com/bonds/canadacd-bonds_202131-Bond-2031-ca135087m276" xr:uid="{D4B8582C-1339-49F3-BDBD-73A2C8201051}"/>
    <hyperlink ref="A7" r:id="rId5" display="https://markets.businessinsider.com/bonds/canadacd-bonds_202131-Bond-2031-ca135087n266" xr:uid="{7EFE1BC1-D54F-43F1-A90F-2D5E6F38E64E}"/>
    <hyperlink ref="A8" r:id="rId6" display="https://markets.businessinsider.com/bonds/canadacd-bonds_202232-Bond-2032-ca135087n597" xr:uid="{27EFBDF6-C9F9-4408-B871-FBC057BBBF66}"/>
    <hyperlink ref="A9" r:id="rId7" display="https://markets.businessinsider.com/bonds/canadacd-bonds_202229-Bond-2029-ca135087n670" xr:uid="{39AC7801-25C3-4965-966D-59E3D0776A73}"/>
    <hyperlink ref="A10" r:id="rId8" display="https://markets.businessinsider.com/bonds/canadacd-bonds_202232-Bond-2032-ca135087p329" xr:uid="{EF77CA6B-9A9E-409E-AF08-8878107A84AA}"/>
    <hyperlink ref="A11" r:id="rId9" display="https://markets.businessinsider.com/bonds/canadacd-bonds_202228-Bond-2028-ca135087p576" xr:uid="{FFB2CBD2-5FC7-4C1E-B439-99FF629184CA}"/>
    <hyperlink ref="A12" r:id="rId10" display="https://markets.businessinsider.com/bonds/canadacd-bonds_202328-Bond-2028-ca135087q491" xr:uid="{255C86DF-E360-446E-937B-C8CCB4E2C2EE}"/>
    <hyperlink ref="A13" r:id="rId11" display="https://markets.businessinsider.com/bonds/canadacd-bonds_202333-Bond-2033-ca135087q723" xr:uid="{A73898B1-63E0-4F91-A933-4D200B4BA3C7}"/>
    <hyperlink ref="A14" r:id="rId12" display="https://markets.businessinsider.com/bonds/canadacd-bonds_202329-Bond-2029-ca135087q988" xr:uid="{CCBCF27D-3DBA-4F1F-B3A3-41E052A8B257}"/>
    <hyperlink ref="A15" r:id="rId13" display="https://markets.businessinsider.com/bonds/canadacd-bonds_202334-Bond-2034-ca135087r481" xr:uid="{865254ED-C6FA-40DE-8B04-D8B505A37369}"/>
    <hyperlink ref="A16" r:id="rId14" display="https://markets.businessinsider.com/bonds/canadacd-bonds_202434-Bond-2034-ca135087r713" xr:uid="{AC8E42D1-4A68-4AE1-B11C-FFB93DFEE94E}"/>
    <hyperlink ref="A17" r:id="rId15" display="https://markets.businessinsider.com/bonds/canadacd-bonds_202429-Bond-2029-ca135087r895" xr:uid="{A702D114-C1B3-4CA5-BA8A-3509E5E9A3C8}"/>
    <hyperlink ref="A18" r:id="rId16" display="https://markets.businessinsider.com/bonds/canadacd-bonds_202434-Bond-2034-ca135087s216" xr:uid="{1B6466DE-CE6A-408A-9950-70D0A24C1D1E}"/>
    <hyperlink ref="A19" r:id="rId17" display="https://markets.businessinsider.com/bonds/canadacd-bonds_202430-Bond-2030-ca135087s471" xr:uid="{AF571DD6-9D86-45D1-B365-DE770C35E0E7}"/>
    <hyperlink ref="A20" r:id="rId18" display="https://markets.businessinsider.com/bonds/5_750-canada-government-of-Bond-2029-ca135087wl43" xr:uid="{7270CD9D-EB50-4D1B-83EB-7A4CD82EEE88}"/>
    <hyperlink ref="A21" r:id="rId19" display="https://markets.businessinsider.com/bonds/5_750-canada-government-of-Bond-2033-ca135087xg49" xr:uid="{77CFD1E8-0C3B-44BE-9E84-07E3AA8CBC1B}"/>
    <hyperlink ref="A25" r:id="rId20" display="https://markets.businessinsider.com/bonds/canadacd-bonds_201526-Bond-2026-ca135087e679" xr:uid="{0ABE5397-7F5A-4A59-BD53-6C56CA500BED}"/>
    <hyperlink ref="A26" r:id="rId21" display="https://markets.businessinsider.com/bonds/canadacd-bonds_201425-Bond-2025-ca135087d507" xr:uid="{1B25479C-D833-48E8-8343-5FA2B8E0E0DD}"/>
    <hyperlink ref="A27" r:id="rId22" display="https://markets.businessinsider.com/bonds/canadacd-bonds_202325_sq319-Bond-2025-ca135087q319" xr:uid="{3ECA155C-755D-4BB4-9C64-3A71C896CCE8}"/>
    <hyperlink ref="A28" r:id="rId23" display="https://markets.businessinsider.com/bonds/canadacd-bonds_202126-Bond-2026-ca135087l930" xr:uid="{30A3006B-E699-4764-B79E-0CADB769A464}"/>
    <hyperlink ref="A29" r:id="rId24" display="https://markets.businessinsider.com/bonds/canadacd-bonds_202026-Bond-2026-ca135087l518" xr:uid="{864E9023-E933-40F7-AE65-DB1C642643DA}"/>
    <hyperlink ref="A30" r:id="rId25" display="https://markets.businessinsider.com/bonds/canadacd-bonds_202426-Bond-2026-ca135087r556" xr:uid="{3C76ED33-B82B-4721-97AA-1536E3C72090}"/>
    <hyperlink ref="A31" r:id="rId26" display="https://markets.businessinsider.com/bonds/canadacd-bonds_201925-Bond-2025-ca135087k528" xr:uid="{C79D563C-E299-4A77-8B47-3D3DD09035B8}"/>
    <hyperlink ref="A32" r:id="rId27" display="https://markets.businessinsider.com/bonds/canadacd-bonds_202227-Bond-2027-ca135087p733" xr:uid="{F0E3B9CC-8D2A-488B-B534-17B68BB5CEAA}"/>
    <hyperlink ref="A33" r:id="rId28" display="https://markets.businessinsider.com/bonds/canadacd-bonds_202326-Bond-2026-ca135087p816" xr:uid="{9257A431-C5C8-4884-A2B5-BC80409DFF19}"/>
    <hyperlink ref="A34" r:id="rId29" display="https://markets.businessinsider.com/bonds/canadacd-bonds_202325-Bond-2025-ca135087q640" xr:uid="{041759AE-0536-47FE-A815-9B35D7FD71B9}"/>
    <hyperlink ref="A35" r:id="rId30" display="https://markets.businessinsider.com/bonds/canadacd-bonds_202127-Bond-2027-ca135087m847" xr:uid="{FC5AF55D-00D1-43D7-8911-295724D93F9C}"/>
    <hyperlink ref="A36" r:id="rId31" display="https://markets.businessinsider.com/bonds/canadacd-bonds_202427-Bond-2027-ca135087s547" xr:uid="{56565B39-0A5C-4016-9F91-C5C9147AA7A3}"/>
    <hyperlink ref="A37" r:id="rId32" display="https://markets.businessinsider.com/bonds/canadacd-bonds_201627-Bond-2027-ca135087f825" xr:uid="{7C239BDE-14CC-49CE-A202-C409F5F94563}"/>
    <hyperlink ref="A38" r:id="rId33" display="https://markets.businessinsider.com/bonds/canadacd-bonds_202325-Bond-2025-ca135087q806" xr:uid="{7AC00653-170B-481F-836D-84990DAC6541}"/>
    <hyperlink ref="A39" r:id="rId34" display="https://markets.businessinsider.com/bonds/canadacd-bonds_202326-Bond-2026-ca135087r226" xr:uid="{B7516FAB-04C4-42D3-8EC2-B98873D87730}"/>
    <hyperlink ref="A40" r:id="rId35" display="https://markets.businessinsider.com/bonds/canadacd-bonds_202225-Bond-2025-ca135087n340" xr:uid="{3907F636-FC23-43E5-BA17-2487CC378C81}"/>
    <hyperlink ref="A41" r:id="rId36" display="https://markets.businessinsider.com/bonds/canadacd-bonds_202227-Bond-2027-ca135087n837" xr:uid="{B48FC4DF-D2E8-47A4-92C3-6A7D035A0D3A}"/>
    <hyperlink ref="A42" r:id="rId37" display="https://markets.businessinsider.com/bonds/8_000-canada-government-of-Bond-2027-ca135087vw17" xr:uid="{3E1D569E-25F0-4738-821A-C39087F28862}"/>
    <hyperlink ref="A43" r:id="rId38" display="https://markets.businessinsider.com/bonds/canadacd-bonds_202025-Bond-2025-ca135087k940" xr:uid="{105E3709-B454-41AB-BB12-4D9C29DEAA2A}"/>
    <hyperlink ref="A44" r:id="rId39" display="https://markets.businessinsider.com/bonds/canadacd-bonds_202225-Bond-2025-ca135087p246" xr:uid="{9AEB5C87-6B34-46E2-83B7-34AC6B64E4E8}"/>
    <hyperlink ref="A45" r:id="rId40" display="https://markets.businessinsider.com/bonds/canadacd-bonds_202426-Bond-2026-ca135087s398" xr:uid="{61DEFF37-A7D5-4576-B083-DFB69EA163E2}"/>
    <hyperlink ref="A46" r:id="rId41" display="https://markets.businessinsider.com/bonds/canadacd-bonds_202225-Bond-2025-ca135087p659" xr:uid="{AFAFBA2F-64E9-4CA3-AD95-1336F88E144C}"/>
    <hyperlink ref="A47" r:id="rId42" display="https://markets.businessinsider.com/bonds/canadacd-bonds_202426-Bond-2026-ca135087r978" xr:uid="{A15CDB98-5605-4ED3-89CC-76B442EA6229}"/>
    <hyperlink ref="A48" r:id="rId43" display="https://markets.businessinsider.com/bonds/9_000-canada-government-of-Bond-2025-ca135087vh40" xr:uid="{CDCD56B6-2939-4C55-B5DF-B5AA2A707903}"/>
  </hyperlinks>
  <pageMargins left="0.7" right="0.7" top="0.75" bottom="0.75" header="0.3" footer="0.3"/>
  <pageSetup orientation="portrait" r:id="rId44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BD8CC1-3C41-44BD-B9AD-1D00CDED9CC7}">
  <sheetPr codeName="Sheet8"/>
  <dimension ref="A1:J48"/>
  <sheetViews>
    <sheetView topLeftCell="C22" zoomScaleNormal="100" workbookViewId="0">
      <selection activeCell="J25" sqref="J25:J48"/>
    </sheetView>
  </sheetViews>
  <sheetFormatPr defaultRowHeight="14.4" x14ac:dyDescent="0.3"/>
  <cols>
    <col min="1" max="1" width="20.88671875" bestFit="1" customWidth="1"/>
    <col min="2" max="3" width="7.77734375" bestFit="1" customWidth="1"/>
    <col min="4" max="4" width="6.77734375" bestFit="1" customWidth="1"/>
    <col min="5" max="5" width="12.44140625" bestFit="1" customWidth="1"/>
    <col min="6" max="6" width="11.109375" bestFit="1" customWidth="1"/>
    <col min="7" max="8" width="6.77734375" bestFit="1" customWidth="1"/>
    <col min="9" max="9" width="87.88671875" bestFit="1" customWidth="1"/>
    <col min="10" max="10" width="13.5546875" bestFit="1" customWidth="1"/>
  </cols>
  <sheetData>
    <row r="1" spans="1:10" x14ac:dyDescent="0.3">
      <c r="A1" t="s">
        <v>70</v>
      </c>
    </row>
    <row r="2" spans="1:10" x14ac:dyDescent="0.3">
      <c r="A2" s="2" t="s">
        <v>0</v>
      </c>
      <c r="B2" s="3" t="s">
        <v>1</v>
      </c>
      <c r="C2" s="3" t="s">
        <v>2</v>
      </c>
      <c r="D2" s="3" t="s">
        <v>3</v>
      </c>
      <c r="E2" s="3" t="s">
        <v>4</v>
      </c>
      <c r="F2" s="3" t="s">
        <v>5</v>
      </c>
      <c r="G2" s="3" t="s">
        <v>6</v>
      </c>
      <c r="H2" s="3" t="s">
        <v>7</v>
      </c>
      <c r="I2" t="s">
        <v>143</v>
      </c>
      <c r="J2" t="s">
        <v>18</v>
      </c>
    </row>
    <row r="3" spans="1:10" x14ac:dyDescent="0.3">
      <c r="A3" s="4" t="s">
        <v>8</v>
      </c>
      <c r="B3" s="5" t="s">
        <v>9</v>
      </c>
      <c r="C3" s="6">
        <v>0.02</v>
      </c>
      <c r="D3" s="6">
        <v>3.1099999999999999E-2</v>
      </c>
      <c r="E3" s="5" t="s">
        <v>10</v>
      </c>
      <c r="F3" s="5" t="s">
        <v>62</v>
      </c>
      <c r="G3" s="5">
        <v>96.4</v>
      </c>
      <c r="H3" s="5">
        <v>96.46</v>
      </c>
      <c r="I3" t="str" cm="1">
        <f t="array" ref="I3">GetHyperlink(A3)</f>
        <v>https://markets.businessinsider.com/bonds/canadacd-bonds_201728-Bond-2028-ca135087h235</v>
      </c>
      <c r="J3" t="str">
        <f>UPPER(RIGHT(I3,12))</f>
        <v>CA135087H235</v>
      </c>
    </row>
    <row r="4" spans="1:10" x14ac:dyDescent="0.3">
      <c r="A4" s="4" t="s">
        <v>8</v>
      </c>
      <c r="B4" s="5" t="s">
        <v>9</v>
      </c>
      <c r="C4" s="6">
        <v>2.2499999999999999E-2</v>
      </c>
      <c r="D4" s="6">
        <v>3.0800000000000001E-2</v>
      </c>
      <c r="E4" s="5" t="s">
        <v>10</v>
      </c>
      <c r="F4" s="5" t="s">
        <v>66</v>
      </c>
      <c r="G4" s="5">
        <v>96.38</v>
      </c>
      <c r="H4" s="5">
        <v>96.61</v>
      </c>
      <c r="I4" t="str" cm="1">
        <f t="array" ref="I4">GetHyperlink(A4)</f>
        <v>https://markets.businessinsider.com/bonds/canadacd-bonds_201829-Bond-2029-ca135087j397</v>
      </c>
      <c r="J4" t="str">
        <f t="shared" ref="J4:J21" si="0">UPPER(RIGHT(I4,12))</f>
        <v>CA135087J397</v>
      </c>
    </row>
    <row r="5" spans="1:10" x14ac:dyDescent="0.3">
      <c r="A5" s="4" t="s">
        <v>8</v>
      </c>
      <c r="B5" s="5" t="s">
        <v>9</v>
      </c>
      <c r="C5" s="6">
        <v>5.0000000000000001E-3</v>
      </c>
      <c r="D5" s="6">
        <v>3.2599999999999997E-2</v>
      </c>
      <c r="E5" s="5" t="s">
        <v>10</v>
      </c>
      <c r="F5" s="5" t="s">
        <v>63</v>
      </c>
      <c r="G5" s="5">
        <v>85.13</v>
      </c>
      <c r="H5" s="5">
        <v>85.37</v>
      </c>
      <c r="I5" t="str" cm="1">
        <f t="array" ref="I5">GetHyperlink(A5)</f>
        <v>https://markets.businessinsider.com/bonds/canadacd-bonds_202030_series_l443-Bond-2030-ca135087l443</v>
      </c>
      <c r="J5" t="str">
        <f t="shared" si="0"/>
        <v>CA135087L443</v>
      </c>
    </row>
    <row r="6" spans="1:10" x14ac:dyDescent="0.3">
      <c r="A6" s="4" t="s">
        <v>8</v>
      </c>
      <c r="B6" s="5" t="s">
        <v>9</v>
      </c>
      <c r="C6" s="6">
        <v>1.4999999999999999E-2</v>
      </c>
      <c r="D6" s="6">
        <v>3.3099999999999997E-2</v>
      </c>
      <c r="E6" s="5" t="s">
        <v>10</v>
      </c>
      <c r="F6" s="5" t="s">
        <v>17</v>
      </c>
      <c r="G6" s="5">
        <v>89.4</v>
      </c>
      <c r="H6" s="5">
        <v>89.69</v>
      </c>
      <c r="I6" t="str" cm="1">
        <f t="array" ref="I6">GetHyperlink(A6)</f>
        <v>https://markets.businessinsider.com/bonds/canadacd-bonds_202131-Bond-2031-ca135087m276</v>
      </c>
      <c r="J6" t="str">
        <f t="shared" si="0"/>
        <v>CA135087M276</v>
      </c>
    </row>
    <row r="7" spans="1:10" x14ac:dyDescent="0.3">
      <c r="A7" s="4" t="s">
        <v>8</v>
      </c>
      <c r="B7" s="5" t="s">
        <v>9</v>
      </c>
      <c r="C7" s="6">
        <v>1.4999999999999999E-2</v>
      </c>
      <c r="D7" s="6">
        <v>3.3399999999999999E-2</v>
      </c>
      <c r="E7" s="5" t="s">
        <v>10</v>
      </c>
      <c r="F7" s="5" t="s">
        <v>15</v>
      </c>
      <c r="G7" s="5">
        <v>88.55</v>
      </c>
      <c r="H7" s="5">
        <v>88.82</v>
      </c>
      <c r="I7" t="str" cm="1">
        <f t="array" ref="I7">GetHyperlink(A7)</f>
        <v>https://markets.businessinsider.com/bonds/canadacd-bonds_202131-Bond-2031-ca135087n266</v>
      </c>
      <c r="J7" t="str">
        <f t="shared" si="0"/>
        <v>CA135087N266</v>
      </c>
    </row>
    <row r="8" spans="1:10" x14ac:dyDescent="0.3">
      <c r="A8" s="4" t="s">
        <v>8</v>
      </c>
      <c r="B8" s="5" t="s">
        <v>9</v>
      </c>
      <c r="C8" s="6">
        <v>0.02</v>
      </c>
      <c r="D8" s="6">
        <v>3.3700000000000001E-2</v>
      </c>
      <c r="E8" s="5" t="s">
        <v>10</v>
      </c>
      <c r="F8" s="5" t="s">
        <v>67</v>
      </c>
      <c r="G8" s="5">
        <v>90.94</v>
      </c>
      <c r="H8" s="5">
        <v>91.19</v>
      </c>
      <c r="I8" t="str" cm="1">
        <f t="array" ref="I8">GetHyperlink(A8)</f>
        <v>https://markets.businessinsider.com/bonds/canadacd-bonds_202232-Bond-2032-ca135087n597</v>
      </c>
      <c r="J8" t="str">
        <f t="shared" si="0"/>
        <v>CA135087N597</v>
      </c>
    </row>
    <row r="9" spans="1:10" x14ac:dyDescent="0.3">
      <c r="A9" s="4" t="s">
        <v>8</v>
      </c>
      <c r="B9" s="5" t="s">
        <v>9</v>
      </c>
      <c r="C9" s="6">
        <v>2.2499999999999999E-2</v>
      </c>
      <c r="D9" s="6">
        <v>3.2000000000000001E-2</v>
      </c>
      <c r="E9" s="5" t="s">
        <v>10</v>
      </c>
      <c r="F9" s="5" t="s">
        <v>13</v>
      </c>
      <c r="G9" s="5">
        <v>95.45</v>
      </c>
      <c r="H9" s="5">
        <v>95.87</v>
      </c>
      <c r="I9" t="str" cm="1">
        <f t="array" ref="I9">GetHyperlink(A9)</f>
        <v>https://markets.businessinsider.com/bonds/canadacd-bonds_202229-Bond-2029-ca135087n670</v>
      </c>
      <c r="J9" t="str">
        <f t="shared" si="0"/>
        <v>CA135087N670</v>
      </c>
    </row>
    <row r="10" spans="1:10" x14ac:dyDescent="0.3">
      <c r="A10" s="4" t="s">
        <v>8</v>
      </c>
      <c r="B10" s="5" t="s">
        <v>9</v>
      </c>
      <c r="C10" s="6">
        <v>2.5000000000000001E-2</v>
      </c>
      <c r="D10" s="6">
        <v>3.39E-2</v>
      </c>
      <c r="E10" s="5" t="s">
        <v>10</v>
      </c>
      <c r="F10" s="5" t="s">
        <v>11</v>
      </c>
      <c r="G10" s="5">
        <v>93.63</v>
      </c>
      <c r="H10" s="5">
        <v>93.89</v>
      </c>
      <c r="I10" t="str" cm="1">
        <f t="array" ref="I10">GetHyperlink(A10)</f>
        <v>https://markets.businessinsider.com/bonds/canadacd-bonds_202232-Bond-2032-ca135087p329</v>
      </c>
      <c r="J10" t="str">
        <f t="shared" si="0"/>
        <v>CA135087P329</v>
      </c>
    </row>
    <row r="11" spans="1:10" x14ac:dyDescent="0.3">
      <c r="A11" s="4" t="s">
        <v>8</v>
      </c>
      <c r="B11" s="5" t="s">
        <v>9</v>
      </c>
      <c r="C11" s="6">
        <v>3.5000000000000003E-2</v>
      </c>
      <c r="D11" s="6">
        <v>3.0700000000000002E-2</v>
      </c>
      <c r="E11" s="5" t="s">
        <v>10</v>
      </c>
      <c r="F11" s="5" t="s">
        <v>64</v>
      </c>
      <c r="G11" s="5">
        <v>101.1</v>
      </c>
      <c r="H11" s="5">
        <v>101.32</v>
      </c>
      <c r="I11" t="str" cm="1">
        <f t="array" ref="I11">GetHyperlink(A11)</f>
        <v>https://markets.businessinsider.com/bonds/canadacd-bonds_202228-Bond-2028-ca135087p576</v>
      </c>
      <c r="J11" t="str">
        <f t="shared" si="0"/>
        <v>CA135087P576</v>
      </c>
    </row>
    <row r="12" spans="1:10" x14ac:dyDescent="0.3">
      <c r="A12" s="4" t="s">
        <v>8</v>
      </c>
      <c r="B12" s="5" t="s">
        <v>9</v>
      </c>
      <c r="C12" s="6">
        <v>3.2500000000000001E-2</v>
      </c>
      <c r="D12" s="6">
        <v>3.1099999999999999E-2</v>
      </c>
      <c r="E12" s="5" t="s">
        <v>10</v>
      </c>
      <c r="F12" s="5" t="s">
        <v>12</v>
      </c>
      <c r="G12" s="5">
        <v>100.24</v>
      </c>
      <c r="H12" s="5">
        <v>100.5</v>
      </c>
      <c r="I12" t="str" cm="1">
        <f t="array" ref="I12">GetHyperlink(A12)</f>
        <v>https://markets.businessinsider.com/bonds/canadacd-bonds_202328-Bond-2028-ca135087q491</v>
      </c>
      <c r="J12" t="str">
        <f t="shared" si="0"/>
        <v>CA135087Q491</v>
      </c>
    </row>
    <row r="13" spans="1:10" x14ac:dyDescent="0.3">
      <c r="A13" s="4" t="s">
        <v>8</v>
      </c>
      <c r="B13" s="5" t="s">
        <v>9</v>
      </c>
      <c r="C13" s="6">
        <v>3.2500000000000001E-2</v>
      </c>
      <c r="D13" s="6">
        <v>3.44E-2</v>
      </c>
      <c r="E13" s="5" t="s">
        <v>10</v>
      </c>
      <c r="F13" s="5" t="s">
        <v>69</v>
      </c>
      <c r="G13" s="5">
        <v>98.22</v>
      </c>
      <c r="H13" s="5">
        <v>98.53</v>
      </c>
      <c r="I13" t="str" cm="1">
        <f t="array" ref="I13">GetHyperlink(A13)</f>
        <v>https://markets.businessinsider.com/bonds/canadacd-bonds_202333-Bond-2033-ca135087q723</v>
      </c>
      <c r="J13" t="str">
        <f t="shared" si="0"/>
        <v>CA135087Q723</v>
      </c>
    </row>
    <row r="14" spans="1:10" x14ac:dyDescent="0.3">
      <c r="A14" s="4" t="s">
        <v>8</v>
      </c>
      <c r="B14" s="5" t="s">
        <v>9</v>
      </c>
      <c r="C14" s="6">
        <v>0.04</v>
      </c>
      <c r="D14" s="6">
        <v>3.1399999999999997E-2</v>
      </c>
      <c r="E14" s="5" t="s">
        <v>10</v>
      </c>
      <c r="F14" s="5" t="s">
        <v>61</v>
      </c>
      <c r="G14" s="5">
        <v>103.07</v>
      </c>
      <c r="H14" s="5">
        <v>103.2</v>
      </c>
      <c r="I14" t="str" cm="1">
        <f t="array" ref="I14">GetHyperlink(A14)</f>
        <v>https://markets.businessinsider.com/bonds/canadacd-bonds_202329-Bond-2029-ca135087q988</v>
      </c>
      <c r="J14" t="str">
        <f t="shared" si="0"/>
        <v>CA135087Q988</v>
      </c>
    </row>
    <row r="15" spans="1:10" x14ac:dyDescent="0.3">
      <c r="A15" s="4" t="s">
        <v>8</v>
      </c>
      <c r="B15" s="5" t="s">
        <v>9</v>
      </c>
      <c r="C15" s="6">
        <v>0.03</v>
      </c>
      <c r="D15" s="6">
        <v>3.4700000000000002E-2</v>
      </c>
      <c r="E15" s="5" t="s">
        <v>10</v>
      </c>
      <c r="F15" s="5" t="s">
        <v>58</v>
      </c>
      <c r="G15" s="5">
        <v>96.1</v>
      </c>
      <c r="H15" s="5">
        <v>96.24</v>
      </c>
      <c r="I15" t="str" cm="1">
        <f t="array" ref="I15">GetHyperlink(A15)</f>
        <v>https://markets.businessinsider.com/bonds/canadacd-bonds_202334-Bond-2034-ca135087r481</v>
      </c>
      <c r="J15" t="str">
        <f t="shared" si="0"/>
        <v>CA135087R481</v>
      </c>
    </row>
    <row r="16" spans="1:10" x14ac:dyDescent="0.3">
      <c r="A16" s="4" t="s">
        <v>8</v>
      </c>
      <c r="B16" s="5" t="s">
        <v>9</v>
      </c>
      <c r="C16" s="6">
        <v>3.5000000000000003E-2</v>
      </c>
      <c r="D16" s="6">
        <v>3.4500000000000003E-2</v>
      </c>
      <c r="E16" s="5" t="s">
        <v>10</v>
      </c>
      <c r="F16" s="5" t="s">
        <v>65</v>
      </c>
      <c r="G16" s="5">
        <v>100.23</v>
      </c>
      <c r="H16" s="5">
        <v>100.35</v>
      </c>
      <c r="I16" t="str" cm="1">
        <f t="array" ref="I16">GetHyperlink(A16)</f>
        <v>https://markets.businessinsider.com/bonds/canadacd-bonds_202434-Bond-2034-ca135087r713</v>
      </c>
      <c r="J16" t="str">
        <f t="shared" si="0"/>
        <v>CA135087R713</v>
      </c>
    </row>
    <row r="17" spans="1:10" x14ac:dyDescent="0.3">
      <c r="A17" s="4" t="s">
        <v>8</v>
      </c>
      <c r="B17" s="5" t="s">
        <v>9</v>
      </c>
      <c r="C17" s="6">
        <v>3.5000000000000003E-2</v>
      </c>
      <c r="D17" s="6">
        <v>3.2000000000000001E-2</v>
      </c>
      <c r="E17" s="5" t="s">
        <v>10</v>
      </c>
      <c r="F17" s="5" t="s">
        <v>14</v>
      </c>
      <c r="G17" s="5">
        <v>101.08</v>
      </c>
      <c r="H17" s="5">
        <v>101.21</v>
      </c>
      <c r="I17" t="str" cm="1">
        <f t="array" ref="I17">GetHyperlink(A17)</f>
        <v>https://markets.businessinsider.com/bonds/canadacd-bonds_202429-Bond-2029-ca135087r895</v>
      </c>
      <c r="J17" t="str">
        <f t="shared" si="0"/>
        <v>CA135087R895</v>
      </c>
    </row>
    <row r="18" spans="1:10" x14ac:dyDescent="0.3">
      <c r="A18" s="4" t="s">
        <v>8</v>
      </c>
      <c r="B18" s="5" t="s">
        <v>9</v>
      </c>
      <c r="C18" s="6">
        <v>3.2500000000000001E-2</v>
      </c>
      <c r="D18" s="6">
        <v>3.4799999999999998E-2</v>
      </c>
      <c r="E18" s="5" t="s">
        <v>10</v>
      </c>
      <c r="F18" s="5" t="s">
        <v>16</v>
      </c>
      <c r="G18" s="5">
        <v>97.94</v>
      </c>
      <c r="H18" s="5">
        <v>98.09</v>
      </c>
      <c r="I18" t="str" cm="1">
        <f t="array" ref="I18">GetHyperlink(A18)</f>
        <v>https://markets.businessinsider.com/bonds/canadacd-bonds_202434-Bond-2034-ca135087s216</v>
      </c>
      <c r="J18" t="str">
        <f t="shared" si="0"/>
        <v>CA135087S216</v>
      </c>
    </row>
    <row r="19" spans="1:10" x14ac:dyDescent="0.3">
      <c r="A19" s="4" t="s">
        <v>8</v>
      </c>
      <c r="B19" s="5" t="s">
        <v>9</v>
      </c>
      <c r="C19" s="6">
        <v>2.75E-2</v>
      </c>
      <c r="D19" s="6">
        <v>3.2599999999999997E-2</v>
      </c>
      <c r="E19" s="5" t="s">
        <v>10</v>
      </c>
      <c r="F19" s="5" t="s">
        <v>59</v>
      </c>
      <c r="G19" s="5" t="s">
        <v>60</v>
      </c>
      <c r="H19" s="5" t="s">
        <v>60</v>
      </c>
      <c r="I19" t="str" cm="1">
        <f t="array" ref="I19">GetHyperlink(A19)</f>
        <v>https://markets.businessinsider.com/bonds/canadacd-bonds_202430-Bond-2030-ca135087s471</v>
      </c>
      <c r="J19" t="str">
        <f t="shared" si="0"/>
        <v>CA135087S471</v>
      </c>
    </row>
    <row r="20" spans="1:10" x14ac:dyDescent="0.3">
      <c r="A20" s="4" t="s">
        <v>8</v>
      </c>
      <c r="B20" s="5" t="s">
        <v>9</v>
      </c>
      <c r="C20" s="6">
        <v>5.7500000000000002E-2</v>
      </c>
      <c r="D20" s="6">
        <v>3.1199999999999999E-2</v>
      </c>
      <c r="E20" s="5" t="s">
        <v>10</v>
      </c>
      <c r="F20" s="5" t="s">
        <v>66</v>
      </c>
      <c r="G20" s="5">
        <v>110.47</v>
      </c>
      <c r="H20" s="5">
        <v>110.58</v>
      </c>
      <c r="I20" t="str" cm="1">
        <f t="array" ref="I20">GetHyperlink(A20)</f>
        <v>https://markets.businessinsider.com/bonds/5_750-canada-government-of-Bond-2029-ca135087wl43</v>
      </c>
      <c r="J20" t="str">
        <f t="shared" si="0"/>
        <v>CA135087WL43</v>
      </c>
    </row>
    <row r="21" spans="1:10" x14ac:dyDescent="0.3">
      <c r="A21" s="4" t="s">
        <v>8</v>
      </c>
      <c r="B21" s="5" t="s">
        <v>9</v>
      </c>
      <c r="C21" s="6">
        <v>5.7500000000000002E-2</v>
      </c>
      <c r="D21" s="6">
        <v>3.44E-2</v>
      </c>
      <c r="E21" s="5" t="s">
        <v>10</v>
      </c>
      <c r="F21" s="5" t="s">
        <v>68</v>
      </c>
      <c r="G21" s="5">
        <v>116.24</v>
      </c>
      <c r="H21" s="5">
        <v>116.68</v>
      </c>
      <c r="I21" t="str" cm="1">
        <f t="array" ref="I21">GetHyperlink(A21)</f>
        <v>https://markets.businessinsider.com/bonds/5_750-canada-government-of-Bond-2033-ca135087xg49</v>
      </c>
      <c r="J21" t="str">
        <f t="shared" si="0"/>
        <v>CA135087XG49</v>
      </c>
    </row>
    <row r="23" spans="1:10" x14ac:dyDescent="0.3">
      <c r="A23" t="s">
        <v>71</v>
      </c>
    </row>
    <row r="24" spans="1:10" x14ac:dyDescent="0.3">
      <c r="A24" s="2" t="s">
        <v>0</v>
      </c>
      <c r="B24" s="3" t="s">
        <v>1</v>
      </c>
      <c r="C24" s="3" t="s">
        <v>2</v>
      </c>
      <c r="D24" s="3" t="s">
        <v>3</v>
      </c>
      <c r="E24" s="3" t="s">
        <v>4</v>
      </c>
      <c r="F24" s="3" t="s">
        <v>5</v>
      </c>
      <c r="G24" s="3" t="s">
        <v>6</v>
      </c>
      <c r="H24" s="3" t="s">
        <v>7</v>
      </c>
      <c r="I24" t="s">
        <v>143</v>
      </c>
      <c r="J24" t="s">
        <v>18</v>
      </c>
    </row>
    <row r="25" spans="1:10" x14ac:dyDescent="0.3">
      <c r="A25" s="4" t="s">
        <v>8</v>
      </c>
      <c r="B25" s="5" t="s">
        <v>9</v>
      </c>
      <c r="C25" s="6">
        <v>0.03</v>
      </c>
      <c r="D25" s="6">
        <v>3.1699999999999999E-2</v>
      </c>
      <c r="E25" s="5" t="s">
        <v>10</v>
      </c>
      <c r="F25" s="5" t="s">
        <v>127</v>
      </c>
      <c r="G25" s="5">
        <v>99.86</v>
      </c>
      <c r="H25" s="5">
        <v>99.88</v>
      </c>
      <c r="I25" t="str" cm="1">
        <f t="array" ref="I25">GetHyperlink(A25)</f>
        <v>https://markets.businessinsider.com/bonds/canadacd-bonds_202225-Bond-2025-ca135087p246</v>
      </c>
      <c r="J25" t="str">
        <f t="shared" ref="J25:J48" si="1">UPPER(RIGHT(I25,12))</f>
        <v>CA135087P246</v>
      </c>
    </row>
    <row r="26" spans="1:10" x14ac:dyDescent="0.3">
      <c r="A26" s="4" t="s">
        <v>8</v>
      </c>
      <c r="B26" s="5" t="s">
        <v>9</v>
      </c>
      <c r="C26" s="6">
        <v>0.03</v>
      </c>
      <c r="D26" s="6">
        <v>3.1E-2</v>
      </c>
      <c r="E26" s="5" t="s">
        <v>10</v>
      </c>
      <c r="F26" s="5" t="s">
        <v>122</v>
      </c>
      <c r="G26" s="5">
        <v>99.62</v>
      </c>
      <c r="H26" s="5">
        <v>99.87</v>
      </c>
      <c r="I26" t="str" cm="1">
        <f t="array" ref="I26">GetHyperlink(A26)</f>
        <v>https://markets.businessinsider.com/bonds/canadacd-bonds_202427-Bond-2027-ca135087s547</v>
      </c>
      <c r="J26" t="str">
        <f t="shared" si="1"/>
        <v>CA135087S547</v>
      </c>
    </row>
    <row r="27" spans="1:10" x14ac:dyDescent="0.3">
      <c r="A27" s="4" t="s">
        <v>8</v>
      </c>
      <c r="B27" s="5" t="s">
        <v>9</v>
      </c>
      <c r="C27" s="6">
        <v>0.09</v>
      </c>
      <c r="D27" s="6">
        <v>3.1600000000000003E-2</v>
      </c>
      <c r="E27" s="5" t="s">
        <v>10</v>
      </c>
      <c r="F27" s="5" t="s">
        <v>118</v>
      </c>
      <c r="G27" s="5">
        <v>102.08</v>
      </c>
      <c r="H27" s="5">
        <v>102.3</v>
      </c>
      <c r="I27" t="str" cm="1">
        <f t="array" ref="I27">GetHyperlink(A27)</f>
        <v>https://markets.businessinsider.com/bonds/9_000-canada-government-of-Bond-2025-ca135087vh40</v>
      </c>
      <c r="J27" t="str">
        <f t="shared" si="1"/>
        <v>CA135087VH40</v>
      </c>
    </row>
    <row r="28" spans="1:10" x14ac:dyDescent="0.3">
      <c r="A28" s="4" t="s">
        <v>8</v>
      </c>
      <c r="B28" s="5" t="s">
        <v>9</v>
      </c>
      <c r="C28" s="6">
        <v>3.7499999999999999E-2</v>
      </c>
      <c r="D28" s="6">
        <v>3.1899999999999998E-2</v>
      </c>
      <c r="E28" s="5" t="s">
        <v>10</v>
      </c>
      <c r="F28" s="5" t="s">
        <v>120</v>
      </c>
      <c r="G28" s="5">
        <v>100.16</v>
      </c>
      <c r="H28" s="5">
        <v>100.17</v>
      </c>
      <c r="I28" t="str" cm="1">
        <f t="array" ref="I28">GetHyperlink(A28)</f>
        <v>https://markets.businessinsider.com/bonds/canadacd-bonds_202325_sq319-Bond-2025-ca135087q319</v>
      </c>
      <c r="J28" t="str">
        <f t="shared" si="1"/>
        <v>CA135087Q319</v>
      </c>
    </row>
    <row r="29" spans="1:10" x14ac:dyDescent="0.3">
      <c r="A29" s="4" t="s">
        <v>8</v>
      </c>
      <c r="B29" s="5" t="s">
        <v>9</v>
      </c>
      <c r="C29" s="6">
        <v>3.5000000000000003E-2</v>
      </c>
      <c r="D29" s="6">
        <v>3.1800000000000002E-2</v>
      </c>
      <c r="E29" s="5" t="s">
        <v>10</v>
      </c>
      <c r="F29" s="5" t="s">
        <v>130</v>
      </c>
      <c r="G29" s="5">
        <v>100.12</v>
      </c>
      <c r="H29" s="5">
        <v>100.2</v>
      </c>
      <c r="I29" t="str" cm="1">
        <f t="array" ref="I29">GetHyperlink(A29)</f>
        <v>https://markets.businessinsider.com/bonds/canadacd-bonds_202325-Bond-2025-ca135087q640</v>
      </c>
      <c r="J29" t="str">
        <f t="shared" si="1"/>
        <v>CA135087Q640</v>
      </c>
    </row>
    <row r="30" spans="1:10" x14ac:dyDescent="0.3">
      <c r="A30" s="4" t="s">
        <v>8</v>
      </c>
      <c r="B30" s="5" t="s">
        <v>9</v>
      </c>
      <c r="C30" s="6">
        <v>4.4999999999999998E-2</v>
      </c>
      <c r="D30" s="6">
        <v>3.1300000000000001E-2</v>
      </c>
      <c r="E30" s="5" t="s">
        <v>10</v>
      </c>
      <c r="F30" s="5" t="s">
        <v>125</v>
      </c>
      <c r="G30" s="5">
        <v>101.02</v>
      </c>
      <c r="H30" s="5">
        <v>101.05</v>
      </c>
      <c r="I30" t="str" cm="1">
        <f t="array" ref="I30">GetHyperlink(A30)</f>
        <v>https://markets.businessinsider.com/bonds/canadacd-bonds_202325-Bond-2025-ca135087q806</v>
      </c>
      <c r="J30" t="str">
        <f t="shared" si="1"/>
        <v>CA135087Q806</v>
      </c>
    </row>
    <row r="31" spans="1:10" x14ac:dyDescent="0.3">
      <c r="A31" s="4" t="s">
        <v>8</v>
      </c>
      <c r="B31" s="5" t="s">
        <v>9</v>
      </c>
      <c r="C31" s="6">
        <v>4.4999999999999998E-2</v>
      </c>
      <c r="D31" s="6">
        <v>3.1300000000000001E-2</v>
      </c>
      <c r="E31" s="5" t="s">
        <v>10</v>
      </c>
      <c r="F31" s="5" t="s">
        <v>114</v>
      </c>
      <c r="G31" s="5">
        <v>101.36</v>
      </c>
      <c r="H31" s="5">
        <v>101.4</v>
      </c>
      <c r="I31" t="str" cm="1">
        <f t="array" ref="I31">GetHyperlink(A31)</f>
        <v>https://markets.businessinsider.com/bonds/canadacd-bonds_202326-Bond-2026-ca135087r226</v>
      </c>
      <c r="J31" t="str">
        <f t="shared" si="1"/>
        <v>CA135087R226</v>
      </c>
    </row>
    <row r="32" spans="1:10" x14ac:dyDescent="0.3">
      <c r="A32" s="4" t="s">
        <v>8</v>
      </c>
      <c r="B32" s="5" t="s">
        <v>9</v>
      </c>
      <c r="C32" s="6">
        <v>2.2499999999999999E-2</v>
      </c>
      <c r="D32" s="6">
        <v>3.2199999999999999E-2</v>
      </c>
      <c r="E32" s="5" t="s">
        <v>10</v>
      </c>
      <c r="F32" s="5" t="s">
        <v>118</v>
      </c>
      <c r="G32" s="5">
        <v>99.64</v>
      </c>
      <c r="H32" s="5">
        <v>99.65</v>
      </c>
      <c r="I32" t="str" cm="1">
        <f t="array" ref="I32">GetHyperlink(A32)</f>
        <v>https://markets.businessinsider.com/bonds/canadacd-bonds_201425-Bond-2025-ca135087d507</v>
      </c>
      <c r="J32" t="str">
        <f t="shared" si="1"/>
        <v>CA135087D507</v>
      </c>
    </row>
    <row r="33" spans="1:10" x14ac:dyDescent="0.3">
      <c r="A33" s="4" t="s">
        <v>8</v>
      </c>
      <c r="B33" s="5" t="s">
        <v>9</v>
      </c>
      <c r="C33" s="6">
        <v>2.5000000000000001E-3</v>
      </c>
      <c r="D33" s="6">
        <v>3.0800000000000001E-2</v>
      </c>
      <c r="E33" s="5" t="s">
        <v>10</v>
      </c>
      <c r="F33" s="5" t="s">
        <v>135</v>
      </c>
      <c r="G33" s="5">
        <v>96.82</v>
      </c>
      <c r="H33" s="5">
        <v>96.87</v>
      </c>
      <c r="I33" t="str" cm="1">
        <f t="array" ref="I33">GetHyperlink(A33)</f>
        <v>https://markets.businessinsider.com/bonds/canadacd-bonds_202026-Bond-2026-ca135087l518</v>
      </c>
      <c r="J33" t="str">
        <f t="shared" si="1"/>
        <v>CA135087L518</v>
      </c>
    </row>
    <row r="34" spans="1:10" x14ac:dyDescent="0.3">
      <c r="A34" s="4" t="s">
        <v>8</v>
      </c>
      <c r="B34" s="5" t="s">
        <v>9</v>
      </c>
      <c r="C34" s="6">
        <v>3.7499999999999999E-2</v>
      </c>
      <c r="D34" s="5" t="s">
        <v>60</v>
      </c>
      <c r="E34" s="5" t="s">
        <v>10</v>
      </c>
      <c r="F34" s="5" t="s">
        <v>128</v>
      </c>
      <c r="G34" s="5">
        <v>100.02</v>
      </c>
      <c r="H34" s="5">
        <v>100.04</v>
      </c>
      <c r="I34" t="str" cm="1">
        <f t="array" ref="I34">GetHyperlink(A34)</f>
        <v>https://markets.businessinsider.com/bonds/canadacd-bonds_202225-Bond-2025-ca135087p659</v>
      </c>
      <c r="J34" t="str">
        <f t="shared" si="1"/>
        <v>CA135087P659</v>
      </c>
    </row>
    <row r="35" spans="1:10" x14ac:dyDescent="0.3">
      <c r="A35" s="4" t="s">
        <v>8</v>
      </c>
      <c r="B35" s="5" t="s">
        <v>9</v>
      </c>
      <c r="C35" s="6">
        <v>3.2500000000000001E-2</v>
      </c>
      <c r="D35" s="6">
        <v>3.1699999999999999E-2</v>
      </c>
      <c r="E35" s="5" t="s">
        <v>10</v>
      </c>
      <c r="F35" s="5" t="s">
        <v>116</v>
      </c>
      <c r="G35" s="5" t="s">
        <v>60</v>
      </c>
      <c r="H35" s="5" t="s">
        <v>60</v>
      </c>
      <c r="I35" t="str" cm="1">
        <f t="array" ref="I35">GetHyperlink(A35)</f>
        <v>https://markets.businessinsider.com/bonds/canadacd-bonds_202426-Bond-2026-ca135087s398</v>
      </c>
      <c r="J35" t="str">
        <f t="shared" si="1"/>
        <v>CA135087S398</v>
      </c>
    </row>
    <row r="36" spans="1:10" x14ac:dyDescent="0.3">
      <c r="A36" s="4" t="s">
        <v>8</v>
      </c>
      <c r="B36" s="5" t="s">
        <v>9</v>
      </c>
      <c r="C36" s="6">
        <v>0.03</v>
      </c>
      <c r="D36" s="6">
        <v>3.1300000000000001E-2</v>
      </c>
      <c r="E36" s="5" t="s">
        <v>10</v>
      </c>
      <c r="F36" s="5" t="s">
        <v>137</v>
      </c>
      <c r="G36" s="5">
        <v>99.82</v>
      </c>
      <c r="H36" s="5">
        <v>99.84</v>
      </c>
      <c r="I36" t="str" cm="1">
        <f t="array" ref="I36">GetHyperlink(A36)</f>
        <v>https://markets.businessinsider.com/bonds/canadacd-bonds_202326-Bond-2026-ca135087p816</v>
      </c>
      <c r="J36" t="str">
        <f t="shared" si="1"/>
        <v>CA135087P816</v>
      </c>
    </row>
    <row r="37" spans="1:10" x14ac:dyDescent="0.3">
      <c r="A37" s="4" t="s">
        <v>8</v>
      </c>
      <c r="B37" s="5" t="s">
        <v>9</v>
      </c>
      <c r="C37" s="6">
        <v>3.245E-2</v>
      </c>
      <c r="D37" s="6">
        <v>3.0800000000000001E-2</v>
      </c>
      <c r="E37" s="5" t="s">
        <v>10</v>
      </c>
      <c r="F37" s="5" t="s">
        <v>129</v>
      </c>
      <c r="G37" s="5">
        <v>100.28</v>
      </c>
      <c r="H37" s="5">
        <v>100.56</v>
      </c>
      <c r="I37" t="str" cm="1">
        <f t="array" ref="I37">GetHyperlink(A37)</f>
        <v>https://markets.businessinsider.com/bonds/canadacd-bonds_202227-Bond-2027-ca135087p733</v>
      </c>
      <c r="J37" t="str">
        <f t="shared" si="1"/>
        <v>CA135087P733</v>
      </c>
    </row>
    <row r="38" spans="1:10" x14ac:dyDescent="0.3">
      <c r="A38" s="4" t="s">
        <v>8</v>
      </c>
      <c r="B38" s="5" t="s">
        <v>9</v>
      </c>
      <c r="C38" s="6">
        <v>0.01</v>
      </c>
      <c r="D38" s="6">
        <v>3.0200000000000001E-2</v>
      </c>
      <c r="E38" s="5" t="s">
        <v>10</v>
      </c>
      <c r="F38" s="5" t="s">
        <v>113</v>
      </c>
      <c r="G38" s="5">
        <v>95.4</v>
      </c>
      <c r="H38" s="5">
        <v>95.43</v>
      </c>
      <c r="I38" t="str" cm="1">
        <f t="array" ref="I38">GetHyperlink(A38)</f>
        <v>https://markets.businessinsider.com/bonds/canadacd-bonds_201627-Bond-2027-ca135087f825</v>
      </c>
      <c r="J38" t="str">
        <f t="shared" si="1"/>
        <v>CA135087F825</v>
      </c>
    </row>
    <row r="39" spans="1:10" x14ac:dyDescent="0.3">
      <c r="A39" s="4" t="s">
        <v>8</v>
      </c>
      <c r="B39" s="5" t="s">
        <v>9</v>
      </c>
      <c r="C39" s="6">
        <v>5.0000000000000001E-3</v>
      </c>
      <c r="D39" s="6">
        <v>3.1699999999999999E-2</v>
      </c>
      <c r="E39" s="5" t="s">
        <v>10</v>
      </c>
      <c r="F39" s="5" t="s">
        <v>123</v>
      </c>
      <c r="G39" s="5">
        <v>98.34</v>
      </c>
      <c r="H39" s="5">
        <v>98.36</v>
      </c>
      <c r="I39" t="str" cm="1">
        <f t="array" ref="I39">GetHyperlink(A39)</f>
        <v>https://markets.businessinsider.com/bonds/canadacd-bonds_202025-Bond-2025-ca135087k940</v>
      </c>
      <c r="J39" t="str">
        <f t="shared" si="1"/>
        <v>CA135087K940</v>
      </c>
    </row>
    <row r="40" spans="1:10" x14ac:dyDescent="0.3">
      <c r="A40" s="4" t="s">
        <v>8</v>
      </c>
      <c r="B40" s="5" t="s">
        <v>9</v>
      </c>
      <c r="C40" s="6">
        <v>1.4999999999999999E-2</v>
      </c>
      <c r="D40" s="6">
        <v>3.1E-2</v>
      </c>
      <c r="E40" s="5" t="s">
        <v>10</v>
      </c>
      <c r="F40" s="5" t="s">
        <v>124</v>
      </c>
      <c r="G40" s="5">
        <v>97.9</v>
      </c>
      <c r="H40" s="5">
        <v>97.93</v>
      </c>
      <c r="I40" t="str" cm="1">
        <f t="array" ref="I40">GetHyperlink(A40)</f>
        <v>https://markets.businessinsider.com/bonds/canadacd-bonds_201526-Bond-2026-ca135087e679</v>
      </c>
      <c r="J40" t="str">
        <f t="shared" si="1"/>
        <v>CA135087E679</v>
      </c>
    </row>
    <row r="41" spans="1:10" x14ac:dyDescent="0.3">
      <c r="A41" s="4" t="s">
        <v>8</v>
      </c>
      <c r="B41" s="5" t="s">
        <v>9</v>
      </c>
      <c r="C41" s="6">
        <v>0.08</v>
      </c>
      <c r="D41" s="6">
        <v>2.9899999999999999E-2</v>
      </c>
      <c r="E41" s="5" t="s">
        <v>10</v>
      </c>
      <c r="F41" s="5" t="s">
        <v>113</v>
      </c>
      <c r="G41" s="5">
        <v>111.18</v>
      </c>
      <c r="H41" s="5">
        <v>111.31</v>
      </c>
      <c r="I41" t="str" cm="1">
        <f t="array" ref="I41">GetHyperlink(A41)</f>
        <v>https://markets.businessinsider.com/bonds/8_000-canada-government-of-Bond-2027-ca135087vw17</v>
      </c>
      <c r="J41" t="str">
        <f t="shared" si="1"/>
        <v>CA135087VW17</v>
      </c>
    </row>
    <row r="42" spans="1:10" x14ac:dyDescent="0.3">
      <c r="A42" s="4" t="s">
        <v>8</v>
      </c>
      <c r="B42" s="5" t="s">
        <v>9</v>
      </c>
      <c r="C42" s="6">
        <v>0.01</v>
      </c>
      <c r="D42" s="6">
        <v>3.0599999999999999E-2</v>
      </c>
      <c r="E42" s="5" t="s">
        <v>10</v>
      </c>
      <c r="F42" s="5" t="s">
        <v>136</v>
      </c>
      <c r="G42" s="5">
        <v>96.75</v>
      </c>
      <c r="H42" s="5">
        <v>96.77</v>
      </c>
      <c r="I42" t="str" cm="1">
        <f t="array" ref="I42">GetHyperlink(A42)</f>
        <v>https://markets.businessinsider.com/bonds/canadacd-bonds_202126-Bond-2026-ca135087l930</v>
      </c>
      <c r="J42" t="str">
        <f t="shared" si="1"/>
        <v>CA135087L930</v>
      </c>
    </row>
    <row r="43" spans="1:10" x14ac:dyDescent="0.3">
      <c r="A43" s="4" t="s">
        <v>8</v>
      </c>
      <c r="B43" s="5" t="s">
        <v>9</v>
      </c>
      <c r="C43" s="6">
        <v>0.04</v>
      </c>
      <c r="D43" s="6">
        <v>3.1099999999999999E-2</v>
      </c>
      <c r="E43" s="5" t="s">
        <v>10</v>
      </c>
      <c r="F43" s="5" t="s">
        <v>121</v>
      </c>
      <c r="G43" s="5">
        <v>101.24</v>
      </c>
      <c r="H43" s="5">
        <v>101.35</v>
      </c>
      <c r="I43" t="str" cm="1">
        <f t="array" ref="I43">GetHyperlink(A43)</f>
        <v>https://markets.businessinsider.com/bonds/canadacd-bonds_202426-Bond-2026-ca135087r978</v>
      </c>
      <c r="J43" t="str">
        <f t="shared" si="1"/>
        <v>CA135087R978</v>
      </c>
    </row>
    <row r="44" spans="1:10" x14ac:dyDescent="0.3">
      <c r="A44" s="4" t="s">
        <v>8</v>
      </c>
      <c r="B44" s="5" t="s">
        <v>9</v>
      </c>
      <c r="C44" s="6">
        <v>1.2500000000000001E-2</v>
      </c>
      <c r="D44" s="6">
        <v>3.4299999999999997E-2</v>
      </c>
      <c r="E44" s="5" t="s">
        <v>10</v>
      </c>
      <c r="F44" s="5" t="s">
        <v>117</v>
      </c>
      <c r="G44" s="5">
        <v>99.73</v>
      </c>
      <c r="H44" s="5">
        <v>99.74</v>
      </c>
      <c r="I44" t="str" cm="1">
        <f t="array" ref="I44">GetHyperlink(A44)</f>
        <v>https://markets.businessinsider.com/bonds/canadacd-bonds_201925-Bond-2025-ca135087k528</v>
      </c>
      <c r="J44" t="str">
        <f t="shared" si="1"/>
        <v>CA135087K528</v>
      </c>
    </row>
    <row r="45" spans="1:10" x14ac:dyDescent="0.3">
      <c r="A45" s="4" t="s">
        <v>8</v>
      </c>
      <c r="B45" s="5" t="s">
        <v>9</v>
      </c>
      <c r="C45" s="6">
        <v>1.2500000000000001E-2</v>
      </c>
      <c r="D45" s="6">
        <v>3.0800000000000001E-2</v>
      </c>
      <c r="E45" s="5" t="s">
        <v>10</v>
      </c>
      <c r="F45" s="5" t="s">
        <v>112</v>
      </c>
      <c r="G45" s="5">
        <v>96.25</v>
      </c>
      <c r="H45" s="5">
        <v>96.28</v>
      </c>
      <c r="I45" t="str" cm="1">
        <f t="array" ref="I45">GetHyperlink(A45)</f>
        <v>https://markets.businessinsider.com/bonds/canadacd-bonds_202127-Bond-2027-ca135087m847</v>
      </c>
      <c r="J45" t="str">
        <f t="shared" si="1"/>
        <v>CA135087M847</v>
      </c>
    </row>
    <row r="46" spans="1:10" x14ac:dyDescent="0.3">
      <c r="A46" s="4" t="s">
        <v>8</v>
      </c>
      <c r="B46" s="5" t="s">
        <v>9</v>
      </c>
      <c r="C46" s="6">
        <v>1.4999999999999999E-2</v>
      </c>
      <c r="D46" s="6">
        <v>3.2399999999999998E-2</v>
      </c>
      <c r="E46" s="5" t="s">
        <v>10</v>
      </c>
      <c r="F46" s="5" t="s">
        <v>126</v>
      </c>
      <c r="G46" s="5">
        <v>99.61</v>
      </c>
      <c r="H46" s="5">
        <v>99.63</v>
      </c>
      <c r="I46" t="str" cm="1">
        <f t="array" ref="I46">GetHyperlink(A46)</f>
        <v>https://markets.businessinsider.com/bonds/canadacd-bonds_202225-Bond-2025-ca135087n340</v>
      </c>
      <c r="J46" t="str">
        <f t="shared" si="1"/>
        <v>CA135087N340</v>
      </c>
    </row>
    <row r="47" spans="1:10" x14ac:dyDescent="0.3">
      <c r="A47" s="4" t="s">
        <v>8</v>
      </c>
      <c r="B47" s="5" t="s">
        <v>9</v>
      </c>
      <c r="C47" s="6">
        <v>2.75E-2</v>
      </c>
      <c r="D47" s="6">
        <v>3.1E-2</v>
      </c>
      <c r="E47" s="5" t="s">
        <v>10</v>
      </c>
      <c r="F47" s="5" t="s">
        <v>115</v>
      </c>
      <c r="G47" s="5">
        <v>99.07</v>
      </c>
      <c r="H47" s="5">
        <v>99.16</v>
      </c>
      <c r="I47" t="str" cm="1">
        <f t="array" ref="I47">GetHyperlink(A47)</f>
        <v>https://markets.businessinsider.com/bonds/canadacd-bonds_202227-Bond-2027-ca135087n837</v>
      </c>
      <c r="J47" t="str">
        <f t="shared" si="1"/>
        <v>CA135087N837</v>
      </c>
    </row>
    <row r="48" spans="1:10" x14ac:dyDescent="0.3">
      <c r="A48" s="4" t="s">
        <v>8</v>
      </c>
      <c r="B48" s="5" t="s">
        <v>9</v>
      </c>
      <c r="C48" s="6">
        <v>0.04</v>
      </c>
      <c r="D48" s="6">
        <v>3.1300000000000001E-2</v>
      </c>
      <c r="E48" s="5" t="s">
        <v>10</v>
      </c>
      <c r="F48" s="5" t="s">
        <v>119</v>
      </c>
      <c r="G48" s="5">
        <v>101.02</v>
      </c>
      <c r="H48" s="5">
        <v>101.14</v>
      </c>
      <c r="I48" t="str" cm="1">
        <f t="array" ref="I48">GetHyperlink(A48)</f>
        <v>https://markets.businessinsider.com/bonds/canadacd-bonds_202426-Bond-2026-ca135087r556</v>
      </c>
      <c r="J48" t="str">
        <f t="shared" si="1"/>
        <v>CA135087R556</v>
      </c>
    </row>
  </sheetData>
  <conditionalFormatting sqref="J25:J48">
    <cfRule type="duplicateValues" dxfId="3" priority="1"/>
  </conditionalFormatting>
  <hyperlinks>
    <hyperlink ref="A3" r:id="rId1" display="https://markets.businessinsider.com/bonds/canadacd-bonds_201728-Bond-2028-ca135087h235" xr:uid="{8A3E7A47-ED03-45A1-8B40-AD4DCC101567}"/>
    <hyperlink ref="A4" r:id="rId2" display="https://markets.businessinsider.com/bonds/canadacd-bonds_201829-Bond-2029-ca135087j397" xr:uid="{F57A84E4-AFDF-41A9-8EF3-D72DAB91BC80}"/>
    <hyperlink ref="A5" r:id="rId3" display="https://markets.businessinsider.com/bonds/canadacd-bonds_202030_series_l443-Bond-2030-ca135087l443" xr:uid="{81D3A792-1F20-424F-956B-D4BAAF0F76E0}"/>
    <hyperlink ref="A6" r:id="rId4" display="https://markets.businessinsider.com/bonds/canadacd-bonds_202131-Bond-2031-ca135087m276" xr:uid="{1FA7061A-21B8-4975-A1C4-6E8F6E0B813F}"/>
    <hyperlink ref="A7" r:id="rId5" display="https://markets.businessinsider.com/bonds/canadacd-bonds_202131-Bond-2031-ca135087n266" xr:uid="{2D3B217F-2424-4D04-8D3B-565C72E31BB7}"/>
    <hyperlink ref="A8" r:id="rId6" display="https://markets.businessinsider.com/bonds/canadacd-bonds_202232-Bond-2032-ca135087n597" xr:uid="{4666A6EB-C10A-4D38-A9C9-E70B9775B910}"/>
    <hyperlink ref="A9" r:id="rId7" display="https://markets.businessinsider.com/bonds/canadacd-bonds_202229-Bond-2029-ca135087n670" xr:uid="{236A4FB7-3BB8-4C0F-A53C-E49570313471}"/>
    <hyperlink ref="A10" r:id="rId8" display="https://markets.businessinsider.com/bonds/canadacd-bonds_202232-Bond-2032-ca135087p329" xr:uid="{80B2ABE5-07B0-4ABD-9A59-BF649269283D}"/>
    <hyperlink ref="A11" r:id="rId9" display="https://markets.businessinsider.com/bonds/canadacd-bonds_202228-Bond-2028-ca135087p576" xr:uid="{62458980-3555-4F79-92E3-56750C173A15}"/>
    <hyperlink ref="A12" r:id="rId10" display="https://markets.businessinsider.com/bonds/canadacd-bonds_202328-Bond-2028-ca135087q491" xr:uid="{7842231E-93F0-4B1E-B56E-0BD52DDF3452}"/>
    <hyperlink ref="A13" r:id="rId11" display="https://markets.businessinsider.com/bonds/canadacd-bonds_202333-Bond-2033-ca135087q723" xr:uid="{722B95D3-C8AE-474E-BAA4-8BBB3848C5D0}"/>
    <hyperlink ref="A14" r:id="rId12" display="https://markets.businessinsider.com/bonds/canadacd-bonds_202329-Bond-2029-ca135087q988" xr:uid="{EF254BC1-2A9B-492C-A648-994AC2502838}"/>
    <hyperlink ref="A15" r:id="rId13" display="https://markets.businessinsider.com/bonds/canadacd-bonds_202334-Bond-2034-ca135087r481" xr:uid="{CCB65645-29DB-480A-85C7-A570BABA89A1}"/>
    <hyperlink ref="A16" r:id="rId14" display="https://markets.businessinsider.com/bonds/canadacd-bonds_202434-Bond-2034-ca135087r713" xr:uid="{0BE567AE-7F22-4CC5-A187-A94A47FB1454}"/>
    <hyperlink ref="A17" r:id="rId15" display="https://markets.businessinsider.com/bonds/canadacd-bonds_202429-Bond-2029-ca135087r895" xr:uid="{F0FBB5E9-EB45-446B-91FA-3079B01D37D7}"/>
    <hyperlink ref="A18" r:id="rId16" display="https://markets.businessinsider.com/bonds/canadacd-bonds_202434-Bond-2034-ca135087s216" xr:uid="{F8F42112-6D44-422E-8437-13C94347A97E}"/>
    <hyperlink ref="A19" r:id="rId17" display="https://markets.businessinsider.com/bonds/canadacd-bonds_202430-Bond-2030-ca135087s471" xr:uid="{6FEA309E-E66D-4F95-BA32-8377BFB78F74}"/>
    <hyperlink ref="A20" r:id="rId18" display="https://markets.businessinsider.com/bonds/5_750-canada-government-of-Bond-2029-ca135087wl43" xr:uid="{23FFD9C6-AC19-46FA-B61A-04CA8D4521D7}"/>
    <hyperlink ref="A21" r:id="rId19" display="https://markets.businessinsider.com/bonds/5_750-canada-government-of-Bond-2033-ca135087xg49" xr:uid="{E1C8F477-DEFD-44B0-8BC9-09B839B8FCE5}"/>
    <hyperlink ref="A25" r:id="rId20" display="https://markets.businessinsider.com/bonds/canadacd-bonds_202225-Bond-2025-ca135087p246" xr:uid="{C883E738-825F-44F2-8C59-772245123FA3}"/>
    <hyperlink ref="A26" r:id="rId21" display="https://markets.businessinsider.com/bonds/canadacd-bonds_202427-Bond-2027-ca135087s547" xr:uid="{3ED6E980-2457-45E3-BE64-FB0E3B6392EE}"/>
    <hyperlink ref="A27" r:id="rId22" display="https://markets.businessinsider.com/bonds/9_000-canada-government-of-Bond-2025-ca135087vh40" xr:uid="{B800661D-A1B6-4880-A76E-DE4A8E91262D}"/>
    <hyperlink ref="A28" r:id="rId23" display="https://markets.businessinsider.com/bonds/canadacd-bonds_202325_sq319-Bond-2025-ca135087q319" xr:uid="{2A901F38-0ECA-479F-AA02-38DE39150FD6}"/>
    <hyperlink ref="A29" r:id="rId24" display="https://markets.businessinsider.com/bonds/canadacd-bonds_202325-Bond-2025-ca135087q640" xr:uid="{3945B11E-894C-43F2-8135-B831E19160A2}"/>
    <hyperlink ref="A30" r:id="rId25" display="https://markets.businessinsider.com/bonds/canadacd-bonds_202325-Bond-2025-ca135087q806" xr:uid="{51F605F0-87E4-41E2-8BA0-CC2E13F930E2}"/>
    <hyperlink ref="A31" r:id="rId26" display="https://markets.businessinsider.com/bonds/canadacd-bonds_202326-Bond-2026-ca135087r226" xr:uid="{2014CD2E-C16F-4473-9A51-5DC1AA00443D}"/>
    <hyperlink ref="A32" r:id="rId27" display="https://markets.businessinsider.com/bonds/canadacd-bonds_201425-Bond-2025-ca135087d507" xr:uid="{F3257286-5431-4956-89D7-79383B039F4A}"/>
    <hyperlink ref="A33" r:id="rId28" display="https://markets.businessinsider.com/bonds/canadacd-bonds_202026-Bond-2026-ca135087l518" xr:uid="{9C82D5F7-C279-4917-9ACE-643D2D8C842C}"/>
    <hyperlink ref="A34" r:id="rId29" display="https://markets.businessinsider.com/bonds/canadacd-bonds_202225-Bond-2025-ca135087p659" xr:uid="{0631022B-E94A-4810-B4D1-2709EA0DF13C}"/>
    <hyperlink ref="A35" r:id="rId30" display="https://markets.businessinsider.com/bonds/canadacd-bonds_202426-Bond-2026-ca135087s398" xr:uid="{B0C328D1-EAAA-4489-93CC-E3A612861E11}"/>
    <hyperlink ref="A36" r:id="rId31" display="https://markets.businessinsider.com/bonds/canadacd-bonds_202326-Bond-2026-ca135087p816" xr:uid="{BF782B3A-497E-48F9-90F9-3877F280E81F}"/>
    <hyperlink ref="A37" r:id="rId32" display="https://markets.businessinsider.com/bonds/canadacd-bonds_202227-Bond-2027-ca135087p733" xr:uid="{528E6C0C-AB04-4CCB-9164-1C39E65D5839}"/>
    <hyperlink ref="A38" r:id="rId33" display="https://markets.businessinsider.com/bonds/canadacd-bonds_201627-Bond-2027-ca135087f825" xr:uid="{9A7D6834-8CD9-471B-B43B-7C07BED04A4E}"/>
    <hyperlink ref="A39" r:id="rId34" display="https://markets.businessinsider.com/bonds/canadacd-bonds_202025-Bond-2025-ca135087k940" xr:uid="{50A2FD2C-9FAF-4AEA-92ED-D95D5FB27542}"/>
    <hyperlink ref="A40" r:id="rId35" display="https://markets.businessinsider.com/bonds/canadacd-bonds_201526-Bond-2026-ca135087e679" xr:uid="{7B756D0D-193B-451A-AC4A-EFE7102F8825}"/>
    <hyperlink ref="A41" r:id="rId36" display="https://markets.businessinsider.com/bonds/8_000-canada-government-of-Bond-2027-ca135087vw17" xr:uid="{9D740D57-2368-4239-A773-3B76045325A9}"/>
    <hyperlink ref="A42" r:id="rId37" display="https://markets.businessinsider.com/bonds/canadacd-bonds_202126-Bond-2026-ca135087l930" xr:uid="{E483FB69-D3C9-4248-A0FC-A86DA1B457F5}"/>
    <hyperlink ref="A43" r:id="rId38" display="https://markets.businessinsider.com/bonds/canadacd-bonds_202426-Bond-2026-ca135087r978" xr:uid="{48EDF55E-6487-427E-B8CC-E2D0D9F06123}"/>
    <hyperlink ref="A44" r:id="rId39" display="https://markets.businessinsider.com/bonds/canadacd-bonds_201925-Bond-2025-ca135087k528" xr:uid="{EF20B3C5-58CA-4EC5-868F-B68CACFC30D4}"/>
    <hyperlink ref="A45" r:id="rId40" display="https://markets.businessinsider.com/bonds/canadacd-bonds_202127-Bond-2027-ca135087m847" xr:uid="{38891062-2713-44A5-8823-4880A91647C8}"/>
    <hyperlink ref="A46" r:id="rId41" display="https://markets.businessinsider.com/bonds/canadacd-bonds_202225-Bond-2025-ca135087n340" xr:uid="{F5D4362C-59BB-4848-9570-94F554E14188}"/>
    <hyperlink ref="A47" r:id="rId42" display="https://markets.businessinsider.com/bonds/canadacd-bonds_202227-Bond-2027-ca135087n837" xr:uid="{8A4E5797-4452-4604-83D8-D4C295FB1D14}"/>
    <hyperlink ref="A48" r:id="rId43" display="https://markets.businessinsider.com/bonds/canadacd-bonds_202426-Bond-2026-ca135087r556" xr:uid="{F0972A95-84DA-41B8-BE6C-C472A903483A}"/>
  </hyperlinks>
  <pageMargins left="0.7" right="0.7" top="0.75" bottom="0.75" header="0.3" footer="0.3"/>
  <pageSetup orientation="portrait" r:id="rId4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917EB-008A-4239-A47F-E83951A3FF24}">
  <sheetPr codeName="Sheet9"/>
  <dimension ref="A1:J48"/>
  <sheetViews>
    <sheetView topLeftCell="E24" zoomScaleNormal="100" workbookViewId="0">
      <selection activeCell="A24" sqref="A24:H44"/>
    </sheetView>
  </sheetViews>
  <sheetFormatPr defaultRowHeight="14.4" x14ac:dyDescent="0.3"/>
  <cols>
    <col min="1" max="1" width="20.88671875" bestFit="1" customWidth="1"/>
    <col min="2" max="3" width="7.77734375" bestFit="1" customWidth="1"/>
    <col min="4" max="4" width="6.77734375" bestFit="1" customWidth="1"/>
    <col min="5" max="5" width="12.44140625" bestFit="1" customWidth="1"/>
    <col min="6" max="6" width="11.109375" bestFit="1" customWidth="1"/>
    <col min="7" max="8" width="6.77734375" bestFit="1" customWidth="1"/>
    <col min="9" max="9" width="87.88671875" bestFit="1" customWidth="1"/>
    <col min="10" max="10" width="13.5546875" bestFit="1" customWidth="1"/>
  </cols>
  <sheetData>
    <row r="1" spans="1:10" x14ac:dyDescent="0.3">
      <c r="A1" t="s">
        <v>70</v>
      </c>
    </row>
    <row r="2" spans="1:10" x14ac:dyDescent="0.3">
      <c r="A2" s="2" t="s">
        <v>0</v>
      </c>
      <c r="B2" s="3" t="s">
        <v>1</v>
      </c>
      <c r="C2" s="3" t="s">
        <v>2</v>
      </c>
      <c r="D2" s="3" t="s">
        <v>3</v>
      </c>
      <c r="E2" s="3" t="s">
        <v>4</v>
      </c>
      <c r="F2" s="3" t="s">
        <v>5</v>
      </c>
      <c r="G2" s="3" t="s">
        <v>6</v>
      </c>
      <c r="H2" s="3" t="s">
        <v>7</v>
      </c>
      <c r="I2" t="s">
        <v>143</v>
      </c>
      <c r="J2" t="s">
        <v>18</v>
      </c>
    </row>
    <row r="3" spans="1:10" x14ac:dyDescent="0.3">
      <c r="A3" s="4" t="s">
        <v>8</v>
      </c>
      <c r="B3" s="5" t="s">
        <v>9</v>
      </c>
      <c r="C3" s="6">
        <v>2.2499999999999999E-2</v>
      </c>
      <c r="D3" s="6">
        <v>3.2899999999999999E-2</v>
      </c>
      <c r="E3" s="5" t="s">
        <v>10</v>
      </c>
      <c r="F3" s="5" t="s">
        <v>13</v>
      </c>
      <c r="G3" s="5">
        <v>95.24</v>
      </c>
      <c r="H3" s="5">
        <v>95.66</v>
      </c>
      <c r="I3" t="str" cm="1">
        <f t="array" ref="I3">GetHyperlink(A3)</f>
        <v>https://markets.businessinsider.com/bonds/canadacd-bonds_202229-Bond-2029-ca135087n670</v>
      </c>
      <c r="J3" t="str">
        <f>UPPER(RIGHT(I3,12))</f>
        <v>CA135087N670</v>
      </c>
    </row>
    <row r="4" spans="1:10" x14ac:dyDescent="0.3">
      <c r="A4" s="4" t="s">
        <v>8</v>
      </c>
      <c r="B4" s="5" t="s">
        <v>9</v>
      </c>
      <c r="C4" s="6">
        <v>3.5000000000000003E-2</v>
      </c>
      <c r="D4" s="6">
        <v>3.5099999999999999E-2</v>
      </c>
      <c r="E4" s="5" t="s">
        <v>10</v>
      </c>
      <c r="F4" s="5" t="s">
        <v>65</v>
      </c>
      <c r="G4" s="5">
        <v>99.74</v>
      </c>
      <c r="H4" s="5">
        <v>99.91</v>
      </c>
      <c r="I4" t="str" cm="1">
        <f t="array" ref="I4">GetHyperlink(A4)</f>
        <v>https://markets.businessinsider.com/bonds/canadacd-bonds_202434-Bond-2034-ca135087r713</v>
      </c>
      <c r="J4" t="str">
        <f t="shared" ref="J4:J21" si="0">UPPER(RIGHT(I4,12))</f>
        <v>CA135087R713</v>
      </c>
    </row>
    <row r="5" spans="1:10" x14ac:dyDescent="0.3">
      <c r="A5" s="4" t="s">
        <v>8</v>
      </c>
      <c r="B5" s="5" t="s">
        <v>9</v>
      </c>
      <c r="C5" s="6">
        <v>0.03</v>
      </c>
      <c r="D5" s="6">
        <v>3.5299999999999998E-2</v>
      </c>
      <c r="E5" s="5" t="s">
        <v>10</v>
      </c>
      <c r="F5" s="5" t="s">
        <v>58</v>
      </c>
      <c r="G5" s="5">
        <v>95.71</v>
      </c>
      <c r="H5" s="5">
        <v>95.84</v>
      </c>
      <c r="I5" t="str" cm="1">
        <f t="array" ref="I5">GetHyperlink(A5)</f>
        <v>https://markets.businessinsider.com/bonds/canadacd-bonds_202334-Bond-2034-ca135087r481</v>
      </c>
      <c r="J5" t="str">
        <f t="shared" si="0"/>
        <v>CA135087R481</v>
      </c>
    </row>
    <row r="6" spans="1:10" x14ac:dyDescent="0.3">
      <c r="A6" s="4" t="s">
        <v>8</v>
      </c>
      <c r="B6" s="5" t="s">
        <v>9</v>
      </c>
      <c r="C6" s="6">
        <v>2.75E-2</v>
      </c>
      <c r="D6" s="6">
        <v>3.3099999999999997E-2</v>
      </c>
      <c r="E6" s="5" t="s">
        <v>10</v>
      </c>
      <c r="F6" s="5" t="s">
        <v>59</v>
      </c>
      <c r="G6" s="5" t="s">
        <v>60</v>
      </c>
      <c r="H6" s="5" t="s">
        <v>60</v>
      </c>
      <c r="I6" t="str" cm="1">
        <f t="array" ref="I6">GetHyperlink(A6)</f>
        <v>https://markets.businessinsider.com/bonds/canadacd-bonds_202430-Bond-2030-ca135087s471</v>
      </c>
      <c r="J6" t="str">
        <f t="shared" si="0"/>
        <v>CA135087S471</v>
      </c>
    </row>
    <row r="7" spans="1:10" x14ac:dyDescent="0.3">
      <c r="A7" s="4" t="s">
        <v>8</v>
      </c>
      <c r="B7" s="5" t="s">
        <v>9</v>
      </c>
      <c r="C7" s="6">
        <v>3.5000000000000003E-2</v>
      </c>
      <c r="D7" s="6">
        <v>3.2599999999999997E-2</v>
      </c>
      <c r="E7" s="5" t="s">
        <v>10</v>
      </c>
      <c r="F7" s="5" t="s">
        <v>14</v>
      </c>
      <c r="G7" s="5">
        <v>100.84</v>
      </c>
      <c r="H7" s="5">
        <v>101.12</v>
      </c>
      <c r="I7" t="str" cm="1">
        <f t="array" ref="I7">GetHyperlink(A7)</f>
        <v>https://markets.businessinsider.com/bonds/canadacd-bonds_202429-Bond-2029-ca135087r895</v>
      </c>
      <c r="J7" t="str">
        <f t="shared" si="0"/>
        <v>CA135087R895</v>
      </c>
    </row>
    <row r="8" spans="1:10" x14ac:dyDescent="0.3">
      <c r="A8" s="4" t="s">
        <v>8</v>
      </c>
      <c r="B8" s="5" t="s">
        <v>9</v>
      </c>
      <c r="C8" s="6">
        <v>3.2500000000000001E-2</v>
      </c>
      <c r="D8" s="6">
        <v>3.5400000000000001E-2</v>
      </c>
      <c r="E8" s="5" t="s">
        <v>10</v>
      </c>
      <c r="F8" s="5" t="s">
        <v>16</v>
      </c>
      <c r="G8" s="5">
        <v>97.46</v>
      </c>
      <c r="H8" s="5">
        <v>97.61</v>
      </c>
      <c r="I8" t="str" cm="1">
        <f t="array" ref="I8">GetHyperlink(A8)</f>
        <v>https://markets.businessinsider.com/bonds/canadacd-bonds_202434-Bond-2034-ca135087s216</v>
      </c>
      <c r="J8" t="str">
        <f t="shared" si="0"/>
        <v>CA135087S216</v>
      </c>
    </row>
    <row r="9" spans="1:10" x14ac:dyDescent="0.3">
      <c r="A9" s="4" t="s">
        <v>8</v>
      </c>
      <c r="B9" s="5" t="s">
        <v>9</v>
      </c>
      <c r="C9" s="6">
        <v>2.5000000000000001E-2</v>
      </c>
      <c r="D9" s="6">
        <v>3.4299999999999997E-2</v>
      </c>
      <c r="E9" s="5" t="s">
        <v>10</v>
      </c>
      <c r="F9" s="5" t="s">
        <v>11</v>
      </c>
      <c r="G9" s="5">
        <v>93.26</v>
      </c>
      <c r="H9" s="5">
        <v>93.5</v>
      </c>
      <c r="I9" t="str" cm="1">
        <f t="array" ref="I9">GetHyperlink(A9)</f>
        <v>https://markets.businessinsider.com/bonds/canadacd-bonds_202232-Bond-2032-ca135087p329</v>
      </c>
      <c r="J9" t="str">
        <f t="shared" si="0"/>
        <v>CA135087P329</v>
      </c>
    </row>
    <row r="10" spans="1:10" x14ac:dyDescent="0.3">
      <c r="A10" s="4" t="s">
        <v>8</v>
      </c>
      <c r="B10" s="5" t="s">
        <v>9</v>
      </c>
      <c r="C10" s="6">
        <v>3.2500000000000001E-2</v>
      </c>
      <c r="D10" s="6">
        <v>3.1899999999999998E-2</v>
      </c>
      <c r="E10" s="5" t="s">
        <v>10</v>
      </c>
      <c r="F10" s="5" t="s">
        <v>12</v>
      </c>
      <c r="G10" s="5">
        <v>100.1</v>
      </c>
      <c r="H10" s="5">
        <v>100.34</v>
      </c>
      <c r="I10" t="str" cm="1">
        <f t="array" ref="I10">GetHyperlink(A10)</f>
        <v>https://markets.businessinsider.com/bonds/canadacd-bonds_202328-Bond-2028-ca135087q491</v>
      </c>
      <c r="J10" t="str">
        <f t="shared" si="0"/>
        <v>CA135087Q491</v>
      </c>
    </row>
    <row r="11" spans="1:10" x14ac:dyDescent="0.3">
      <c r="A11" s="4" t="s">
        <v>8</v>
      </c>
      <c r="B11" s="5" t="s">
        <v>9</v>
      </c>
      <c r="C11" s="6">
        <v>5.0000000000000001E-3</v>
      </c>
      <c r="D11" s="6">
        <v>3.3500000000000002E-2</v>
      </c>
      <c r="E11" s="5" t="s">
        <v>10</v>
      </c>
      <c r="F11" s="5" t="s">
        <v>63</v>
      </c>
      <c r="G11" s="5">
        <v>84.89</v>
      </c>
      <c r="H11" s="5">
        <v>85.12</v>
      </c>
      <c r="I11" t="str" cm="1">
        <f t="array" ref="I11">GetHyperlink(A11)</f>
        <v>https://markets.businessinsider.com/bonds/canadacd-bonds_202030_series_l443-Bond-2030-ca135087l443</v>
      </c>
      <c r="J11" t="str">
        <f t="shared" si="0"/>
        <v>CA135087L443</v>
      </c>
    </row>
    <row r="12" spans="1:10" x14ac:dyDescent="0.3">
      <c r="A12" s="4" t="s">
        <v>8</v>
      </c>
      <c r="B12" s="5" t="s">
        <v>9</v>
      </c>
      <c r="C12" s="6">
        <v>0.02</v>
      </c>
      <c r="D12" s="6">
        <v>3.1699999999999999E-2</v>
      </c>
      <c r="E12" s="5" t="s">
        <v>10</v>
      </c>
      <c r="F12" s="5" t="s">
        <v>62</v>
      </c>
      <c r="G12" s="5">
        <v>96.24</v>
      </c>
      <c r="H12" s="5">
        <v>96.31</v>
      </c>
      <c r="I12" t="str" cm="1">
        <f t="array" ref="I12">GetHyperlink(A12)</f>
        <v>https://markets.businessinsider.com/bonds/canadacd-bonds_201728-Bond-2028-ca135087h235</v>
      </c>
      <c r="J12" t="str">
        <f t="shared" si="0"/>
        <v>CA135087H235</v>
      </c>
    </row>
    <row r="13" spans="1:10" x14ac:dyDescent="0.3">
      <c r="A13" s="4" t="s">
        <v>8</v>
      </c>
      <c r="B13" s="5" t="s">
        <v>9</v>
      </c>
      <c r="C13" s="6">
        <v>2.2499999999999999E-2</v>
      </c>
      <c r="D13" s="6">
        <v>3.1600000000000003E-2</v>
      </c>
      <c r="E13" s="5" t="s">
        <v>10</v>
      </c>
      <c r="F13" s="5" t="s">
        <v>66</v>
      </c>
      <c r="G13" s="5">
        <v>96.2</v>
      </c>
      <c r="H13" s="5">
        <v>96.46</v>
      </c>
      <c r="I13" t="str" cm="1">
        <f t="array" ref="I13">GetHyperlink(A13)</f>
        <v>https://markets.businessinsider.com/bonds/canadacd-bonds_201829-Bond-2029-ca135087j397</v>
      </c>
      <c r="J13" t="str">
        <f t="shared" si="0"/>
        <v>CA135087J397</v>
      </c>
    </row>
    <row r="14" spans="1:10" x14ac:dyDescent="0.3">
      <c r="A14" s="4" t="s">
        <v>8</v>
      </c>
      <c r="B14" s="5" t="s">
        <v>9</v>
      </c>
      <c r="C14" s="6">
        <v>1.4999999999999999E-2</v>
      </c>
      <c r="D14" s="6">
        <v>3.39E-2</v>
      </c>
      <c r="E14" s="5" t="s">
        <v>10</v>
      </c>
      <c r="F14" s="5" t="s">
        <v>17</v>
      </c>
      <c r="G14" s="5">
        <v>89.18</v>
      </c>
      <c r="H14" s="5">
        <v>89.41</v>
      </c>
      <c r="I14" t="str" cm="1">
        <f t="array" ref="I14">GetHyperlink(A14)</f>
        <v>https://markets.businessinsider.com/bonds/canadacd-bonds_202131-Bond-2031-ca135087m276</v>
      </c>
      <c r="J14" t="str">
        <f t="shared" si="0"/>
        <v>CA135087M276</v>
      </c>
    </row>
    <row r="15" spans="1:10" x14ac:dyDescent="0.3">
      <c r="A15" s="4" t="s">
        <v>8</v>
      </c>
      <c r="B15" s="5" t="s">
        <v>9</v>
      </c>
      <c r="C15" s="6">
        <v>5.7500000000000002E-2</v>
      </c>
      <c r="D15" s="6">
        <v>3.5099999999999999E-2</v>
      </c>
      <c r="E15" s="5" t="s">
        <v>10</v>
      </c>
      <c r="F15" s="5" t="s">
        <v>68</v>
      </c>
      <c r="G15" s="5">
        <v>115.78</v>
      </c>
      <c r="H15" s="5">
        <v>116.23</v>
      </c>
      <c r="I15" t="str" cm="1">
        <f t="array" ref="I15">GetHyperlink(A15)</f>
        <v>https://markets.businessinsider.com/bonds/5_750-canada-government-of-Bond-2033-ca135087xg49</v>
      </c>
      <c r="J15" t="str">
        <f t="shared" si="0"/>
        <v>CA135087XG49</v>
      </c>
    </row>
    <row r="16" spans="1:10" x14ac:dyDescent="0.3">
      <c r="A16" s="4" t="s">
        <v>8</v>
      </c>
      <c r="B16" s="5" t="s">
        <v>9</v>
      </c>
      <c r="C16" s="6">
        <v>3.2500000000000001E-2</v>
      </c>
      <c r="D16" s="6">
        <v>3.5099999999999999E-2</v>
      </c>
      <c r="E16" s="5" t="s">
        <v>10</v>
      </c>
      <c r="F16" s="5" t="s">
        <v>69</v>
      </c>
      <c r="G16" s="5">
        <v>97.77</v>
      </c>
      <c r="H16" s="5">
        <v>98.1</v>
      </c>
      <c r="I16" t="str" cm="1">
        <f t="array" ref="I16">GetHyperlink(A16)</f>
        <v>https://markets.businessinsider.com/bonds/canadacd-bonds_202333-Bond-2033-ca135087q723</v>
      </c>
      <c r="J16" t="str">
        <f t="shared" si="0"/>
        <v>CA135087Q723</v>
      </c>
    </row>
    <row r="17" spans="1:10" x14ac:dyDescent="0.3">
      <c r="A17" s="4" t="s">
        <v>8</v>
      </c>
      <c r="B17" s="5" t="s">
        <v>9</v>
      </c>
      <c r="C17" s="6">
        <v>5.7500000000000002E-2</v>
      </c>
      <c r="D17" s="6">
        <v>3.1800000000000002E-2</v>
      </c>
      <c r="E17" s="5" t="s">
        <v>10</v>
      </c>
      <c r="F17" s="5" t="s">
        <v>66</v>
      </c>
      <c r="G17" s="5">
        <v>110.24</v>
      </c>
      <c r="H17" s="5">
        <v>110.35</v>
      </c>
      <c r="I17" t="str" cm="1">
        <f t="array" ref="I17">GetHyperlink(A17)</f>
        <v>https://markets.businessinsider.com/bonds/5_750-canada-government-of-Bond-2029-ca135087wl43</v>
      </c>
      <c r="J17" t="str">
        <f t="shared" si="0"/>
        <v>CA135087WL43</v>
      </c>
    </row>
    <row r="18" spans="1:10" x14ac:dyDescent="0.3">
      <c r="A18" s="4" t="s">
        <v>8</v>
      </c>
      <c r="B18" s="5" t="s">
        <v>9</v>
      </c>
      <c r="C18" s="6">
        <v>1.4999999999999999E-2</v>
      </c>
      <c r="D18" s="6">
        <v>3.4200000000000001E-2</v>
      </c>
      <c r="E18" s="5" t="s">
        <v>10</v>
      </c>
      <c r="F18" s="5" t="s">
        <v>15</v>
      </c>
      <c r="G18" s="5">
        <v>88.24</v>
      </c>
      <c r="H18" s="5">
        <v>88.51</v>
      </c>
      <c r="I18" t="str" cm="1">
        <f t="array" ref="I18">GetHyperlink(A18)</f>
        <v>https://markets.businessinsider.com/bonds/canadacd-bonds_202131-Bond-2031-ca135087n266</v>
      </c>
      <c r="J18" t="str">
        <f t="shared" si="0"/>
        <v>CA135087N266</v>
      </c>
    </row>
    <row r="19" spans="1:10" x14ac:dyDescent="0.3">
      <c r="A19" s="4" t="s">
        <v>8</v>
      </c>
      <c r="B19" s="5" t="s">
        <v>9</v>
      </c>
      <c r="C19" s="6">
        <v>3.5000000000000003E-2</v>
      </c>
      <c r="D19" s="6">
        <v>3.15E-2</v>
      </c>
      <c r="E19" s="5" t="s">
        <v>10</v>
      </c>
      <c r="F19" s="5" t="s">
        <v>64</v>
      </c>
      <c r="G19" s="5">
        <v>100.99</v>
      </c>
      <c r="H19" s="5">
        <v>101.2</v>
      </c>
      <c r="I19" t="str" cm="1">
        <f t="array" ref="I19">GetHyperlink(A19)</f>
        <v>https://markets.businessinsider.com/bonds/canadacd-bonds_202228-Bond-2028-ca135087p576</v>
      </c>
      <c r="J19" t="str">
        <f t="shared" si="0"/>
        <v>CA135087P576</v>
      </c>
    </row>
    <row r="20" spans="1:10" x14ac:dyDescent="0.3">
      <c r="A20" s="4" t="s">
        <v>8</v>
      </c>
      <c r="B20" s="5" t="s">
        <v>9</v>
      </c>
      <c r="C20" s="6">
        <v>0.04</v>
      </c>
      <c r="D20" s="6">
        <v>3.2099999999999997E-2</v>
      </c>
      <c r="E20" s="5" t="s">
        <v>10</v>
      </c>
      <c r="F20" s="5" t="s">
        <v>61</v>
      </c>
      <c r="G20" s="5">
        <v>102.89</v>
      </c>
      <c r="H20" s="5">
        <v>103.02</v>
      </c>
      <c r="I20" t="str" cm="1">
        <f t="array" ref="I20">GetHyperlink(A20)</f>
        <v>https://markets.businessinsider.com/bonds/canadacd-bonds_202329-Bond-2029-ca135087q988</v>
      </c>
      <c r="J20" t="str">
        <f t="shared" si="0"/>
        <v>CA135087Q988</v>
      </c>
    </row>
    <row r="21" spans="1:10" x14ac:dyDescent="0.3">
      <c r="A21" s="4" t="s">
        <v>8</v>
      </c>
      <c r="B21" s="5" t="s">
        <v>9</v>
      </c>
      <c r="C21" s="6">
        <v>0.02</v>
      </c>
      <c r="D21" s="6">
        <v>3.4299999999999997E-2</v>
      </c>
      <c r="E21" s="5" t="s">
        <v>10</v>
      </c>
      <c r="F21" s="5" t="s">
        <v>67</v>
      </c>
      <c r="G21" s="5">
        <v>90.54</v>
      </c>
      <c r="H21" s="5">
        <v>90.79</v>
      </c>
      <c r="I21" t="str" cm="1">
        <f t="array" ref="I21">GetHyperlink(A21)</f>
        <v>https://markets.businessinsider.com/bonds/canadacd-bonds_202232-Bond-2032-ca135087n597</v>
      </c>
      <c r="J21" t="str">
        <f t="shared" si="0"/>
        <v>CA135087N597</v>
      </c>
    </row>
    <row r="23" spans="1:10" x14ac:dyDescent="0.3">
      <c r="A23" t="s">
        <v>71</v>
      </c>
    </row>
    <row r="24" spans="1:10" x14ac:dyDescent="0.3">
      <c r="A24" s="2" t="s">
        <v>0</v>
      </c>
      <c r="B24" s="3" t="s">
        <v>1</v>
      </c>
      <c r="C24" s="3" t="s">
        <v>2</v>
      </c>
      <c r="D24" s="3" t="s">
        <v>3</v>
      </c>
      <c r="E24" s="3" t="s">
        <v>4</v>
      </c>
      <c r="F24" s="3" t="s">
        <v>5</v>
      </c>
      <c r="G24" s="3" t="s">
        <v>6</v>
      </c>
      <c r="H24" s="3" t="s">
        <v>7</v>
      </c>
      <c r="I24" t="s">
        <v>143</v>
      </c>
      <c r="J24" t="s">
        <v>18</v>
      </c>
    </row>
    <row r="25" spans="1:10" x14ac:dyDescent="0.3">
      <c r="A25" s="4" t="s">
        <v>8</v>
      </c>
      <c r="B25" s="5" t="s">
        <v>9</v>
      </c>
      <c r="C25" s="6">
        <v>3.245E-2</v>
      </c>
      <c r="D25" s="6">
        <v>3.0599999999999999E-2</v>
      </c>
      <c r="E25" s="5" t="s">
        <v>10</v>
      </c>
      <c r="F25" s="5" t="s">
        <v>129</v>
      </c>
      <c r="G25" s="5">
        <v>100.46</v>
      </c>
      <c r="H25" s="5">
        <v>100.56</v>
      </c>
      <c r="I25" t="str" cm="1">
        <f t="array" ref="I25">GetHyperlink(A25)</f>
        <v>https://markets.businessinsider.com/bonds/canadacd-bonds_202227-Bond-2027-ca135087p733</v>
      </c>
      <c r="J25" t="str">
        <f t="shared" ref="J25:J48" si="1">UPPER(RIGHT(I25,12))</f>
        <v>CA135087P733</v>
      </c>
    </row>
    <row r="26" spans="1:10" x14ac:dyDescent="0.3">
      <c r="A26" s="4" t="s">
        <v>8</v>
      </c>
      <c r="B26" s="5" t="s">
        <v>9</v>
      </c>
      <c r="C26" s="6">
        <v>1.4999999999999999E-2</v>
      </c>
      <c r="D26" s="6">
        <v>3.1099999999999999E-2</v>
      </c>
      <c r="E26" s="5" t="s">
        <v>10</v>
      </c>
      <c r="F26" s="5" t="s">
        <v>124</v>
      </c>
      <c r="G26" s="5">
        <v>97.85</v>
      </c>
      <c r="H26" s="5">
        <v>97.88</v>
      </c>
      <c r="I26" t="str" cm="1">
        <f t="array" ref="I26">GetHyperlink(A26)</f>
        <v>https://markets.businessinsider.com/bonds/canadacd-bonds_201526-Bond-2026-ca135087e679</v>
      </c>
      <c r="J26" t="str">
        <f t="shared" si="1"/>
        <v>CA135087E679</v>
      </c>
    </row>
    <row r="27" spans="1:10" x14ac:dyDescent="0.3">
      <c r="A27" s="4" t="s">
        <v>8</v>
      </c>
      <c r="B27" s="5" t="s">
        <v>9</v>
      </c>
      <c r="C27" s="6">
        <v>3.2500000000000001E-2</v>
      </c>
      <c r="D27" s="6">
        <v>3.2199999999999999E-2</v>
      </c>
      <c r="E27" s="5" t="s">
        <v>10</v>
      </c>
      <c r="F27" s="5" t="s">
        <v>116</v>
      </c>
      <c r="G27" s="5" t="s">
        <v>60</v>
      </c>
      <c r="H27" s="5" t="s">
        <v>60</v>
      </c>
      <c r="I27" t="str" cm="1">
        <f t="array" ref="I27">GetHyperlink(A27)</f>
        <v>https://markets.businessinsider.com/bonds/canadacd-bonds_202426-Bond-2026-ca135087s398</v>
      </c>
      <c r="J27" t="str">
        <f t="shared" si="1"/>
        <v>CA135087S398</v>
      </c>
    </row>
    <row r="28" spans="1:10" x14ac:dyDescent="0.3">
      <c r="A28" s="4" t="s">
        <v>8</v>
      </c>
      <c r="B28" s="5" t="s">
        <v>9</v>
      </c>
      <c r="C28" s="6">
        <v>5.0000000000000001E-3</v>
      </c>
      <c r="D28" s="6">
        <v>3.1800000000000002E-2</v>
      </c>
      <c r="E28" s="5" t="s">
        <v>10</v>
      </c>
      <c r="F28" s="5" t="s">
        <v>123</v>
      </c>
      <c r="G28" s="5">
        <v>98.34</v>
      </c>
      <c r="H28" s="5">
        <v>98.36</v>
      </c>
      <c r="I28" t="str" cm="1">
        <f t="array" ref="I28">GetHyperlink(A28)</f>
        <v>https://markets.businessinsider.com/bonds/canadacd-bonds_202025-Bond-2025-ca135087k940</v>
      </c>
      <c r="J28" t="str">
        <f t="shared" si="1"/>
        <v>CA135087K940</v>
      </c>
    </row>
    <row r="29" spans="1:10" x14ac:dyDescent="0.3">
      <c r="A29" s="4" t="s">
        <v>8</v>
      </c>
      <c r="B29" s="5" t="s">
        <v>9</v>
      </c>
      <c r="C29" s="6">
        <v>0.04</v>
      </c>
      <c r="D29" s="6">
        <v>3.1899999999999998E-2</v>
      </c>
      <c r="E29" s="5" t="s">
        <v>10</v>
      </c>
      <c r="F29" s="5" t="s">
        <v>121</v>
      </c>
      <c r="G29" s="5">
        <v>101.2</v>
      </c>
      <c r="H29" s="5">
        <v>101.31</v>
      </c>
      <c r="I29" t="str" cm="1">
        <f t="array" ref="I29">GetHyperlink(A29)</f>
        <v>https://markets.businessinsider.com/bonds/canadacd-bonds_202426-Bond-2026-ca135087r978</v>
      </c>
      <c r="J29" t="str">
        <f t="shared" si="1"/>
        <v>CA135087R978</v>
      </c>
    </row>
    <row r="30" spans="1:10" x14ac:dyDescent="0.3">
      <c r="A30" s="4" t="s">
        <v>8</v>
      </c>
      <c r="B30" s="5" t="s">
        <v>9</v>
      </c>
      <c r="C30" s="6">
        <v>2.2499999999999999E-2</v>
      </c>
      <c r="D30" s="6">
        <v>3.2300000000000002E-2</v>
      </c>
      <c r="E30" s="5" t="s">
        <v>10</v>
      </c>
      <c r="F30" s="5" t="s">
        <v>118</v>
      </c>
      <c r="G30" s="5">
        <v>99.64</v>
      </c>
      <c r="H30" s="5">
        <v>99.66</v>
      </c>
      <c r="I30" t="str" cm="1">
        <f t="array" ref="I30">GetHyperlink(A30)</f>
        <v>https://markets.businessinsider.com/bonds/canadacd-bonds_201425-Bond-2025-ca135087d507</v>
      </c>
      <c r="J30" t="str">
        <f t="shared" si="1"/>
        <v>CA135087D507</v>
      </c>
    </row>
    <row r="31" spans="1:10" x14ac:dyDescent="0.3">
      <c r="A31" s="4" t="s">
        <v>8</v>
      </c>
      <c r="B31" s="5" t="s">
        <v>9</v>
      </c>
      <c r="C31" s="6">
        <v>2.5000000000000001E-3</v>
      </c>
      <c r="D31" s="6">
        <v>3.2000000000000001E-2</v>
      </c>
      <c r="E31" s="5" t="s">
        <v>10</v>
      </c>
      <c r="F31" s="5" t="s">
        <v>135</v>
      </c>
      <c r="G31" s="5">
        <v>96.8</v>
      </c>
      <c r="H31" s="5">
        <v>96.82</v>
      </c>
      <c r="I31" t="str" cm="1">
        <f t="array" ref="I31">GetHyperlink(A31)</f>
        <v>https://markets.businessinsider.com/bonds/canadacd-bonds_202026-Bond-2026-ca135087l518</v>
      </c>
      <c r="J31" t="str">
        <f t="shared" si="1"/>
        <v>CA135087L518</v>
      </c>
    </row>
    <row r="32" spans="1:10" x14ac:dyDescent="0.3">
      <c r="A32" s="4" t="s">
        <v>8</v>
      </c>
      <c r="B32" s="5" t="s">
        <v>9</v>
      </c>
      <c r="C32" s="6">
        <v>0.01</v>
      </c>
      <c r="D32" s="6">
        <v>3.1E-2</v>
      </c>
      <c r="E32" s="5" t="s">
        <v>10</v>
      </c>
      <c r="F32" s="5" t="s">
        <v>136</v>
      </c>
      <c r="G32" s="5">
        <v>96.7</v>
      </c>
      <c r="H32" s="5">
        <v>96.72</v>
      </c>
      <c r="I32" t="str" cm="1">
        <f t="array" ref="I32">GetHyperlink(A32)</f>
        <v>https://markets.businessinsider.com/bonds/canadacd-bonds_202126-Bond-2026-ca135087l930</v>
      </c>
      <c r="J32" t="str">
        <f t="shared" si="1"/>
        <v>CA135087L930</v>
      </c>
    </row>
    <row r="33" spans="1:10" x14ac:dyDescent="0.3">
      <c r="A33" s="4" t="s">
        <v>8</v>
      </c>
      <c r="B33" s="5" t="s">
        <v>9</v>
      </c>
      <c r="C33" s="6">
        <v>3.7499999999999999E-2</v>
      </c>
      <c r="D33" s="5" t="s">
        <v>60</v>
      </c>
      <c r="E33" s="5" t="s">
        <v>10</v>
      </c>
      <c r="F33" s="5" t="s">
        <v>128</v>
      </c>
      <c r="G33" s="5">
        <v>100.02</v>
      </c>
      <c r="H33" s="5">
        <v>100.04</v>
      </c>
      <c r="I33" t="str" cm="1">
        <f t="array" ref="I33">GetHyperlink(A33)</f>
        <v>https://markets.businessinsider.com/bonds/canadacd-bonds_202225-Bond-2025-ca135087p659</v>
      </c>
      <c r="J33" t="str">
        <f t="shared" si="1"/>
        <v>CA135087P659</v>
      </c>
    </row>
    <row r="34" spans="1:10" x14ac:dyDescent="0.3">
      <c r="A34" s="4" t="s">
        <v>8</v>
      </c>
      <c r="B34" s="5" t="s">
        <v>9</v>
      </c>
      <c r="C34" s="6">
        <v>0.04</v>
      </c>
      <c r="D34" s="6">
        <v>3.2000000000000001E-2</v>
      </c>
      <c r="E34" s="5" t="s">
        <v>10</v>
      </c>
      <c r="F34" s="5" t="s">
        <v>119</v>
      </c>
      <c r="G34" s="5">
        <v>100.98</v>
      </c>
      <c r="H34" s="5">
        <v>101.1</v>
      </c>
      <c r="I34" t="str" cm="1">
        <f t="array" ref="I34">GetHyperlink(A34)</f>
        <v>https://markets.businessinsider.com/bonds/canadacd-bonds_202426-Bond-2026-ca135087r556</v>
      </c>
      <c r="J34" t="str">
        <f t="shared" si="1"/>
        <v>CA135087R556</v>
      </c>
    </row>
    <row r="35" spans="1:10" x14ac:dyDescent="0.3">
      <c r="A35" s="4" t="s">
        <v>8</v>
      </c>
      <c r="B35" s="5" t="s">
        <v>9</v>
      </c>
      <c r="C35" s="6">
        <v>0.03</v>
      </c>
      <c r="D35" s="6">
        <v>3.1699999999999999E-2</v>
      </c>
      <c r="E35" s="5" t="s">
        <v>10</v>
      </c>
      <c r="F35" s="5" t="s">
        <v>137</v>
      </c>
      <c r="G35" s="5">
        <v>99.77</v>
      </c>
      <c r="H35" s="5">
        <v>99.85</v>
      </c>
      <c r="I35" t="str" cm="1">
        <f t="array" ref="I35">GetHyperlink(A35)</f>
        <v>https://markets.businessinsider.com/bonds/canadacd-bonds_202326-Bond-2026-ca135087p816</v>
      </c>
      <c r="J35" t="str">
        <f t="shared" si="1"/>
        <v>CA135087P816</v>
      </c>
    </row>
    <row r="36" spans="1:10" x14ac:dyDescent="0.3">
      <c r="A36" s="4" t="s">
        <v>8</v>
      </c>
      <c r="B36" s="5" t="s">
        <v>9</v>
      </c>
      <c r="C36" s="6">
        <v>1.2500000000000001E-2</v>
      </c>
      <c r="D36" s="6">
        <v>3.4799999999999998E-2</v>
      </c>
      <c r="E36" s="5" t="s">
        <v>10</v>
      </c>
      <c r="F36" s="5" t="s">
        <v>117</v>
      </c>
      <c r="G36" s="5">
        <v>99.73</v>
      </c>
      <c r="H36" s="5">
        <v>99.75</v>
      </c>
      <c r="I36" t="str" cm="1">
        <f t="array" ref="I36">GetHyperlink(A36)</f>
        <v>https://markets.businessinsider.com/bonds/canadacd-bonds_201925-Bond-2025-ca135087k528</v>
      </c>
      <c r="J36" t="str">
        <f t="shared" si="1"/>
        <v>CA135087K528</v>
      </c>
    </row>
    <row r="37" spans="1:10" x14ac:dyDescent="0.3">
      <c r="A37" s="4" t="s">
        <v>8</v>
      </c>
      <c r="B37" s="5" t="s">
        <v>9</v>
      </c>
      <c r="C37" s="6">
        <v>2.75E-2</v>
      </c>
      <c r="D37" s="6">
        <v>3.1399999999999997E-2</v>
      </c>
      <c r="E37" s="5" t="s">
        <v>10</v>
      </c>
      <c r="F37" s="5" t="s">
        <v>115</v>
      </c>
      <c r="G37" s="5">
        <v>98.97</v>
      </c>
      <c r="H37" s="5">
        <v>99.09</v>
      </c>
      <c r="I37" t="str" cm="1">
        <f t="array" ref="I37">GetHyperlink(A37)</f>
        <v>https://markets.businessinsider.com/bonds/canadacd-bonds_202227-Bond-2027-ca135087n837</v>
      </c>
      <c r="J37" t="str">
        <f t="shared" si="1"/>
        <v>CA135087N837</v>
      </c>
    </row>
    <row r="38" spans="1:10" x14ac:dyDescent="0.3">
      <c r="A38" s="4" t="s">
        <v>8</v>
      </c>
      <c r="B38" s="5" t="s">
        <v>9</v>
      </c>
      <c r="C38" s="6">
        <v>3.5000000000000003E-2</v>
      </c>
      <c r="D38" s="6">
        <v>3.2199999999999999E-2</v>
      </c>
      <c r="E38" s="5" t="s">
        <v>10</v>
      </c>
      <c r="F38" s="5" t="s">
        <v>130</v>
      </c>
      <c r="G38" s="5">
        <v>100.15</v>
      </c>
      <c r="H38" s="5">
        <v>100.16</v>
      </c>
      <c r="I38" t="str" cm="1">
        <f t="array" ref="I38">GetHyperlink(A38)</f>
        <v>https://markets.businessinsider.com/bonds/canadacd-bonds_202325-Bond-2025-ca135087q640</v>
      </c>
      <c r="J38" t="str">
        <f t="shared" si="1"/>
        <v>CA135087Q640</v>
      </c>
    </row>
    <row r="39" spans="1:10" x14ac:dyDescent="0.3">
      <c r="A39" s="4" t="s">
        <v>8</v>
      </c>
      <c r="B39" s="5" t="s">
        <v>9</v>
      </c>
      <c r="C39" s="6">
        <v>0.09</v>
      </c>
      <c r="D39" s="6">
        <v>3.1699999999999999E-2</v>
      </c>
      <c r="E39" s="5" t="s">
        <v>10</v>
      </c>
      <c r="F39" s="5" t="s">
        <v>118</v>
      </c>
      <c r="G39" s="5">
        <v>102.13</v>
      </c>
      <c r="H39" s="5">
        <v>102.23</v>
      </c>
      <c r="I39" t="str" cm="1">
        <f t="array" ref="I39">GetHyperlink(A39)</f>
        <v>https://markets.businessinsider.com/bonds/9_000-canada-government-of-Bond-2025-ca135087vh40</v>
      </c>
      <c r="J39" t="str">
        <f t="shared" si="1"/>
        <v>CA135087VH40</v>
      </c>
    </row>
    <row r="40" spans="1:10" x14ac:dyDescent="0.3">
      <c r="A40" s="4" t="s">
        <v>8</v>
      </c>
      <c r="B40" s="5" t="s">
        <v>9</v>
      </c>
      <c r="C40" s="6">
        <v>0.03</v>
      </c>
      <c r="D40" s="6">
        <v>3.2000000000000001E-2</v>
      </c>
      <c r="E40" s="5" t="s">
        <v>10</v>
      </c>
      <c r="F40" s="5" t="s">
        <v>127</v>
      </c>
      <c r="G40" s="5">
        <v>99.83</v>
      </c>
      <c r="H40" s="5">
        <v>99.91</v>
      </c>
      <c r="I40" t="str" cm="1">
        <f t="array" ref="I40">GetHyperlink(A40)</f>
        <v>https://markets.businessinsider.com/bonds/canadacd-bonds_202225-Bond-2025-ca135087p246</v>
      </c>
      <c r="J40" t="str">
        <f t="shared" si="1"/>
        <v>CA135087P246</v>
      </c>
    </row>
    <row r="41" spans="1:10" x14ac:dyDescent="0.3">
      <c r="A41" s="4" t="s">
        <v>8</v>
      </c>
      <c r="B41" s="5" t="s">
        <v>9</v>
      </c>
      <c r="C41" s="6">
        <v>0.03</v>
      </c>
      <c r="D41" s="6">
        <v>3.1699999999999999E-2</v>
      </c>
      <c r="E41" s="5" t="s">
        <v>10</v>
      </c>
      <c r="F41" s="5" t="s">
        <v>122</v>
      </c>
      <c r="G41" s="5">
        <v>99.6</v>
      </c>
      <c r="H41" s="5">
        <v>99.83</v>
      </c>
      <c r="I41" t="str" cm="1">
        <f t="array" ref="I41">GetHyperlink(A41)</f>
        <v>https://markets.businessinsider.com/bonds/canadacd-bonds_202427-Bond-2027-ca135087s547</v>
      </c>
      <c r="J41" t="str">
        <f t="shared" si="1"/>
        <v>CA135087S547</v>
      </c>
    </row>
    <row r="42" spans="1:10" x14ac:dyDescent="0.3">
      <c r="A42" s="4" t="s">
        <v>8</v>
      </c>
      <c r="B42" s="5" t="s">
        <v>9</v>
      </c>
      <c r="C42" s="6">
        <v>0.01</v>
      </c>
      <c r="D42" s="6">
        <v>3.0599999999999999E-2</v>
      </c>
      <c r="E42" s="5" t="s">
        <v>10</v>
      </c>
      <c r="F42" s="5" t="s">
        <v>113</v>
      </c>
      <c r="G42" s="5">
        <v>95.33</v>
      </c>
      <c r="H42" s="5">
        <v>95.36</v>
      </c>
      <c r="I42" t="str" cm="1">
        <f t="array" ref="I42">GetHyperlink(A42)</f>
        <v>https://markets.businessinsider.com/bonds/canadacd-bonds_201627-Bond-2027-ca135087f825</v>
      </c>
      <c r="J42" t="str">
        <f t="shared" si="1"/>
        <v>CA135087F825</v>
      </c>
    </row>
    <row r="43" spans="1:10" x14ac:dyDescent="0.3">
      <c r="A43" s="4" t="s">
        <v>8</v>
      </c>
      <c r="B43" s="5" t="s">
        <v>9</v>
      </c>
      <c r="C43" s="6">
        <v>3.7499999999999999E-2</v>
      </c>
      <c r="D43" s="6">
        <v>3.2199999999999999E-2</v>
      </c>
      <c r="E43" s="5" t="s">
        <v>10</v>
      </c>
      <c r="F43" s="5" t="s">
        <v>120</v>
      </c>
      <c r="G43" s="5">
        <v>100.12</v>
      </c>
      <c r="H43" s="5">
        <v>100.2</v>
      </c>
      <c r="I43" t="str" cm="1">
        <f t="array" ref="I43">GetHyperlink(A43)</f>
        <v>https://markets.businessinsider.com/bonds/canadacd-bonds_202325_sq319-Bond-2025-ca135087q319</v>
      </c>
      <c r="J43" t="str">
        <f t="shared" si="1"/>
        <v>CA135087Q319</v>
      </c>
    </row>
    <row r="44" spans="1:10" x14ac:dyDescent="0.3">
      <c r="A44" s="4" t="s">
        <v>8</v>
      </c>
      <c r="B44" s="5" t="s">
        <v>9</v>
      </c>
      <c r="C44" s="6">
        <v>1.4999999999999999E-2</v>
      </c>
      <c r="D44" s="6">
        <v>3.2599999999999997E-2</v>
      </c>
      <c r="E44" s="5" t="s">
        <v>10</v>
      </c>
      <c r="F44" s="5" t="s">
        <v>126</v>
      </c>
      <c r="G44" s="5">
        <v>99.62</v>
      </c>
      <c r="H44" s="5">
        <v>99.64</v>
      </c>
      <c r="I44" t="str" cm="1">
        <f t="array" ref="I44">GetHyperlink(A44)</f>
        <v>https://markets.businessinsider.com/bonds/canadacd-bonds_202225-Bond-2025-ca135087n340</v>
      </c>
      <c r="J44" t="str">
        <f t="shared" si="1"/>
        <v>CA135087N340</v>
      </c>
    </row>
    <row r="45" spans="1:10" x14ac:dyDescent="0.3">
      <c r="A45" s="4" t="s">
        <v>8</v>
      </c>
      <c r="B45" s="5" t="s">
        <v>9</v>
      </c>
      <c r="C45" s="6">
        <v>4.4999999999999998E-2</v>
      </c>
      <c r="D45" s="6">
        <v>3.1899999999999998E-2</v>
      </c>
      <c r="E45" s="5" t="s">
        <v>10</v>
      </c>
      <c r="F45" s="5" t="s">
        <v>125</v>
      </c>
      <c r="G45" s="5">
        <v>100.97</v>
      </c>
      <c r="H45" s="5">
        <v>101.08</v>
      </c>
      <c r="I45" t="str" cm="1">
        <f t="array" ref="I45">GetHyperlink(A45)</f>
        <v>https://markets.businessinsider.com/bonds/canadacd-bonds_202325-Bond-2025-ca135087q806</v>
      </c>
      <c r="J45" t="str">
        <f t="shared" si="1"/>
        <v>CA135087Q806</v>
      </c>
    </row>
    <row r="46" spans="1:10" x14ac:dyDescent="0.3">
      <c r="A46" s="4" t="s">
        <v>8</v>
      </c>
      <c r="B46" s="5" t="s">
        <v>9</v>
      </c>
      <c r="C46" s="6">
        <v>4.4999999999999998E-2</v>
      </c>
      <c r="D46" s="6">
        <v>3.1699999999999999E-2</v>
      </c>
      <c r="E46" s="5" t="s">
        <v>10</v>
      </c>
      <c r="F46" s="5" t="s">
        <v>114</v>
      </c>
      <c r="G46" s="5">
        <v>101.34</v>
      </c>
      <c r="H46" s="5">
        <v>101.38</v>
      </c>
      <c r="I46" t="str" cm="1">
        <f t="array" ref="I46">GetHyperlink(A46)</f>
        <v>https://markets.businessinsider.com/bonds/canadacd-bonds_202326-Bond-2026-ca135087r226</v>
      </c>
      <c r="J46" t="str">
        <f t="shared" si="1"/>
        <v>CA135087R226</v>
      </c>
    </row>
    <row r="47" spans="1:10" x14ac:dyDescent="0.3">
      <c r="A47" s="4" t="s">
        <v>8</v>
      </c>
      <c r="B47" s="5" t="s">
        <v>9</v>
      </c>
      <c r="C47" s="6">
        <v>0.08</v>
      </c>
      <c r="D47" s="6">
        <v>3.0700000000000002E-2</v>
      </c>
      <c r="E47" s="5" t="s">
        <v>10</v>
      </c>
      <c r="F47" s="5" t="s">
        <v>113</v>
      </c>
      <c r="G47" s="5">
        <v>111.01</v>
      </c>
      <c r="H47" s="5">
        <v>111.28</v>
      </c>
      <c r="I47" t="str" cm="1">
        <f t="array" ref="I47">GetHyperlink(A47)</f>
        <v>https://markets.businessinsider.com/bonds/8_000-canada-government-of-Bond-2027-ca135087vw17</v>
      </c>
      <c r="J47" t="str">
        <f t="shared" si="1"/>
        <v>CA135087VW17</v>
      </c>
    </row>
    <row r="48" spans="1:10" x14ac:dyDescent="0.3">
      <c r="A48" s="4" t="s">
        <v>8</v>
      </c>
      <c r="B48" s="5" t="s">
        <v>9</v>
      </c>
      <c r="C48" s="6">
        <v>1.2500000000000001E-2</v>
      </c>
      <c r="D48" s="6">
        <v>3.1300000000000001E-2</v>
      </c>
      <c r="E48" s="5" t="s">
        <v>10</v>
      </c>
      <c r="F48" s="5" t="s">
        <v>112</v>
      </c>
      <c r="G48" s="5">
        <v>96.18</v>
      </c>
      <c r="H48" s="5">
        <v>96.21</v>
      </c>
      <c r="I48" t="str" cm="1">
        <f t="array" ref="I48">GetHyperlink(A48)</f>
        <v>https://markets.businessinsider.com/bonds/canadacd-bonds_202127-Bond-2027-ca135087m847</v>
      </c>
      <c r="J48" t="str">
        <f t="shared" si="1"/>
        <v>CA135087M847</v>
      </c>
    </row>
  </sheetData>
  <conditionalFormatting sqref="J25:J48">
    <cfRule type="duplicateValues" dxfId="2" priority="1"/>
  </conditionalFormatting>
  <hyperlinks>
    <hyperlink ref="A3" r:id="rId1" display="https://markets.businessinsider.com/bonds/canadacd-bonds_202229-Bond-2029-ca135087n670" xr:uid="{DDEE56BC-28D5-4548-A6BF-538D14CBCE74}"/>
    <hyperlink ref="A4" r:id="rId2" display="https://markets.businessinsider.com/bonds/canadacd-bonds_202434-Bond-2034-ca135087r713" xr:uid="{D71EA1BF-EC1F-4E46-AF9B-92E231ACE61B}"/>
    <hyperlink ref="A5" r:id="rId3" display="https://markets.businessinsider.com/bonds/canadacd-bonds_202334-Bond-2034-ca135087r481" xr:uid="{F7B4AC28-45D2-47DB-9AC3-5B9BD0208B52}"/>
    <hyperlink ref="A6" r:id="rId4" display="https://markets.businessinsider.com/bonds/canadacd-bonds_202430-Bond-2030-ca135087s471" xr:uid="{130E61F6-E38E-4384-BEF3-591D6F2D540A}"/>
    <hyperlink ref="A7" r:id="rId5" display="https://markets.businessinsider.com/bonds/canadacd-bonds_202429-Bond-2029-ca135087r895" xr:uid="{4788ABF2-6A30-49DC-A7FD-72F8307BB45B}"/>
    <hyperlink ref="A8" r:id="rId6" display="https://markets.businessinsider.com/bonds/canadacd-bonds_202434-Bond-2034-ca135087s216" xr:uid="{AE4C130A-F998-4DB7-A830-74E3D2462861}"/>
    <hyperlink ref="A9" r:id="rId7" display="https://markets.businessinsider.com/bonds/canadacd-bonds_202232-Bond-2032-ca135087p329" xr:uid="{DC311ACB-1640-4414-940B-15C7D9FC8E04}"/>
    <hyperlink ref="A10" r:id="rId8" display="https://markets.businessinsider.com/bonds/canadacd-bonds_202328-Bond-2028-ca135087q491" xr:uid="{951E7D41-9F9D-40E8-BE35-1083A92DB13F}"/>
    <hyperlink ref="A11" r:id="rId9" display="https://markets.businessinsider.com/bonds/canadacd-bonds_202030_series_l443-Bond-2030-ca135087l443" xr:uid="{86755114-7A82-4142-A608-21F0A0CD39C7}"/>
    <hyperlink ref="A12" r:id="rId10" display="https://markets.businessinsider.com/bonds/canadacd-bonds_201728-Bond-2028-ca135087h235" xr:uid="{D441D298-EA21-43B5-97FF-00CA7EEF9CF1}"/>
    <hyperlink ref="A13" r:id="rId11" display="https://markets.businessinsider.com/bonds/canadacd-bonds_201829-Bond-2029-ca135087j397" xr:uid="{A6915228-1FE3-418C-885E-70AC3B57C631}"/>
    <hyperlink ref="A14" r:id="rId12" display="https://markets.businessinsider.com/bonds/canadacd-bonds_202131-Bond-2031-ca135087m276" xr:uid="{D22EE0EB-D2E8-4F38-8BEF-8D21C0CE58A1}"/>
    <hyperlink ref="A15" r:id="rId13" display="https://markets.businessinsider.com/bonds/5_750-canada-government-of-Bond-2033-ca135087xg49" xr:uid="{D7D9C243-F571-4256-A1AF-BB278EA3EEE3}"/>
    <hyperlink ref="A16" r:id="rId14" display="https://markets.businessinsider.com/bonds/canadacd-bonds_202333-Bond-2033-ca135087q723" xr:uid="{398D13C4-F771-4CE3-AE24-EF601B299691}"/>
    <hyperlink ref="A17" r:id="rId15" display="https://markets.businessinsider.com/bonds/5_750-canada-government-of-Bond-2029-ca135087wl43" xr:uid="{DFCB492B-62B7-4637-8ECA-793012FD1003}"/>
    <hyperlink ref="A18" r:id="rId16" display="https://markets.businessinsider.com/bonds/canadacd-bonds_202131-Bond-2031-ca135087n266" xr:uid="{54E454DB-87E8-4CFB-99E7-C14A07F059AC}"/>
    <hyperlink ref="A19" r:id="rId17" display="https://markets.businessinsider.com/bonds/canadacd-bonds_202228-Bond-2028-ca135087p576" xr:uid="{8AF7985B-0B72-46A6-BB1D-B6EB08528C02}"/>
    <hyperlink ref="A20" r:id="rId18" display="https://markets.businessinsider.com/bonds/canadacd-bonds_202329-Bond-2029-ca135087q988" xr:uid="{6B75A405-23E7-423F-B6AA-110264B68130}"/>
    <hyperlink ref="A21" r:id="rId19" display="https://markets.businessinsider.com/bonds/canadacd-bonds_202232-Bond-2032-ca135087n597" xr:uid="{7B3E1301-B0AE-4639-9FB9-4C4E3291A941}"/>
    <hyperlink ref="A45" r:id="rId20" display="https://markets.businessinsider.com/bonds/canadacd-bonds_202325-Bond-2025-ca135087q806" xr:uid="{4FBF49FE-B3DA-4A8C-8D0B-1488C1E96A9A}"/>
    <hyperlink ref="A46" r:id="rId21" display="https://markets.businessinsider.com/bonds/canadacd-bonds_202326-Bond-2026-ca135087r226" xr:uid="{0F7F7F55-0AA6-499D-9C4E-521B4FCC823F}"/>
    <hyperlink ref="A47" r:id="rId22" display="https://markets.businessinsider.com/bonds/8_000-canada-government-of-Bond-2027-ca135087vw17" xr:uid="{658E7796-3319-4F4D-9CA6-164B623363A5}"/>
    <hyperlink ref="A48" r:id="rId23" display="https://markets.businessinsider.com/bonds/canadacd-bonds_202127-Bond-2027-ca135087m847" xr:uid="{04F6738A-5513-40BC-B2D5-47CCAECC1090}"/>
    <hyperlink ref="A25" r:id="rId24" display="https://markets.businessinsider.com/bonds/canadacd-bonds_202227-Bond-2027-ca135087p733" xr:uid="{C50F5678-A394-4124-8A2F-2EF391153C99}"/>
    <hyperlink ref="A26" r:id="rId25" display="https://markets.businessinsider.com/bonds/canadacd-bonds_201526-Bond-2026-ca135087e679" xr:uid="{5449228C-1DCB-49C2-9C4B-06A58936D292}"/>
    <hyperlink ref="A27" r:id="rId26" display="https://markets.businessinsider.com/bonds/canadacd-bonds_202426-Bond-2026-ca135087s398" xr:uid="{205DAB57-49D7-4D6E-BA7B-8C9A7C450E39}"/>
    <hyperlink ref="A28" r:id="rId27" display="https://markets.businessinsider.com/bonds/canadacd-bonds_202025-Bond-2025-ca135087k940" xr:uid="{E6AD331D-31B5-4705-9934-F8C1CDCA206E}"/>
    <hyperlink ref="A29" r:id="rId28" display="https://markets.businessinsider.com/bonds/canadacd-bonds_202426-Bond-2026-ca135087r978" xr:uid="{1E59FC85-7B0D-4EF8-B775-69D3F338116D}"/>
    <hyperlink ref="A30" r:id="rId29" display="https://markets.businessinsider.com/bonds/canadacd-bonds_201425-Bond-2025-ca135087d507" xr:uid="{298CFCF4-8CD0-45C8-B003-A886B33B80FB}"/>
    <hyperlink ref="A31" r:id="rId30" display="https://markets.businessinsider.com/bonds/canadacd-bonds_202026-Bond-2026-ca135087l518" xr:uid="{27A139BE-D0F5-4A70-8EC5-25124DE5CEA3}"/>
    <hyperlink ref="A32" r:id="rId31" display="https://markets.businessinsider.com/bonds/canadacd-bonds_202126-Bond-2026-ca135087l930" xr:uid="{86C4A1B0-1779-4189-9910-54945C926CE4}"/>
    <hyperlink ref="A33" r:id="rId32" display="https://markets.businessinsider.com/bonds/canadacd-bonds_202225-Bond-2025-ca135087p659" xr:uid="{B4C04784-54A7-4422-992F-51569F31B607}"/>
    <hyperlink ref="A34" r:id="rId33" display="https://markets.businessinsider.com/bonds/canadacd-bonds_202426-Bond-2026-ca135087r556" xr:uid="{2D31D59A-35A5-4E83-861B-DE7517CD2AF8}"/>
    <hyperlink ref="A35" r:id="rId34" display="https://markets.businessinsider.com/bonds/canadacd-bonds_202326-Bond-2026-ca135087p816" xr:uid="{31B94ECD-E993-4EBF-B137-AF05D1411BA0}"/>
    <hyperlink ref="A36" r:id="rId35" display="https://markets.businessinsider.com/bonds/canadacd-bonds_201925-Bond-2025-ca135087k528" xr:uid="{3FFECAD4-3264-44EE-B1B6-2C5E643045F9}"/>
    <hyperlink ref="A37" r:id="rId36" display="https://markets.businessinsider.com/bonds/canadacd-bonds_202227-Bond-2027-ca135087n837" xr:uid="{7AFA031E-BE0D-431D-BFBE-779ECC01A95C}"/>
    <hyperlink ref="A38" r:id="rId37" display="https://markets.businessinsider.com/bonds/canadacd-bonds_202325-Bond-2025-ca135087q640" xr:uid="{647D0676-286C-426A-A9F9-2A37FF3A10B4}"/>
    <hyperlink ref="A39" r:id="rId38" display="https://markets.businessinsider.com/bonds/9_000-canada-government-of-Bond-2025-ca135087vh40" xr:uid="{033D046B-CF8B-4FF8-8B4F-32507345ABD9}"/>
    <hyperlink ref="A40" r:id="rId39" display="https://markets.businessinsider.com/bonds/canadacd-bonds_202225-Bond-2025-ca135087p246" xr:uid="{DDD492CC-49A4-47F9-8AA0-9BE18ABC998E}"/>
    <hyperlink ref="A41" r:id="rId40" display="https://markets.businessinsider.com/bonds/canadacd-bonds_202427-Bond-2027-ca135087s547" xr:uid="{3C48328F-62FA-4098-ACBD-F14ECA1F1EE7}"/>
    <hyperlink ref="A42" r:id="rId41" display="https://markets.businessinsider.com/bonds/canadacd-bonds_201627-Bond-2027-ca135087f825" xr:uid="{B7BF2CFB-24F8-4FD7-8563-0063484DBF15}"/>
    <hyperlink ref="A43" r:id="rId42" display="https://markets.businessinsider.com/bonds/canadacd-bonds_202325_sq319-Bond-2025-ca135087q319" xr:uid="{D9F62715-B6C8-4089-B7A8-20D421EF875B}"/>
    <hyperlink ref="A44" r:id="rId43" display="https://markets.businessinsider.com/bonds/canadacd-bonds_202225-Bond-2025-ca135087n340" xr:uid="{5DA0A644-68D0-4EB5-B0DD-1F4223DD9EC5}"/>
  </hyperlinks>
  <pageMargins left="0.7" right="0.7" top="0.75" bottom="0.75" header="0.3" footer="0.3"/>
  <pageSetup orientation="portrait" r:id="rId44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B4BE94-7849-4F42-8D00-C32CE5876B28}">
  <sheetPr codeName="Sheet10"/>
  <dimension ref="A1:J48"/>
  <sheetViews>
    <sheetView topLeftCell="A25" zoomScaleNormal="100" workbookViewId="0">
      <selection activeCell="A24" sqref="A24:H44"/>
    </sheetView>
  </sheetViews>
  <sheetFormatPr defaultRowHeight="14.4" x14ac:dyDescent="0.3"/>
  <cols>
    <col min="1" max="1" width="20.88671875" bestFit="1" customWidth="1"/>
    <col min="2" max="3" width="7.77734375" bestFit="1" customWidth="1"/>
    <col min="4" max="4" width="6.77734375" bestFit="1" customWidth="1"/>
    <col min="5" max="5" width="12.44140625" bestFit="1" customWidth="1"/>
    <col min="6" max="6" width="11.109375" bestFit="1" customWidth="1"/>
    <col min="7" max="8" width="6.77734375" bestFit="1" customWidth="1"/>
    <col min="9" max="9" width="87.88671875" bestFit="1" customWidth="1"/>
    <col min="10" max="10" width="13.5546875" bestFit="1" customWidth="1"/>
  </cols>
  <sheetData>
    <row r="1" spans="1:10" x14ac:dyDescent="0.3">
      <c r="A1" t="s">
        <v>70</v>
      </c>
    </row>
    <row r="2" spans="1:10" x14ac:dyDescent="0.3">
      <c r="A2" s="2" t="s">
        <v>0</v>
      </c>
      <c r="B2" s="3" t="s">
        <v>1</v>
      </c>
      <c r="C2" s="3" t="s">
        <v>2</v>
      </c>
      <c r="D2" s="3" t="s">
        <v>3</v>
      </c>
      <c r="E2" s="3" t="s">
        <v>4</v>
      </c>
      <c r="F2" s="3" t="s">
        <v>5</v>
      </c>
      <c r="G2" s="3" t="s">
        <v>6</v>
      </c>
      <c r="H2" s="3" t="s">
        <v>7</v>
      </c>
      <c r="I2" t="s">
        <v>143</v>
      </c>
      <c r="J2" t="s">
        <v>18</v>
      </c>
    </row>
    <row r="3" spans="1:10" x14ac:dyDescent="0.3">
      <c r="A3" s="4" t="s">
        <v>8</v>
      </c>
      <c r="B3" s="5" t="s">
        <v>9</v>
      </c>
      <c r="C3" s="6">
        <v>3.5000000000000003E-2</v>
      </c>
      <c r="D3" s="6">
        <v>3.2000000000000001E-2</v>
      </c>
      <c r="E3" s="5" t="s">
        <v>10</v>
      </c>
      <c r="F3" s="5" t="s">
        <v>14</v>
      </c>
      <c r="G3" s="5">
        <v>101.26</v>
      </c>
      <c r="H3" s="5">
        <v>101.4</v>
      </c>
      <c r="I3" t="str" cm="1">
        <f t="array" ref="I3">GetHyperlink(A3)</f>
        <v>https://markets.businessinsider.com/bonds/canadacd-bonds_202429-Bond-2029-ca135087r895</v>
      </c>
      <c r="J3" t="str">
        <f>UPPER(RIGHT(I3,12))</f>
        <v>CA135087R895</v>
      </c>
    </row>
    <row r="4" spans="1:10" x14ac:dyDescent="0.3">
      <c r="A4" s="4" t="s">
        <v>8</v>
      </c>
      <c r="B4" s="5" t="s">
        <v>9</v>
      </c>
      <c r="C4" s="6">
        <v>2.2499999999999999E-2</v>
      </c>
      <c r="D4" s="6">
        <v>3.1E-2</v>
      </c>
      <c r="E4" s="5" t="s">
        <v>10</v>
      </c>
      <c r="F4" s="5" t="s">
        <v>66</v>
      </c>
      <c r="G4" s="5">
        <v>96.52</v>
      </c>
      <c r="H4" s="5">
        <v>96.78</v>
      </c>
      <c r="I4" t="str" cm="1">
        <f t="array" ref="I4">GetHyperlink(A4)</f>
        <v>https://markets.businessinsider.com/bonds/canadacd-bonds_201829-Bond-2029-ca135087j397</v>
      </c>
      <c r="J4" t="str">
        <f t="shared" ref="J4:J21" si="0">UPPER(RIGHT(I4,12))</f>
        <v>CA135087J397</v>
      </c>
    </row>
    <row r="5" spans="1:10" x14ac:dyDescent="0.3">
      <c r="A5" s="4" t="s">
        <v>8</v>
      </c>
      <c r="B5" s="5" t="s">
        <v>9</v>
      </c>
      <c r="C5" s="6">
        <v>1.4999999999999999E-2</v>
      </c>
      <c r="D5" s="6">
        <v>3.3300000000000003E-2</v>
      </c>
      <c r="E5" s="5" t="s">
        <v>10</v>
      </c>
      <c r="F5" s="5" t="s">
        <v>17</v>
      </c>
      <c r="G5" s="5">
        <v>89.6</v>
      </c>
      <c r="H5" s="5">
        <v>89.87</v>
      </c>
      <c r="I5" t="str" cm="1">
        <f t="array" ref="I5">GetHyperlink(A5)</f>
        <v>https://markets.businessinsider.com/bonds/canadacd-bonds_202131-Bond-2031-ca135087m276</v>
      </c>
      <c r="J5" t="str">
        <f t="shared" si="0"/>
        <v>CA135087M276</v>
      </c>
    </row>
    <row r="6" spans="1:10" x14ac:dyDescent="0.3">
      <c r="A6" s="4" t="s">
        <v>8</v>
      </c>
      <c r="B6" s="5" t="s">
        <v>9</v>
      </c>
      <c r="C6" s="6">
        <v>3.2500000000000001E-2</v>
      </c>
      <c r="D6" s="6">
        <v>3.4500000000000003E-2</v>
      </c>
      <c r="E6" s="5" t="s">
        <v>10</v>
      </c>
      <c r="F6" s="5" t="s">
        <v>69</v>
      </c>
      <c r="G6" s="5">
        <v>98.44</v>
      </c>
      <c r="H6" s="5">
        <v>98.76</v>
      </c>
      <c r="I6" t="str" cm="1">
        <f t="array" ref="I6">GetHyperlink(A6)</f>
        <v>https://markets.businessinsider.com/bonds/canadacd-bonds_202333-Bond-2033-ca135087q723</v>
      </c>
      <c r="J6" t="str">
        <f t="shared" si="0"/>
        <v>CA135087Q723</v>
      </c>
    </row>
    <row r="7" spans="1:10" x14ac:dyDescent="0.3">
      <c r="A7" s="4" t="s">
        <v>8</v>
      </c>
      <c r="B7" s="5" t="s">
        <v>9</v>
      </c>
      <c r="C7" s="6">
        <v>1.4999999999999999E-2</v>
      </c>
      <c r="D7" s="6">
        <v>3.3500000000000002E-2</v>
      </c>
      <c r="E7" s="5" t="s">
        <v>10</v>
      </c>
      <c r="F7" s="5" t="s">
        <v>15</v>
      </c>
      <c r="G7" s="5">
        <v>88.77</v>
      </c>
      <c r="H7" s="5">
        <v>88.99</v>
      </c>
      <c r="I7" t="str" cm="1">
        <f t="array" ref="I7">GetHyperlink(A7)</f>
        <v>https://markets.businessinsider.com/bonds/canadacd-bonds_202131-Bond-2031-ca135087n266</v>
      </c>
      <c r="J7" t="str">
        <f t="shared" si="0"/>
        <v>CA135087N266</v>
      </c>
    </row>
    <row r="8" spans="1:10" x14ac:dyDescent="0.3">
      <c r="A8" s="4" t="s">
        <v>8</v>
      </c>
      <c r="B8" s="5" t="s">
        <v>9</v>
      </c>
      <c r="C8" s="6">
        <v>0.02</v>
      </c>
      <c r="D8" s="6">
        <v>3.3700000000000001E-2</v>
      </c>
      <c r="E8" s="5" t="s">
        <v>10</v>
      </c>
      <c r="F8" s="5" t="s">
        <v>67</v>
      </c>
      <c r="G8" s="5">
        <v>91.15</v>
      </c>
      <c r="H8" s="5">
        <v>91.38</v>
      </c>
      <c r="I8" t="str" cm="1">
        <f t="array" ref="I8">GetHyperlink(A8)</f>
        <v>https://markets.businessinsider.com/bonds/canadacd-bonds_202232-Bond-2032-ca135087n597</v>
      </c>
      <c r="J8" t="str">
        <f t="shared" si="0"/>
        <v>CA135087N597</v>
      </c>
    </row>
    <row r="9" spans="1:10" x14ac:dyDescent="0.3">
      <c r="A9" s="4" t="s">
        <v>8</v>
      </c>
      <c r="B9" s="5" t="s">
        <v>9</v>
      </c>
      <c r="C9" s="6">
        <v>3.5000000000000003E-2</v>
      </c>
      <c r="D9" s="6">
        <v>3.44E-2</v>
      </c>
      <c r="E9" s="5" t="s">
        <v>10</v>
      </c>
      <c r="F9" s="5" t="s">
        <v>65</v>
      </c>
      <c r="G9" s="5">
        <v>100.47</v>
      </c>
      <c r="H9" s="5">
        <v>100.6</v>
      </c>
      <c r="I9" t="str" cm="1">
        <f t="array" ref="I9">GetHyperlink(A9)</f>
        <v>https://markets.businessinsider.com/bonds/canadacd-bonds_202434-Bond-2034-ca135087r713</v>
      </c>
      <c r="J9" t="str">
        <f t="shared" si="0"/>
        <v>CA135087R713</v>
      </c>
    </row>
    <row r="10" spans="1:10" x14ac:dyDescent="0.3">
      <c r="A10" s="4" t="s">
        <v>8</v>
      </c>
      <c r="B10" s="5" t="s">
        <v>9</v>
      </c>
      <c r="C10" s="6">
        <v>3.5000000000000003E-2</v>
      </c>
      <c r="D10" s="6">
        <v>3.0800000000000001E-2</v>
      </c>
      <c r="E10" s="5" t="s">
        <v>10</v>
      </c>
      <c r="F10" s="5" t="s">
        <v>64</v>
      </c>
      <c r="G10" s="5">
        <v>101.1</v>
      </c>
      <c r="H10" s="5">
        <v>101.56</v>
      </c>
      <c r="I10" t="str" cm="1">
        <f t="array" ref="I10">GetHyperlink(A10)</f>
        <v>https://markets.businessinsider.com/bonds/canadacd-bonds_202228-Bond-2028-ca135087p576</v>
      </c>
      <c r="J10" t="str">
        <f t="shared" si="0"/>
        <v>CA135087P576</v>
      </c>
    </row>
    <row r="11" spans="1:10" x14ac:dyDescent="0.3">
      <c r="A11" s="4" t="s">
        <v>8</v>
      </c>
      <c r="B11" s="5" t="s">
        <v>9</v>
      </c>
      <c r="C11" s="6">
        <v>5.7500000000000002E-2</v>
      </c>
      <c r="D11" s="6">
        <v>3.44E-2</v>
      </c>
      <c r="E11" s="5" t="s">
        <v>10</v>
      </c>
      <c r="F11" s="5" t="s">
        <v>68</v>
      </c>
      <c r="G11" s="5">
        <v>116.31</v>
      </c>
      <c r="H11" s="5">
        <v>117.21</v>
      </c>
      <c r="I11" t="str" cm="1">
        <f t="array" ref="I11">GetHyperlink(A11)</f>
        <v>https://markets.businessinsider.com/bonds/5_750-canada-government-of-Bond-2033-ca135087xg49</v>
      </c>
      <c r="J11" t="str">
        <f t="shared" si="0"/>
        <v>CA135087XG49</v>
      </c>
    </row>
    <row r="12" spans="1:10" x14ac:dyDescent="0.3">
      <c r="A12" s="4" t="s">
        <v>8</v>
      </c>
      <c r="B12" s="5" t="s">
        <v>9</v>
      </c>
      <c r="C12" s="6">
        <v>0.02</v>
      </c>
      <c r="D12" s="6">
        <v>3.09E-2</v>
      </c>
      <c r="E12" s="5" t="s">
        <v>10</v>
      </c>
      <c r="F12" s="5" t="s">
        <v>62</v>
      </c>
      <c r="G12" s="5">
        <v>96.49</v>
      </c>
      <c r="H12" s="5">
        <v>96.63</v>
      </c>
      <c r="I12" t="str" cm="1">
        <f t="array" ref="I12">GetHyperlink(A12)</f>
        <v>https://markets.businessinsider.com/bonds/canadacd-bonds_201728-Bond-2028-ca135087h235</v>
      </c>
      <c r="J12" t="str">
        <f t="shared" si="0"/>
        <v>CA135087H235</v>
      </c>
    </row>
    <row r="13" spans="1:10" x14ac:dyDescent="0.3">
      <c r="A13" s="4" t="s">
        <v>8</v>
      </c>
      <c r="B13" s="5" t="s">
        <v>9</v>
      </c>
      <c r="C13" s="6">
        <v>2.5000000000000001E-2</v>
      </c>
      <c r="D13" s="6">
        <v>3.39E-2</v>
      </c>
      <c r="E13" s="5" t="s">
        <v>10</v>
      </c>
      <c r="F13" s="5" t="s">
        <v>11</v>
      </c>
      <c r="G13" s="5">
        <v>93.89</v>
      </c>
      <c r="H13" s="5">
        <v>94.14</v>
      </c>
      <c r="I13" t="str" cm="1">
        <f t="array" ref="I13">GetHyperlink(A13)</f>
        <v>https://markets.businessinsider.com/bonds/canadacd-bonds_202232-Bond-2032-ca135087p329</v>
      </c>
      <c r="J13" t="str">
        <f t="shared" si="0"/>
        <v>CA135087P329</v>
      </c>
    </row>
    <row r="14" spans="1:10" x14ac:dyDescent="0.3">
      <c r="A14" s="4" t="s">
        <v>8</v>
      </c>
      <c r="B14" s="5" t="s">
        <v>9</v>
      </c>
      <c r="C14" s="6">
        <v>0.04</v>
      </c>
      <c r="D14" s="6">
        <v>3.15E-2</v>
      </c>
      <c r="E14" s="5" t="s">
        <v>10</v>
      </c>
      <c r="F14" s="5" t="s">
        <v>61</v>
      </c>
      <c r="G14" s="5">
        <v>103.21</v>
      </c>
      <c r="H14" s="5">
        <v>103.44</v>
      </c>
      <c r="I14" t="str" cm="1">
        <f t="array" ref="I14">GetHyperlink(A14)</f>
        <v>https://markets.businessinsider.com/bonds/canadacd-bonds_202329-Bond-2029-ca135087q988</v>
      </c>
      <c r="J14" t="str">
        <f t="shared" si="0"/>
        <v>CA135087Q988</v>
      </c>
    </row>
    <row r="15" spans="1:10" x14ac:dyDescent="0.3">
      <c r="A15" s="4" t="s">
        <v>8</v>
      </c>
      <c r="B15" s="5" t="s">
        <v>9</v>
      </c>
      <c r="C15" s="6">
        <v>5.7500000000000002E-2</v>
      </c>
      <c r="D15" s="6">
        <v>3.1099999999999999E-2</v>
      </c>
      <c r="E15" s="5" t="s">
        <v>10</v>
      </c>
      <c r="F15" s="5" t="s">
        <v>66</v>
      </c>
      <c r="G15" s="5">
        <v>110.58</v>
      </c>
      <c r="H15" s="5">
        <v>110.8</v>
      </c>
      <c r="I15" t="str" cm="1">
        <f t="array" ref="I15">GetHyperlink(A15)</f>
        <v>https://markets.businessinsider.com/bonds/5_750-canada-government-of-Bond-2029-ca135087wl43</v>
      </c>
      <c r="J15" t="str">
        <f t="shared" si="0"/>
        <v>CA135087WL43</v>
      </c>
    </row>
    <row r="16" spans="1:10" x14ac:dyDescent="0.3">
      <c r="A16" s="4" t="s">
        <v>8</v>
      </c>
      <c r="B16" s="5" t="s">
        <v>9</v>
      </c>
      <c r="C16" s="6">
        <v>2.2499999999999999E-2</v>
      </c>
      <c r="D16" s="6">
        <v>3.2300000000000002E-2</v>
      </c>
      <c r="E16" s="5" t="s">
        <v>10</v>
      </c>
      <c r="F16" s="5" t="s">
        <v>13</v>
      </c>
      <c r="G16" s="5">
        <v>95.59</v>
      </c>
      <c r="H16" s="5">
        <v>96.03</v>
      </c>
      <c r="I16" t="str" cm="1">
        <f t="array" ref="I16">GetHyperlink(A16)</f>
        <v>https://markets.businessinsider.com/bonds/canadacd-bonds_202229-Bond-2029-ca135087n670</v>
      </c>
      <c r="J16" t="str">
        <f t="shared" si="0"/>
        <v>CA135087N670</v>
      </c>
    </row>
    <row r="17" spans="1:10" x14ac:dyDescent="0.3">
      <c r="A17" s="4" t="s">
        <v>8</v>
      </c>
      <c r="B17" s="5" t="s">
        <v>9</v>
      </c>
      <c r="C17" s="6">
        <v>5.0000000000000001E-3</v>
      </c>
      <c r="D17" s="6">
        <v>3.2899999999999999E-2</v>
      </c>
      <c r="E17" s="5" t="s">
        <v>10</v>
      </c>
      <c r="F17" s="5" t="s">
        <v>63</v>
      </c>
      <c r="G17" s="5">
        <v>85.26</v>
      </c>
      <c r="H17" s="5">
        <v>85.5</v>
      </c>
      <c r="I17" t="str" cm="1">
        <f t="array" ref="I17">GetHyperlink(A17)</f>
        <v>https://markets.businessinsider.com/bonds/canadacd-bonds_202030_series_l443-Bond-2030-ca135087l443</v>
      </c>
      <c r="J17" t="str">
        <f t="shared" si="0"/>
        <v>CA135087L443</v>
      </c>
    </row>
    <row r="18" spans="1:10" x14ac:dyDescent="0.3">
      <c r="A18" s="4" t="s">
        <v>8</v>
      </c>
      <c r="B18" s="5" t="s">
        <v>9</v>
      </c>
      <c r="C18" s="6">
        <v>3.2500000000000001E-2</v>
      </c>
      <c r="D18" s="6">
        <v>3.1300000000000001E-2</v>
      </c>
      <c r="E18" s="5" t="s">
        <v>10</v>
      </c>
      <c r="F18" s="5" t="s">
        <v>12</v>
      </c>
      <c r="G18" s="5">
        <v>100.42</v>
      </c>
      <c r="H18" s="5">
        <v>100.66</v>
      </c>
      <c r="I18" t="str" cm="1">
        <f t="array" ref="I18">GetHyperlink(A18)</f>
        <v>https://markets.businessinsider.com/bonds/canadacd-bonds_202328-Bond-2028-ca135087q491</v>
      </c>
      <c r="J18" t="str">
        <f t="shared" si="0"/>
        <v>CA135087Q491</v>
      </c>
    </row>
    <row r="19" spans="1:10" x14ac:dyDescent="0.3">
      <c r="A19" s="4" t="s">
        <v>8</v>
      </c>
      <c r="B19" s="5" t="s">
        <v>9</v>
      </c>
      <c r="C19" s="6">
        <v>0.03</v>
      </c>
      <c r="D19" s="6">
        <v>3.4500000000000003E-2</v>
      </c>
      <c r="E19" s="5" t="s">
        <v>10</v>
      </c>
      <c r="F19" s="5" t="s">
        <v>58</v>
      </c>
      <c r="G19" s="5">
        <v>96.41</v>
      </c>
      <c r="H19" s="5">
        <v>96.54</v>
      </c>
      <c r="I19" t="str" cm="1">
        <f t="array" ref="I19">GetHyperlink(A19)</f>
        <v>https://markets.businessinsider.com/bonds/canadacd-bonds_202334-Bond-2034-ca135087r481</v>
      </c>
      <c r="J19" t="str">
        <f t="shared" si="0"/>
        <v>CA135087R481</v>
      </c>
    </row>
    <row r="20" spans="1:10" x14ac:dyDescent="0.3">
      <c r="A20" s="4" t="s">
        <v>8</v>
      </c>
      <c r="B20" s="5" t="s">
        <v>9</v>
      </c>
      <c r="C20" s="6">
        <v>2.75E-2</v>
      </c>
      <c r="D20" s="6">
        <v>3.2300000000000002E-2</v>
      </c>
      <c r="E20" s="5" t="s">
        <v>10</v>
      </c>
      <c r="F20" s="5" t="s">
        <v>59</v>
      </c>
      <c r="G20" s="5" t="s">
        <v>60</v>
      </c>
      <c r="H20" s="5" t="s">
        <v>60</v>
      </c>
      <c r="I20" t="str" cm="1">
        <f t="array" ref="I20">GetHyperlink(A20)</f>
        <v>https://markets.businessinsider.com/bonds/canadacd-bonds_202430-Bond-2030-ca135087s471</v>
      </c>
      <c r="J20" t="str">
        <f t="shared" si="0"/>
        <v>CA135087S471</v>
      </c>
    </row>
    <row r="21" spans="1:10" x14ac:dyDescent="0.3">
      <c r="A21" s="4" t="s">
        <v>8</v>
      </c>
      <c r="B21" s="5" t="s">
        <v>9</v>
      </c>
      <c r="C21" s="6">
        <v>3.2500000000000001E-2</v>
      </c>
      <c r="D21" s="6">
        <v>3.4500000000000003E-2</v>
      </c>
      <c r="E21" s="5" t="s">
        <v>10</v>
      </c>
      <c r="F21" s="5" t="s">
        <v>16</v>
      </c>
      <c r="G21" s="5">
        <v>98.22</v>
      </c>
      <c r="H21" s="5">
        <v>98.37</v>
      </c>
      <c r="I21" t="str" cm="1">
        <f t="array" ref="I21">GetHyperlink(A21)</f>
        <v>https://markets.businessinsider.com/bonds/canadacd-bonds_202434-Bond-2034-ca135087s216</v>
      </c>
      <c r="J21" t="str">
        <f t="shared" si="0"/>
        <v>CA135087S216</v>
      </c>
    </row>
    <row r="23" spans="1:10" x14ac:dyDescent="0.3">
      <c r="A23" t="s">
        <v>71</v>
      </c>
    </row>
    <row r="24" spans="1:10" x14ac:dyDescent="0.3">
      <c r="A24" s="2" t="s">
        <v>0</v>
      </c>
      <c r="B24" s="3" t="s">
        <v>1</v>
      </c>
      <c r="C24" s="3" t="s">
        <v>2</v>
      </c>
      <c r="D24" s="3" t="s">
        <v>3</v>
      </c>
      <c r="E24" s="3" t="s">
        <v>4</v>
      </c>
      <c r="F24" s="3" t="s">
        <v>5</v>
      </c>
      <c r="G24" s="3" t="s">
        <v>6</v>
      </c>
      <c r="H24" s="3" t="s">
        <v>7</v>
      </c>
      <c r="I24" t="s">
        <v>143</v>
      </c>
      <c r="J24" t="s">
        <v>18</v>
      </c>
    </row>
    <row r="25" spans="1:10" x14ac:dyDescent="0.3">
      <c r="A25" s="4" t="s">
        <v>8</v>
      </c>
      <c r="B25" s="5" t="s">
        <v>9</v>
      </c>
      <c r="C25" s="6">
        <v>0.03</v>
      </c>
      <c r="D25" s="6">
        <v>3.09E-2</v>
      </c>
      <c r="E25" s="5" t="s">
        <v>10</v>
      </c>
      <c r="F25" s="5" t="s">
        <v>137</v>
      </c>
      <c r="G25" s="5">
        <v>99.89</v>
      </c>
      <c r="H25" s="5">
        <v>99.9</v>
      </c>
      <c r="I25" t="str" cm="1">
        <f t="array" ref="I25">GetHyperlink(A25)</f>
        <v>https://markets.businessinsider.com/bonds/canadacd-bonds_202326-Bond-2026-ca135087p816</v>
      </c>
      <c r="J25" t="str">
        <f t="shared" ref="J25:J48" si="1">UPPER(RIGHT(I25,12))</f>
        <v>CA135087P816</v>
      </c>
    </row>
    <row r="26" spans="1:10" x14ac:dyDescent="0.3">
      <c r="A26" s="4" t="s">
        <v>8</v>
      </c>
      <c r="B26" s="5" t="s">
        <v>9</v>
      </c>
      <c r="C26" s="6">
        <v>0.03</v>
      </c>
      <c r="D26" s="6">
        <v>3.1E-2</v>
      </c>
      <c r="E26" s="5" t="s">
        <v>10</v>
      </c>
      <c r="F26" s="5" t="s">
        <v>122</v>
      </c>
      <c r="G26" s="5">
        <v>99.81</v>
      </c>
      <c r="H26" s="5">
        <v>100.06</v>
      </c>
      <c r="I26" t="str" cm="1">
        <f t="array" ref="I26">GetHyperlink(A26)</f>
        <v>https://markets.businessinsider.com/bonds/canadacd-bonds_202427-Bond-2027-ca135087s547</v>
      </c>
      <c r="J26" t="str">
        <f t="shared" si="1"/>
        <v>CA135087S547</v>
      </c>
    </row>
    <row r="27" spans="1:10" x14ac:dyDescent="0.3">
      <c r="A27" s="4" t="s">
        <v>8</v>
      </c>
      <c r="B27" s="5" t="s">
        <v>9</v>
      </c>
      <c r="C27" s="6">
        <v>0.09</v>
      </c>
      <c r="D27" s="6">
        <v>3.1300000000000001E-2</v>
      </c>
      <c r="E27" s="5" t="s">
        <v>10</v>
      </c>
      <c r="F27" s="5" t="s">
        <v>118</v>
      </c>
      <c r="G27" s="5">
        <v>102.09</v>
      </c>
      <c r="H27" s="5">
        <v>102.31</v>
      </c>
      <c r="I27" t="str" cm="1">
        <f t="array" ref="I27">GetHyperlink(A27)</f>
        <v>https://markets.businessinsider.com/bonds/9_000-canada-government-of-Bond-2025-ca135087vh40</v>
      </c>
      <c r="J27" t="str">
        <f t="shared" si="1"/>
        <v>CA135087VH40</v>
      </c>
    </row>
    <row r="28" spans="1:10" x14ac:dyDescent="0.3">
      <c r="A28" s="4" t="s">
        <v>8</v>
      </c>
      <c r="B28" s="5" t="s">
        <v>9</v>
      </c>
      <c r="C28" s="6">
        <v>2.5000000000000001E-3</v>
      </c>
      <c r="D28" s="6">
        <v>3.1099999999999999E-2</v>
      </c>
      <c r="E28" s="5" t="s">
        <v>10</v>
      </c>
      <c r="F28" s="5" t="s">
        <v>135</v>
      </c>
      <c r="G28" s="5">
        <v>96.88</v>
      </c>
      <c r="H28" s="5">
        <v>96.9</v>
      </c>
      <c r="I28" t="str" cm="1">
        <f t="array" ref="I28">GetHyperlink(A28)</f>
        <v>https://markets.businessinsider.com/bonds/canadacd-bonds_202026-Bond-2026-ca135087l518</v>
      </c>
      <c r="J28" t="str">
        <f t="shared" si="1"/>
        <v>CA135087L518</v>
      </c>
    </row>
    <row r="29" spans="1:10" x14ac:dyDescent="0.3">
      <c r="A29" s="4" t="s">
        <v>8</v>
      </c>
      <c r="B29" s="5" t="s">
        <v>9</v>
      </c>
      <c r="C29" s="6">
        <v>0.04</v>
      </c>
      <c r="D29" s="6">
        <v>3.1199999999999999E-2</v>
      </c>
      <c r="E29" s="5" t="s">
        <v>10</v>
      </c>
      <c r="F29" s="5" t="s">
        <v>119</v>
      </c>
      <c r="G29" s="5">
        <v>101.07</v>
      </c>
      <c r="H29" s="5">
        <v>101.19</v>
      </c>
      <c r="I29" t="str" cm="1">
        <f t="array" ref="I29">GetHyperlink(A29)</f>
        <v>https://markets.businessinsider.com/bonds/canadacd-bonds_202426-Bond-2026-ca135087r556</v>
      </c>
      <c r="J29" t="str">
        <f t="shared" si="1"/>
        <v>CA135087R556</v>
      </c>
    </row>
    <row r="30" spans="1:10" x14ac:dyDescent="0.3">
      <c r="A30" s="4" t="s">
        <v>8</v>
      </c>
      <c r="B30" s="5" t="s">
        <v>9</v>
      </c>
      <c r="C30" s="6">
        <v>4.4999999999999998E-2</v>
      </c>
      <c r="D30" s="6">
        <v>3.1E-2</v>
      </c>
      <c r="E30" s="5" t="s">
        <v>10</v>
      </c>
      <c r="F30" s="5" t="s">
        <v>114</v>
      </c>
      <c r="G30" s="5">
        <v>101.41</v>
      </c>
      <c r="H30" s="5">
        <v>101.43</v>
      </c>
      <c r="I30" t="str" cm="1">
        <f t="array" ref="I30">GetHyperlink(A30)</f>
        <v>https://markets.businessinsider.com/bonds/canadacd-bonds_202326-Bond-2026-ca135087r226</v>
      </c>
      <c r="J30" t="str">
        <f t="shared" si="1"/>
        <v>CA135087R226</v>
      </c>
    </row>
    <row r="31" spans="1:10" x14ac:dyDescent="0.3">
      <c r="A31" s="4" t="s">
        <v>8</v>
      </c>
      <c r="B31" s="5" t="s">
        <v>9</v>
      </c>
      <c r="C31" s="6">
        <v>0.03</v>
      </c>
      <c r="D31" s="6">
        <v>3.1300000000000001E-2</v>
      </c>
      <c r="E31" s="5" t="s">
        <v>10</v>
      </c>
      <c r="F31" s="5" t="s">
        <v>127</v>
      </c>
      <c r="G31" s="5">
        <v>99.91</v>
      </c>
      <c r="H31" s="5">
        <v>99.95</v>
      </c>
      <c r="I31" t="str" cm="1">
        <f t="array" ref="I31">GetHyperlink(A31)</f>
        <v>https://markets.businessinsider.com/bonds/canadacd-bonds_202225-Bond-2025-ca135087p246</v>
      </c>
      <c r="J31" t="str">
        <f t="shared" si="1"/>
        <v>CA135087P246</v>
      </c>
    </row>
    <row r="32" spans="1:10" x14ac:dyDescent="0.3">
      <c r="A32" s="4" t="s">
        <v>8</v>
      </c>
      <c r="B32" s="5" t="s">
        <v>9</v>
      </c>
      <c r="C32" s="6">
        <v>3.5000000000000003E-2</v>
      </c>
      <c r="D32" s="6">
        <v>3.1399999999999997E-2</v>
      </c>
      <c r="E32" s="5" t="s">
        <v>10</v>
      </c>
      <c r="F32" s="5" t="s">
        <v>130</v>
      </c>
      <c r="G32" s="5">
        <v>100.19</v>
      </c>
      <c r="H32" s="5">
        <v>100.2</v>
      </c>
      <c r="I32" t="str" cm="1">
        <f t="array" ref="I32">GetHyperlink(A32)</f>
        <v>https://markets.businessinsider.com/bonds/canadacd-bonds_202325-Bond-2025-ca135087q640</v>
      </c>
      <c r="J32" t="str">
        <f t="shared" si="1"/>
        <v>CA135087Q640</v>
      </c>
    </row>
    <row r="33" spans="1:10" x14ac:dyDescent="0.3">
      <c r="A33" s="4" t="s">
        <v>8</v>
      </c>
      <c r="B33" s="5" t="s">
        <v>9</v>
      </c>
      <c r="C33" s="6">
        <v>0.04</v>
      </c>
      <c r="D33" s="6">
        <v>3.1099999999999999E-2</v>
      </c>
      <c r="E33" s="5" t="s">
        <v>10</v>
      </c>
      <c r="F33" s="5" t="s">
        <v>121</v>
      </c>
      <c r="G33" s="5">
        <v>101.31</v>
      </c>
      <c r="H33" s="5">
        <v>101.42</v>
      </c>
      <c r="I33" t="str" cm="1">
        <f t="array" ref="I33">GetHyperlink(A33)</f>
        <v>https://markets.businessinsider.com/bonds/canadacd-bonds_202426-Bond-2026-ca135087r978</v>
      </c>
      <c r="J33" t="str">
        <f t="shared" si="1"/>
        <v>CA135087R978</v>
      </c>
    </row>
    <row r="34" spans="1:10" x14ac:dyDescent="0.3">
      <c r="A34" s="4" t="s">
        <v>8</v>
      </c>
      <c r="B34" s="5" t="s">
        <v>9</v>
      </c>
      <c r="C34" s="6">
        <v>1.2500000000000001E-2</v>
      </c>
      <c r="D34" s="6">
        <v>3.0499999999999999E-2</v>
      </c>
      <c r="E34" s="5" t="s">
        <v>10</v>
      </c>
      <c r="F34" s="5" t="s">
        <v>112</v>
      </c>
      <c r="G34" s="5">
        <v>96.34</v>
      </c>
      <c r="H34" s="5">
        <v>96.41</v>
      </c>
      <c r="I34" t="str" cm="1">
        <f t="array" ref="I34">GetHyperlink(A34)</f>
        <v>https://markets.businessinsider.com/bonds/canadacd-bonds_202127-Bond-2027-ca135087m847</v>
      </c>
      <c r="J34" t="str">
        <f t="shared" si="1"/>
        <v>CA135087M847</v>
      </c>
    </row>
    <row r="35" spans="1:10" x14ac:dyDescent="0.3">
      <c r="A35" s="4" t="s">
        <v>8</v>
      </c>
      <c r="B35" s="5" t="s">
        <v>9</v>
      </c>
      <c r="C35" s="6">
        <v>3.7499999999999999E-2</v>
      </c>
      <c r="D35" s="5" t="s">
        <v>60</v>
      </c>
      <c r="E35" s="5" t="s">
        <v>10</v>
      </c>
      <c r="F35" s="5" t="s">
        <v>128</v>
      </c>
      <c r="G35" s="5">
        <v>99.99</v>
      </c>
      <c r="H35" s="5">
        <v>100.01</v>
      </c>
      <c r="I35" t="str" cm="1">
        <f t="array" ref="I35">GetHyperlink(A35)</f>
        <v>https://markets.businessinsider.com/bonds/canadacd-bonds_202225-Bond-2025-ca135087p659</v>
      </c>
      <c r="J35" t="str">
        <f t="shared" si="1"/>
        <v>CA135087P659</v>
      </c>
    </row>
    <row r="36" spans="1:10" x14ac:dyDescent="0.3">
      <c r="A36" s="4" t="s">
        <v>8</v>
      </c>
      <c r="B36" s="5" t="s">
        <v>9</v>
      </c>
      <c r="C36" s="6">
        <v>1.4999999999999999E-2</v>
      </c>
      <c r="D36" s="6">
        <v>3.1899999999999998E-2</v>
      </c>
      <c r="E36" s="5" t="s">
        <v>10</v>
      </c>
      <c r="F36" s="5" t="s">
        <v>126</v>
      </c>
      <c r="G36" s="5">
        <v>99.64</v>
      </c>
      <c r="H36" s="5">
        <v>99.66</v>
      </c>
      <c r="I36" t="str" cm="1">
        <f t="array" ref="I36">GetHyperlink(A36)</f>
        <v>https://markets.businessinsider.com/bonds/canadacd-bonds_202225-Bond-2025-ca135087n340</v>
      </c>
      <c r="J36" t="str">
        <f t="shared" si="1"/>
        <v>CA135087N340</v>
      </c>
    </row>
    <row r="37" spans="1:10" x14ac:dyDescent="0.3">
      <c r="A37" s="4" t="s">
        <v>8</v>
      </c>
      <c r="B37" s="5" t="s">
        <v>9</v>
      </c>
      <c r="C37" s="6">
        <v>0.08</v>
      </c>
      <c r="D37" s="6">
        <v>2.9499999999999998E-2</v>
      </c>
      <c r="E37" s="5" t="s">
        <v>10</v>
      </c>
      <c r="F37" s="5" t="s">
        <v>113</v>
      </c>
      <c r="G37" s="5">
        <v>111.16</v>
      </c>
      <c r="H37" s="5">
        <v>111.43</v>
      </c>
      <c r="I37" t="str" cm="1">
        <f t="array" ref="I37">GetHyperlink(A37)</f>
        <v>https://markets.businessinsider.com/bonds/8_000-canada-government-of-Bond-2027-ca135087vw17</v>
      </c>
      <c r="J37" t="str">
        <f t="shared" si="1"/>
        <v>CA135087VW17</v>
      </c>
    </row>
    <row r="38" spans="1:10" x14ac:dyDescent="0.3">
      <c r="A38" s="4" t="s">
        <v>8</v>
      </c>
      <c r="B38" s="5" t="s">
        <v>9</v>
      </c>
      <c r="C38" s="6">
        <v>1.2500000000000001E-2</v>
      </c>
      <c r="D38" s="6">
        <v>3.1899999999999998E-2</v>
      </c>
      <c r="E38" s="5" t="s">
        <v>10</v>
      </c>
      <c r="F38" s="5" t="s">
        <v>117</v>
      </c>
      <c r="G38" s="5">
        <v>99.75</v>
      </c>
      <c r="H38" s="5">
        <v>99.76</v>
      </c>
      <c r="I38" t="str" cm="1">
        <f t="array" ref="I38">GetHyperlink(A38)</f>
        <v>https://markets.businessinsider.com/bonds/canadacd-bonds_201925-Bond-2025-ca135087k528</v>
      </c>
      <c r="J38" t="str">
        <f t="shared" si="1"/>
        <v>CA135087K528</v>
      </c>
    </row>
    <row r="39" spans="1:10" x14ac:dyDescent="0.3">
      <c r="A39" s="4" t="s">
        <v>8</v>
      </c>
      <c r="B39" s="5" t="s">
        <v>9</v>
      </c>
      <c r="C39" s="6">
        <v>3.7499999999999999E-2</v>
      </c>
      <c r="D39" s="6">
        <v>3.1099999999999999E-2</v>
      </c>
      <c r="E39" s="5" t="s">
        <v>10</v>
      </c>
      <c r="F39" s="5" t="s">
        <v>120</v>
      </c>
      <c r="G39" s="5">
        <v>100.17</v>
      </c>
      <c r="H39" s="5">
        <v>100.18</v>
      </c>
      <c r="I39" t="str" cm="1">
        <f t="array" ref="I39">GetHyperlink(A39)</f>
        <v>https://markets.businessinsider.com/bonds/canadacd-bonds_202325_sq319-Bond-2025-ca135087q319</v>
      </c>
      <c r="J39" t="str">
        <f t="shared" si="1"/>
        <v>CA135087Q319</v>
      </c>
    </row>
    <row r="40" spans="1:10" x14ac:dyDescent="0.3">
      <c r="A40" s="4" t="s">
        <v>8</v>
      </c>
      <c r="B40" s="5" t="s">
        <v>9</v>
      </c>
      <c r="C40" s="6">
        <v>4.4999999999999998E-2</v>
      </c>
      <c r="D40" s="6">
        <v>3.1099999999999999E-2</v>
      </c>
      <c r="E40" s="5" t="s">
        <v>10</v>
      </c>
      <c r="F40" s="5" t="s">
        <v>125</v>
      </c>
      <c r="G40" s="5">
        <v>101.05</v>
      </c>
      <c r="H40" s="5">
        <v>101.11</v>
      </c>
      <c r="I40" t="str" cm="1">
        <f t="array" ref="I40">GetHyperlink(A40)</f>
        <v>https://markets.businessinsider.com/bonds/canadacd-bonds_202325-Bond-2025-ca135087q806</v>
      </c>
      <c r="J40" t="str">
        <f t="shared" si="1"/>
        <v>CA135087Q806</v>
      </c>
    </row>
    <row r="41" spans="1:10" x14ac:dyDescent="0.3">
      <c r="A41" s="4" t="s">
        <v>8</v>
      </c>
      <c r="B41" s="5" t="s">
        <v>9</v>
      </c>
      <c r="C41" s="6">
        <v>5.0000000000000001E-3</v>
      </c>
      <c r="D41" s="6">
        <v>3.1300000000000001E-2</v>
      </c>
      <c r="E41" s="5" t="s">
        <v>10</v>
      </c>
      <c r="F41" s="5" t="s">
        <v>123</v>
      </c>
      <c r="G41" s="5">
        <v>98.4</v>
      </c>
      <c r="H41" s="5">
        <v>98.44</v>
      </c>
      <c r="I41" t="str" cm="1">
        <f t="array" ref="I41">GetHyperlink(A41)</f>
        <v>https://markets.businessinsider.com/bonds/canadacd-bonds_202025-Bond-2025-ca135087k940</v>
      </c>
      <c r="J41" t="str">
        <f t="shared" si="1"/>
        <v>CA135087K940</v>
      </c>
    </row>
    <row r="42" spans="1:10" x14ac:dyDescent="0.3">
      <c r="A42" s="4" t="s">
        <v>8</v>
      </c>
      <c r="B42" s="5" t="s">
        <v>9</v>
      </c>
      <c r="C42" s="6">
        <v>2.75E-2</v>
      </c>
      <c r="D42" s="6">
        <v>3.0700000000000002E-2</v>
      </c>
      <c r="E42" s="5" t="s">
        <v>10</v>
      </c>
      <c r="F42" s="5" t="s">
        <v>115</v>
      </c>
      <c r="G42" s="5">
        <v>99.16</v>
      </c>
      <c r="H42" s="5">
        <v>99.29</v>
      </c>
      <c r="I42" t="str" cm="1">
        <f t="array" ref="I42">GetHyperlink(A42)</f>
        <v>https://markets.businessinsider.com/bonds/canadacd-bonds_202227-Bond-2027-ca135087n837</v>
      </c>
      <c r="J42" t="str">
        <f t="shared" si="1"/>
        <v>CA135087N837</v>
      </c>
    </row>
    <row r="43" spans="1:10" x14ac:dyDescent="0.3">
      <c r="A43" s="4" t="s">
        <v>8</v>
      </c>
      <c r="B43" s="5" t="s">
        <v>9</v>
      </c>
      <c r="C43" s="6">
        <v>3.2500000000000001E-2</v>
      </c>
      <c r="D43" s="6">
        <v>3.1300000000000001E-2</v>
      </c>
      <c r="E43" s="5" t="s">
        <v>10</v>
      </c>
      <c r="F43" s="5" t="s">
        <v>116</v>
      </c>
      <c r="G43" s="5" t="s">
        <v>60</v>
      </c>
      <c r="H43" s="5" t="s">
        <v>60</v>
      </c>
      <c r="I43" t="str" cm="1">
        <f t="array" ref="I43">GetHyperlink(A43)</f>
        <v>https://markets.businessinsider.com/bonds/canadacd-bonds_202426-Bond-2026-ca135087s398</v>
      </c>
      <c r="J43" t="str">
        <f t="shared" si="1"/>
        <v>CA135087S398</v>
      </c>
    </row>
    <row r="44" spans="1:10" x14ac:dyDescent="0.3">
      <c r="A44" s="4" t="s">
        <v>8</v>
      </c>
      <c r="B44" s="5" t="s">
        <v>9</v>
      </c>
      <c r="C44" s="6">
        <v>3.245E-2</v>
      </c>
      <c r="D44" s="6">
        <v>2.9700000000000001E-2</v>
      </c>
      <c r="E44" s="5" t="s">
        <v>10</v>
      </c>
      <c r="F44" s="5" t="s">
        <v>129</v>
      </c>
      <c r="G44" s="5">
        <v>100.64</v>
      </c>
      <c r="H44" s="5">
        <v>100.71</v>
      </c>
      <c r="I44" t="str" cm="1">
        <f t="array" ref="I44">GetHyperlink(A44)</f>
        <v>https://markets.businessinsider.com/bonds/canadacd-bonds_202227-Bond-2027-ca135087p733</v>
      </c>
      <c r="J44" t="str">
        <f t="shared" si="1"/>
        <v>CA135087P733</v>
      </c>
    </row>
    <row r="45" spans="1:10" x14ac:dyDescent="0.3">
      <c r="A45" s="4" t="s">
        <v>8</v>
      </c>
      <c r="B45" s="5" t="s">
        <v>9</v>
      </c>
      <c r="C45" s="6">
        <v>0.01</v>
      </c>
      <c r="D45" s="6">
        <v>2.98E-2</v>
      </c>
      <c r="E45" s="5" t="s">
        <v>10</v>
      </c>
      <c r="F45" s="5" t="s">
        <v>113</v>
      </c>
      <c r="G45" s="5">
        <v>95.47</v>
      </c>
      <c r="H45" s="5">
        <v>95.5</v>
      </c>
      <c r="I45" t="str" cm="1">
        <f t="array" ref="I45">GetHyperlink(A45)</f>
        <v>https://markets.businessinsider.com/bonds/canadacd-bonds_201627-Bond-2027-ca135087f825</v>
      </c>
      <c r="J45" t="str">
        <f t="shared" si="1"/>
        <v>CA135087F825</v>
      </c>
    </row>
    <row r="46" spans="1:10" x14ac:dyDescent="0.3">
      <c r="A46" s="4" t="s">
        <v>8</v>
      </c>
      <c r="B46" s="5" t="s">
        <v>9</v>
      </c>
      <c r="C46" s="6">
        <v>2.2499999999999999E-2</v>
      </c>
      <c r="D46" s="6">
        <v>3.15E-2</v>
      </c>
      <c r="E46" s="5" t="s">
        <v>10</v>
      </c>
      <c r="F46" s="5" t="s">
        <v>118</v>
      </c>
      <c r="G46" s="5">
        <v>99.65</v>
      </c>
      <c r="H46" s="5">
        <v>99.67</v>
      </c>
      <c r="I46" t="str" cm="1">
        <f t="array" ref="I46">GetHyperlink(A46)</f>
        <v>https://markets.businessinsider.com/bonds/canadacd-bonds_201425-Bond-2025-ca135087d507</v>
      </c>
      <c r="J46" t="str">
        <f t="shared" si="1"/>
        <v>CA135087D507</v>
      </c>
    </row>
    <row r="47" spans="1:10" x14ac:dyDescent="0.3">
      <c r="A47" s="4" t="s">
        <v>8</v>
      </c>
      <c r="B47" s="5" t="s">
        <v>9</v>
      </c>
      <c r="C47" s="6">
        <v>1.4999999999999999E-2</v>
      </c>
      <c r="D47" s="6">
        <v>3.0300000000000001E-2</v>
      </c>
      <c r="E47" s="5" t="s">
        <v>10</v>
      </c>
      <c r="F47" s="5" t="s">
        <v>124</v>
      </c>
      <c r="G47" s="5">
        <v>97.97</v>
      </c>
      <c r="H47" s="5">
        <v>98</v>
      </c>
      <c r="I47" t="str" cm="1">
        <f t="array" ref="I47">GetHyperlink(A47)</f>
        <v>https://markets.businessinsider.com/bonds/canadacd-bonds_201526-Bond-2026-ca135087e679</v>
      </c>
      <c r="J47" t="str">
        <f t="shared" si="1"/>
        <v>CA135087E679</v>
      </c>
    </row>
    <row r="48" spans="1:10" x14ac:dyDescent="0.3">
      <c r="A48" s="4" t="s">
        <v>8</v>
      </c>
      <c r="B48" s="5" t="s">
        <v>9</v>
      </c>
      <c r="C48" s="6">
        <v>0.01</v>
      </c>
      <c r="D48" s="6">
        <v>3.0200000000000001E-2</v>
      </c>
      <c r="E48" s="5" t="s">
        <v>10</v>
      </c>
      <c r="F48" s="5" t="s">
        <v>136</v>
      </c>
      <c r="G48" s="5">
        <v>96.84</v>
      </c>
      <c r="H48" s="5">
        <v>96.85</v>
      </c>
      <c r="I48" t="str" cm="1">
        <f t="array" ref="I48">GetHyperlink(A48)</f>
        <v>https://markets.businessinsider.com/bonds/canadacd-bonds_202126-Bond-2026-ca135087l930</v>
      </c>
      <c r="J48" t="str">
        <f t="shared" si="1"/>
        <v>CA135087L930</v>
      </c>
    </row>
  </sheetData>
  <conditionalFormatting sqref="J25:J48">
    <cfRule type="duplicateValues" dxfId="1" priority="1"/>
  </conditionalFormatting>
  <hyperlinks>
    <hyperlink ref="A3" r:id="rId1" display="https://markets.businessinsider.com/bonds/canadacd-bonds_202429-Bond-2029-ca135087r895" xr:uid="{6D98E536-C3EF-4E48-8FA3-7257A3C447F4}"/>
    <hyperlink ref="A4" r:id="rId2" display="https://markets.businessinsider.com/bonds/canadacd-bonds_201829-Bond-2029-ca135087j397" xr:uid="{BD1AA5FB-9F92-40B1-B277-7403951558F3}"/>
    <hyperlink ref="A5" r:id="rId3" display="https://markets.businessinsider.com/bonds/canadacd-bonds_202131-Bond-2031-ca135087m276" xr:uid="{87256CBB-BD2F-4852-9D21-0E0FD92DB63D}"/>
    <hyperlink ref="A6" r:id="rId4" display="https://markets.businessinsider.com/bonds/canadacd-bonds_202333-Bond-2033-ca135087q723" xr:uid="{652A7560-DE06-4C98-9DF1-066970316AA8}"/>
    <hyperlink ref="A7" r:id="rId5" display="https://markets.businessinsider.com/bonds/canadacd-bonds_202131-Bond-2031-ca135087n266" xr:uid="{033A1036-2024-4D69-AF85-8755125B6508}"/>
    <hyperlink ref="A8" r:id="rId6" display="https://markets.businessinsider.com/bonds/canadacd-bonds_202232-Bond-2032-ca135087n597" xr:uid="{8ACF3B49-D0DC-48DA-BA31-1EDB40EF279C}"/>
    <hyperlink ref="A9" r:id="rId7" display="https://markets.businessinsider.com/bonds/canadacd-bonds_202434-Bond-2034-ca135087r713" xr:uid="{3EE868CA-BF78-4932-BAC5-16F3AB578956}"/>
    <hyperlink ref="A10" r:id="rId8" display="https://markets.businessinsider.com/bonds/canadacd-bonds_202228-Bond-2028-ca135087p576" xr:uid="{FA812822-39C1-4F54-AF7F-10A79583D506}"/>
    <hyperlink ref="A11" r:id="rId9" display="https://markets.businessinsider.com/bonds/5_750-canada-government-of-Bond-2033-ca135087xg49" xr:uid="{5F85A729-F32F-4DDF-82D3-641B67F6EAA2}"/>
    <hyperlink ref="A12" r:id="rId10" display="https://markets.businessinsider.com/bonds/canadacd-bonds_201728-Bond-2028-ca135087h235" xr:uid="{3747E1FD-AC46-4DA3-A456-A6609C9645D1}"/>
    <hyperlink ref="A13" r:id="rId11" display="https://markets.businessinsider.com/bonds/canadacd-bonds_202232-Bond-2032-ca135087p329" xr:uid="{FA41795A-5BD9-43FF-96C6-6C14839F2BF0}"/>
    <hyperlink ref="A14" r:id="rId12" display="https://markets.businessinsider.com/bonds/canadacd-bonds_202329-Bond-2029-ca135087q988" xr:uid="{C97986F7-D720-41B3-8816-6CE344D57232}"/>
    <hyperlink ref="A15" r:id="rId13" display="https://markets.businessinsider.com/bonds/5_750-canada-government-of-Bond-2029-ca135087wl43" xr:uid="{7A8C64AF-88F2-4894-85EC-D6BF83FA7544}"/>
    <hyperlink ref="A16" r:id="rId14" display="https://markets.businessinsider.com/bonds/canadacd-bonds_202229-Bond-2029-ca135087n670" xr:uid="{99EB8B40-3907-436A-8163-36A5829AC4DC}"/>
    <hyperlink ref="A17" r:id="rId15" display="https://markets.businessinsider.com/bonds/canadacd-bonds_202030_series_l443-Bond-2030-ca135087l443" xr:uid="{2710C1E9-F97F-408B-BF4B-4F20F1BB0575}"/>
    <hyperlink ref="A18" r:id="rId16" display="https://markets.businessinsider.com/bonds/canadacd-bonds_202328-Bond-2028-ca135087q491" xr:uid="{1CA6C67C-5059-4F39-8B7E-215D1CE403FE}"/>
    <hyperlink ref="A19" r:id="rId17" display="https://markets.businessinsider.com/bonds/canadacd-bonds_202334-Bond-2034-ca135087r481" xr:uid="{C0B4E631-6AB2-49AE-BB86-8D6532D188A6}"/>
    <hyperlink ref="A20" r:id="rId18" display="https://markets.businessinsider.com/bonds/canadacd-bonds_202430-Bond-2030-ca135087s471" xr:uid="{C8A0F9B3-91AF-400A-BD02-B6C347940A0A}"/>
    <hyperlink ref="A21" r:id="rId19" display="https://markets.businessinsider.com/bonds/canadacd-bonds_202434-Bond-2034-ca135087s216" xr:uid="{8C0CFD16-3BD2-4AE8-AD40-73E895E3CBED}"/>
    <hyperlink ref="A45" r:id="rId20" display="https://markets.businessinsider.com/bonds/canadacd-bonds_201627-Bond-2027-ca135087f825" xr:uid="{B4A83968-C97C-4A7E-9FBE-B9BD6EF76B6C}"/>
    <hyperlink ref="A46" r:id="rId21" display="https://markets.businessinsider.com/bonds/canadacd-bonds_201425-Bond-2025-ca135087d507" xr:uid="{ED7ADB76-6E87-4743-98C1-625106170FF8}"/>
    <hyperlink ref="A47" r:id="rId22" display="https://markets.businessinsider.com/bonds/canadacd-bonds_201526-Bond-2026-ca135087e679" xr:uid="{B99E1301-92C4-4A45-9208-EE5B37FCA85C}"/>
    <hyperlink ref="A48" r:id="rId23" display="https://markets.businessinsider.com/bonds/canadacd-bonds_202126-Bond-2026-ca135087l930" xr:uid="{1715017E-8E29-483C-8D17-41E91655B8BB}"/>
    <hyperlink ref="A25" r:id="rId24" display="https://markets.businessinsider.com/bonds/canadacd-bonds_202326-Bond-2026-ca135087p816" xr:uid="{D7549BAF-2C59-4FED-A3A8-7D98F1551FA2}"/>
    <hyperlink ref="A26" r:id="rId25" display="https://markets.businessinsider.com/bonds/canadacd-bonds_202427-Bond-2027-ca135087s547" xr:uid="{62AB4536-6BDE-41BF-A500-4D271CD823AE}"/>
    <hyperlink ref="A27" r:id="rId26" display="https://markets.businessinsider.com/bonds/9_000-canada-government-of-Bond-2025-ca135087vh40" xr:uid="{3CA1C7F1-1E72-44D5-917A-6EAEDF49FABE}"/>
    <hyperlink ref="A28" r:id="rId27" display="https://markets.businessinsider.com/bonds/canadacd-bonds_202026-Bond-2026-ca135087l518" xr:uid="{5B39258A-B0F7-4E45-86A4-9EDB5F4EA3F7}"/>
    <hyperlink ref="A29" r:id="rId28" display="https://markets.businessinsider.com/bonds/canadacd-bonds_202426-Bond-2026-ca135087r556" xr:uid="{A2A837DF-B40B-4430-8DCF-6F09487781BD}"/>
    <hyperlink ref="A30" r:id="rId29" display="https://markets.businessinsider.com/bonds/canadacd-bonds_202326-Bond-2026-ca135087r226" xr:uid="{AE27645F-156C-402B-9A73-0B57587C166D}"/>
    <hyperlink ref="A31" r:id="rId30" display="https://markets.businessinsider.com/bonds/canadacd-bonds_202225-Bond-2025-ca135087p246" xr:uid="{55BA6D07-0589-4FB5-A16A-BD7CE050225B}"/>
    <hyperlink ref="A32" r:id="rId31" display="https://markets.businessinsider.com/bonds/canadacd-bonds_202325-Bond-2025-ca135087q640" xr:uid="{8B166E9A-FACD-40CE-80AF-AF0CC2D53CB7}"/>
    <hyperlink ref="A33" r:id="rId32" display="https://markets.businessinsider.com/bonds/canadacd-bonds_202426-Bond-2026-ca135087r978" xr:uid="{6C7DA909-4C0D-4E0A-AB0E-B9DE596576D0}"/>
    <hyperlink ref="A34" r:id="rId33" display="https://markets.businessinsider.com/bonds/canadacd-bonds_202127-Bond-2027-ca135087m847" xr:uid="{1638C892-6422-4F06-9073-20C9F35EBDCB}"/>
    <hyperlink ref="A35" r:id="rId34" display="https://markets.businessinsider.com/bonds/canadacd-bonds_202225-Bond-2025-ca135087p659" xr:uid="{5DB32699-B222-43E4-846F-63F8DD8A2FAD}"/>
    <hyperlink ref="A36" r:id="rId35" display="https://markets.businessinsider.com/bonds/canadacd-bonds_202225-Bond-2025-ca135087n340" xr:uid="{53D51DA8-9EEE-4E8E-8E3A-798AE2A66CC5}"/>
    <hyperlink ref="A37" r:id="rId36" display="https://markets.businessinsider.com/bonds/8_000-canada-government-of-Bond-2027-ca135087vw17" xr:uid="{7516DE41-2D8F-49B3-B7DA-C721A963815D}"/>
    <hyperlink ref="A38" r:id="rId37" display="https://markets.businessinsider.com/bonds/canadacd-bonds_201925-Bond-2025-ca135087k528" xr:uid="{35534495-B255-424A-9889-441B829A038D}"/>
    <hyperlink ref="A39" r:id="rId38" display="https://markets.businessinsider.com/bonds/canadacd-bonds_202325_sq319-Bond-2025-ca135087q319" xr:uid="{EAF3B9C9-649A-43FE-BA5E-58942F206EF9}"/>
    <hyperlink ref="A40" r:id="rId39" display="https://markets.businessinsider.com/bonds/canadacd-bonds_202325-Bond-2025-ca135087q806" xr:uid="{B763E16A-52A7-4537-91F7-DF14FD769F0F}"/>
    <hyperlink ref="A41" r:id="rId40" display="https://markets.businessinsider.com/bonds/canadacd-bonds_202025-Bond-2025-ca135087k940" xr:uid="{D20B66CB-3278-490C-B0CA-BA8E853A2797}"/>
    <hyperlink ref="A42" r:id="rId41" display="https://markets.businessinsider.com/bonds/canadacd-bonds_202227-Bond-2027-ca135087n837" xr:uid="{C32CCC45-112F-467A-A1DE-F2B5972D2595}"/>
    <hyperlink ref="A43" r:id="rId42" display="https://markets.businessinsider.com/bonds/canadacd-bonds_202426-Bond-2026-ca135087s398" xr:uid="{C7261C0B-3822-4058-BE32-5002038ECE9D}"/>
    <hyperlink ref="A44" r:id="rId43" display="https://markets.businessinsider.com/bonds/canadacd-bonds_202227-Bond-2027-ca135087p733" xr:uid="{62E58A11-3E88-4CD2-A929-D8E66BF0E01C}"/>
  </hyperlinks>
  <pageMargins left="0.7" right="0.7" top="0.75" bottom="0.75" header="0.3" footer="0.3"/>
  <pageSetup orientation="portrait" r:id="rId44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2AF99A-5F45-4DC6-806B-262F4BE06282}">
  <sheetPr codeName="Sheet11"/>
  <dimension ref="A1:J48"/>
  <sheetViews>
    <sheetView topLeftCell="A29" zoomScaleNormal="100" workbookViewId="0">
      <selection activeCell="A24" sqref="A24:H44"/>
    </sheetView>
  </sheetViews>
  <sheetFormatPr defaultRowHeight="14.4" x14ac:dyDescent="0.3"/>
  <cols>
    <col min="1" max="1" width="20.88671875" bestFit="1" customWidth="1"/>
    <col min="2" max="3" width="7.77734375" bestFit="1" customWidth="1"/>
    <col min="4" max="4" width="6.77734375" bestFit="1" customWidth="1"/>
    <col min="5" max="5" width="12.44140625" bestFit="1" customWidth="1"/>
    <col min="6" max="6" width="11.109375" bestFit="1" customWidth="1"/>
    <col min="7" max="8" width="6.77734375" bestFit="1" customWidth="1"/>
    <col min="9" max="9" width="87.88671875" bestFit="1" customWidth="1"/>
    <col min="10" max="10" width="13.5546875" bestFit="1" customWidth="1"/>
  </cols>
  <sheetData>
    <row r="1" spans="1:10" x14ac:dyDescent="0.3">
      <c r="A1" t="s">
        <v>70</v>
      </c>
    </row>
    <row r="2" spans="1:10" x14ac:dyDescent="0.3">
      <c r="A2" s="2" t="s">
        <v>0</v>
      </c>
      <c r="B2" s="3" t="s">
        <v>1</v>
      </c>
      <c r="C2" s="3" t="s">
        <v>2</v>
      </c>
      <c r="D2" s="3" t="s">
        <v>3</v>
      </c>
      <c r="E2" s="3" t="s">
        <v>4</v>
      </c>
      <c r="F2" s="3" t="s">
        <v>5</v>
      </c>
      <c r="G2" s="3" t="s">
        <v>6</v>
      </c>
      <c r="H2" s="3" t="s">
        <v>7</v>
      </c>
      <c r="I2" t="s">
        <v>143</v>
      </c>
      <c r="J2" t="s">
        <v>18</v>
      </c>
    </row>
    <row r="3" spans="1:10" x14ac:dyDescent="0.3">
      <c r="A3" s="4" t="s">
        <v>8</v>
      </c>
      <c r="B3" s="5" t="s">
        <v>9</v>
      </c>
      <c r="C3" s="6">
        <v>0.02</v>
      </c>
      <c r="D3" s="6">
        <v>2.9600000000000001E-2</v>
      </c>
      <c r="E3" s="5" t="s">
        <v>10</v>
      </c>
      <c r="F3" s="5" t="s">
        <v>62</v>
      </c>
      <c r="G3" s="5">
        <v>96.99</v>
      </c>
      <c r="H3" s="5">
        <v>97.06</v>
      </c>
      <c r="I3" t="str" cm="1">
        <f t="array" ref="I3">GetHyperlink(A3)</f>
        <v>https://markets.businessinsider.com/bonds/canadacd-bonds_201728-Bond-2028-ca135087h235</v>
      </c>
      <c r="J3" t="str">
        <f>UPPER(RIGHT(I3,12))</f>
        <v>CA135087H235</v>
      </c>
    </row>
    <row r="4" spans="1:10" x14ac:dyDescent="0.3">
      <c r="A4" s="4" t="s">
        <v>8</v>
      </c>
      <c r="B4" s="5" t="s">
        <v>9</v>
      </c>
      <c r="C4" s="6">
        <v>2.2499999999999999E-2</v>
      </c>
      <c r="D4" s="6">
        <v>2.9600000000000001E-2</v>
      </c>
      <c r="E4" s="5" t="s">
        <v>10</v>
      </c>
      <c r="F4" s="5" t="s">
        <v>66</v>
      </c>
      <c r="G4" s="5">
        <v>97.11</v>
      </c>
      <c r="H4" s="5">
        <v>97.38</v>
      </c>
      <c r="I4" t="str" cm="1">
        <f t="array" ref="I4">GetHyperlink(A4)</f>
        <v>https://markets.businessinsider.com/bonds/canadacd-bonds_201829-Bond-2029-ca135087j397</v>
      </c>
      <c r="J4" t="str">
        <f t="shared" ref="J4:J21" si="0">UPPER(RIGHT(I4,12))</f>
        <v>CA135087J397</v>
      </c>
    </row>
    <row r="5" spans="1:10" x14ac:dyDescent="0.3">
      <c r="A5" s="4" t="s">
        <v>8</v>
      </c>
      <c r="B5" s="5" t="s">
        <v>9</v>
      </c>
      <c r="C5" s="6">
        <v>5.0000000000000001E-3</v>
      </c>
      <c r="D5" s="6">
        <v>3.1699999999999999E-2</v>
      </c>
      <c r="E5" s="5" t="s">
        <v>10</v>
      </c>
      <c r="F5" s="5" t="s">
        <v>63</v>
      </c>
      <c r="G5" s="5">
        <v>85.79</v>
      </c>
      <c r="H5" s="5">
        <v>86.27</v>
      </c>
      <c r="I5" t="str" cm="1">
        <f t="array" ref="I5">GetHyperlink(A5)</f>
        <v>https://markets.businessinsider.com/bonds/canadacd-bonds_202030_series_l443-Bond-2030-ca135087l443</v>
      </c>
      <c r="J5" t="str">
        <f t="shared" si="0"/>
        <v>CA135087L443</v>
      </c>
    </row>
    <row r="6" spans="1:10" x14ac:dyDescent="0.3">
      <c r="A6" s="4" t="s">
        <v>8</v>
      </c>
      <c r="B6" s="5" t="s">
        <v>9</v>
      </c>
      <c r="C6" s="6">
        <v>1.4999999999999999E-2</v>
      </c>
      <c r="D6" s="6">
        <v>3.2000000000000001E-2</v>
      </c>
      <c r="E6" s="5" t="s">
        <v>10</v>
      </c>
      <c r="F6" s="5" t="s">
        <v>17</v>
      </c>
      <c r="G6" s="5">
        <v>90.4</v>
      </c>
      <c r="H6" s="5">
        <v>90.64</v>
      </c>
      <c r="I6" t="str" cm="1">
        <f t="array" ref="I6">GetHyperlink(A6)</f>
        <v>https://markets.businessinsider.com/bonds/canadacd-bonds_202131-Bond-2031-ca135087m276</v>
      </c>
      <c r="J6" t="str">
        <f t="shared" si="0"/>
        <v>CA135087M276</v>
      </c>
    </row>
    <row r="7" spans="1:10" x14ac:dyDescent="0.3">
      <c r="A7" s="4" t="s">
        <v>8</v>
      </c>
      <c r="B7" s="5" t="s">
        <v>9</v>
      </c>
      <c r="C7" s="6">
        <v>1.4999999999999999E-2</v>
      </c>
      <c r="D7" s="6">
        <v>3.2500000000000001E-2</v>
      </c>
      <c r="E7" s="5" t="s">
        <v>10</v>
      </c>
      <c r="F7" s="5" t="s">
        <v>15</v>
      </c>
      <c r="G7" s="5">
        <v>89.48</v>
      </c>
      <c r="H7" s="5">
        <v>89.74</v>
      </c>
      <c r="I7" t="str" cm="1">
        <f t="array" ref="I7">GetHyperlink(A7)</f>
        <v>https://markets.businessinsider.com/bonds/canadacd-bonds_202131-Bond-2031-ca135087n266</v>
      </c>
      <c r="J7" t="str">
        <f t="shared" si="0"/>
        <v>CA135087N266</v>
      </c>
    </row>
    <row r="8" spans="1:10" x14ac:dyDescent="0.3">
      <c r="A8" s="4" t="s">
        <v>8</v>
      </c>
      <c r="B8" s="5" t="s">
        <v>9</v>
      </c>
      <c r="C8" s="6">
        <v>0.02</v>
      </c>
      <c r="D8" s="6">
        <v>3.2599999999999997E-2</v>
      </c>
      <c r="E8" s="5" t="s">
        <v>10</v>
      </c>
      <c r="F8" s="5" t="s">
        <v>67</v>
      </c>
      <c r="G8" s="5">
        <v>91.87</v>
      </c>
      <c r="H8" s="5">
        <v>92.12</v>
      </c>
      <c r="I8" t="str" cm="1">
        <f t="array" ref="I8">GetHyperlink(A8)</f>
        <v>https://markets.businessinsider.com/bonds/canadacd-bonds_202232-Bond-2032-ca135087n597</v>
      </c>
      <c r="J8" t="str">
        <f t="shared" si="0"/>
        <v>CA135087N597</v>
      </c>
    </row>
    <row r="9" spans="1:10" x14ac:dyDescent="0.3">
      <c r="A9" s="4" t="s">
        <v>8</v>
      </c>
      <c r="B9" s="5" t="s">
        <v>9</v>
      </c>
      <c r="C9" s="6">
        <v>2.2499999999999999E-2</v>
      </c>
      <c r="D9" s="6">
        <v>3.1E-2</v>
      </c>
      <c r="E9" s="5" t="s">
        <v>10</v>
      </c>
      <c r="F9" s="5" t="s">
        <v>13</v>
      </c>
      <c r="G9" s="5">
        <v>96.02</v>
      </c>
      <c r="H9" s="5">
        <v>96.88</v>
      </c>
      <c r="I9" t="str" cm="1">
        <f t="array" ref="I9">GetHyperlink(A9)</f>
        <v>https://markets.businessinsider.com/bonds/canadacd-bonds_202229-Bond-2029-ca135087n670</v>
      </c>
      <c r="J9" t="str">
        <f t="shared" si="0"/>
        <v>CA135087N670</v>
      </c>
    </row>
    <row r="10" spans="1:10" x14ac:dyDescent="0.3">
      <c r="A10" s="4" t="s">
        <v>8</v>
      </c>
      <c r="B10" s="5" t="s">
        <v>9</v>
      </c>
      <c r="C10" s="6">
        <v>2.5000000000000001E-2</v>
      </c>
      <c r="D10" s="6">
        <v>3.2800000000000003E-2</v>
      </c>
      <c r="E10" s="5" t="s">
        <v>10</v>
      </c>
      <c r="F10" s="5" t="s">
        <v>11</v>
      </c>
      <c r="G10" s="5">
        <v>94.72</v>
      </c>
      <c r="H10" s="5">
        <v>94.94</v>
      </c>
      <c r="I10" t="str" cm="1">
        <f t="array" ref="I10">GetHyperlink(A10)</f>
        <v>https://markets.businessinsider.com/bonds/canadacd-bonds_202232-Bond-2032-ca135087p329</v>
      </c>
      <c r="J10" t="str">
        <f t="shared" si="0"/>
        <v>CA135087P329</v>
      </c>
    </row>
    <row r="11" spans="1:10" x14ac:dyDescent="0.3">
      <c r="A11" s="4" t="s">
        <v>8</v>
      </c>
      <c r="B11" s="5" t="s">
        <v>9</v>
      </c>
      <c r="C11" s="6">
        <v>3.5000000000000003E-2</v>
      </c>
      <c r="D11" s="6">
        <v>2.9600000000000001E-2</v>
      </c>
      <c r="E11" s="5" t="s">
        <v>10</v>
      </c>
      <c r="F11" s="5" t="s">
        <v>64</v>
      </c>
      <c r="G11" s="5">
        <v>101.56</v>
      </c>
      <c r="H11" s="5">
        <v>101.8</v>
      </c>
      <c r="I11" t="str" cm="1">
        <f t="array" ref="I11">GetHyperlink(A11)</f>
        <v>https://markets.businessinsider.com/bonds/canadacd-bonds_202228-Bond-2028-ca135087p576</v>
      </c>
      <c r="J11" t="str">
        <f t="shared" si="0"/>
        <v>CA135087P576</v>
      </c>
    </row>
    <row r="12" spans="1:10" x14ac:dyDescent="0.3">
      <c r="A12" s="4" t="s">
        <v>8</v>
      </c>
      <c r="B12" s="5" t="s">
        <v>9</v>
      </c>
      <c r="C12" s="6">
        <v>3.2500000000000001E-2</v>
      </c>
      <c r="D12" s="6">
        <v>2.98E-2</v>
      </c>
      <c r="E12" s="5" t="s">
        <v>10</v>
      </c>
      <c r="F12" s="5" t="s">
        <v>12</v>
      </c>
      <c r="G12" s="5">
        <v>100.91</v>
      </c>
      <c r="H12" s="5">
        <v>101.13</v>
      </c>
      <c r="I12" t="str" cm="1">
        <f t="array" ref="I12">GetHyperlink(A12)</f>
        <v>https://markets.businessinsider.com/bonds/canadacd-bonds_202328-Bond-2028-ca135087q491</v>
      </c>
      <c r="J12" t="str">
        <f t="shared" si="0"/>
        <v>CA135087Q491</v>
      </c>
    </row>
    <row r="13" spans="1:10" x14ac:dyDescent="0.3">
      <c r="A13" s="4" t="s">
        <v>8</v>
      </c>
      <c r="B13" s="5" t="s">
        <v>9</v>
      </c>
      <c r="C13" s="6">
        <v>3.2500000000000001E-2</v>
      </c>
      <c r="D13" s="6">
        <v>3.3399999999999999E-2</v>
      </c>
      <c r="E13" s="5" t="s">
        <v>10</v>
      </c>
      <c r="F13" s="5" t="s">
        <v>69</v>
      </c>
      <c r="G13" s="5">
        <v>99.37</v>
      </c>
      <c r="H13" s="5">
        <v>99.72</v>
      </c>
      <c r="I13" t="str" cm="1">
        <f t="array" ref="I13">GetHyperlink(A13)</f>
        <v>https://markets.businessinsider.com/bonds/canadacd-bonds_202333-Bond-2033-ca135087q723</v>
      </c>
      <c r="J13" t="str">
        <f t="shared" si="0"/>
        <v>CA135087Q723</v>
      </c>
    </row>
    <row r="14" spans="1:10" x14ac:dyDescent="0.3">
      <c r="A14" s="4" t="s">
        <v>8</v>
      </c>
      <c r="B14" s="5" t="s">
        <v>9</v>
      </c>
      <c r="C14" s="6">
        <v>0.04</v>
      </c>
      <c r="D14" s="6">
        <v>3.0099999999999998E-2</v>
      </c>
      <c r="E14" s="5" t="s">
        <v>10</v>
      </c>
      <c r="F14" s="5" t="s">
        <v>61</v>
      </c>
      <c r="G14" s="5">
        <v>103.72</v>
      </c>
      <c r="H14" s="5">
        <v>103.85</v>
      </c>
      <c r="I14" t="str" cm="1">
        <f t="array" ref="I14">GetHyperlink(A14)</f>
        <v>https://markets.businessinsider.com/bonds/canadacd-bonds_202329-Bond-2029-ca135087q988</v>
      </c>
      <c r="J14" t="str">
        <f t="shared" si="0"/>
        <v>CA135087Q988</v>
      </c>
    </row>
    <row r="15" spans="1:10" x14ac:dyDescent="0.3">
      <c r="A15" s="4" t="s">
        <v>8</v>
      </c>
      <c r="B15" s="5" t="s">
        <v>9</v>
      </c>
      <c r="C15" s="6">
        <v>0.03</v>
      </c>
      <c r="D15" s="6">
        <v>3.3500000000000002E-2</v>
      </c>
      <c r="E15" s="5" t="s">
        <v>10</v>
      </c>
      <c r="F15" s="5" t="s">
        <v>58</v>
      </c>
      <c r="G15" s="5">
        <v>97.37</v>
      </c>
      <c r="H15" s="5">
        <v>97.51</v>
      </c>
      <c r="I15" t="str" cm="1">
        <f t="array" ref="I15">GetHyperlink(A15)</f>
        <v>https://markets.businessinsider.com/bonds/canadacd-bonds_202334-Bond-2034-ca135087r481</v>
      </c>
      <c r="J15" t="str">
        <f t="shared" si="0"/>
        <v>CA135087R481</v>
      </c>
    </row>
    <row r="16" spans="1:10" x14ac:dyDescent="0.3">
      <c r="A16" s="4" t="s">
        <v>8</v>
      </c>
      <c r="B16" s="5" t="s">
        <v>9</v>
      </c>
      <c r="C16" s="6">
        <v>3.5000000000000003E-2</v>
      </c>
      <c r="D16" s="6">
        <v>3.3300000000000003E-2</v>
      </c>
      <c r="E16" s="5" t="s">
        <v>10</v>
      </c>
      <c r="F16" s="5" t="s">
        <v>65</v>
      </c>
      <c r="G16" s="5">
        <v>101.46</v>
      </c>
      <c r="H16" s="5">
        <v>101.59</v>
      </c>
      <c r="I16" t="str" cm="1">
        <f t="array" ref="I16">GetHyperlink(A16)</f>
        <v>https://markets.businessinsider.com/bonds/canadacd-bonds_202434-Bond-2034-ca135087r713</v>
      </c>
      <c r="J16" t="str">
        <f t="shared" si="0"/>
        <v>CA135087R713</v>
      </c>
    </row>
    <row r="17" spans="1:10" x14ac:dyDescent="0.3">
      <c r="A17" s="4" t="s">
        <v>8</v>
      </c>
      <c r="B17" s="5" t="s">
        <v>9</v>
      </c>
      <c r="C17" s="6">
        <v>3.5000000000000003E-2</v>
      </c>
      <c r="D17" s="6">
        <v>3.0599999999999999E-2</v>
      </c>
      <c r="E17" s="5" t="s">
        <v>10</v>
      </c>
      <c r="F17" s="5" t="s">
        <v>14</v>
      </c>
      <c r="G17" s="5">
        <v>101.86</v>
      </c>
      <c r="H17" s="5">
        <v>102</v>
      </c>
      <c r="I17" t="str" cm="1">
        <f t="array" ref="I17">GetHyperlink(A17)</f>
        <v>https://markets.businessinsider.com/bonds/canadacd-bonds_202429-Bond-2029-ca135087r895</v>
      </c>
      <c r="J17" t="str">
        <f t="shared" si="0"/>
        <v>CA135087R895</v>
      </c>
    </row>
    <row r="18" spans="1:10" x14ac:dyDescent="0.3">
      <c r="A18" s="4" t="s">
        <v>8</v>
      </c>
      <c r="B18" s="5" t="s">
        <v>9</v>
      </c>
      <c r="C18" s="6">
        <v>3.2500000000000001E-2</v>
      </c>
      <c r="D18" s="6">
        <v>3.3599999999999998E-2</v>
      </c>
      <c r="E18" s="5" t="s">
        <v>10</v>
      </c>
      <c r="F18" s="5" t="s">
        <v>16</v>
      </c>
      <c r="G18" s="5">
        <v>99.27</v>
      </c>
      <c r="H18" s="5">
        <v>99.42</v>
      </c>
      <c r="I18" t="str" cm="1">
        <f t="array" ref="I18">GetHyperlink(A18)</f>
        <v>https://markets.businessinsider.com/bonds/canadacd-bonds_202434-Bond-2034-ca135087s216</v>
      </c>
      <c r="J18" t="str">
        <f t="shared" si="0"/>
        <v>CA135087S216</v>
      </c>
    </row>
    <row r="19" spans="1:10" x14ac:dyDescent="0.3">
      <c r="A19" s="4" t="s">
        <v>8</v>
      </c>
      <c r="B19" s="5" t="s">
        <v>9</v>
      </c>
      <c r="C19" s="6">
        <v>2.75E-2</v>
      </c>
      <c r="D19" s="6">
        <v>3.09E-2</v>
      </c>
      <c r="E19" s="5" t="s">
        <v>10</v>
      </c>
      <c r="F19" s="5" t="s">
        <v>59</v>
      </c>
      <c r="G19" s="5" t="s">
        <v>60</v>
      </c>
      <c r="H19" s="5" t="s">
        <v>60</v>
      </c>
      <c r="I19" t="str" cm="1">
        <f t="array" ref="I19">GetHyperlink(A19)</f>
        <v>https://markets.businessinsider.com/bonds/canadacd-bonds_202430-Bond-2030-ca135087s471</v>
      </c>
      <c r="J19" t="str">
        <f t="shared" si="0"/>
        <v>CA135087S471</v>
      </c>
    </row>
    <row r="20" spans="1:10" x14ac:dyDescent="0.3">
      <c r="A20" s="4" t="s">
        <v>8</v>
      </c>
      <c r="B20" s="5" t="s">
        <v>9</v>
      </c>
      <c r="C20" s="6">
        <v>5.7500000000000002E-2</v>
      </c>
      <c r="D20" s="6">
        <v>2.98E-2</v>
      </c>
      <c r="E20" s="5" t="s">
        <v>10</v>
      </c>
      <c r="F20" s="5" t="s">
        <v>66</v>
      </c>
      <c r="G20" s="5">
        <v>111.14</v>
      </c>
      <c r="H20" s="5">
        <v>111.25</v>
      </c>
      <c r="I20" t="str" cm="1">
        <f t="array" ref="I20">GetHyperlink(A20)</f>
        <v>https://markets.businessinsider.com/bonds/5_750-canada-government-of-Bond-2029-ca135087wl43</v>
      </c>
      <c r="J20" t="str">
        <f t="shared" si="0"/>
        <v>CA135087WL43</v>
      </c>
    </row>
    <row r="21" spans="1:10" x14ac:dyDescent="0.3">
      <c r="A21" s="4" t="s">
        <v>8</v>
      </c>
      <c r="B21" s="5" t="s">
        <v>9</v>
      </c>
      <c r="C21" s="6">
        <v>5.7500000000000002E-2</v>
      </c>
      <c r="D21" s="6">
        <v>3.3300000000000003E-2</v>
      </c>
      <c r="E21" s="5" t="s">
        <v>10</v>
      </c>
      <c r="F21" s="5" t="s">
        <v>68</v>
      </c>
      <c r="G21" s="5">
        <v>117.23</v>
      </c>
      <c r="H21" s="5">
        <v>118.13</v>
      </c>
      <c r="I21" t="str" cm="1">
        <f t="array" ref="I21">GetHyperlink(A21)</f>
        <v>https://markets.businessinsider.com/bonds/5_750-canada-government-of-Bond-2033-ca135087xg49</v>
      </c>
      <c r="J21" t="str">
        <f t="shared" si="0"/>
        <v>CA135087XG49</v>
      </c>
    </row>
    <row r="23" spans="1:10" x14ac:dyDescent="0.3">
      <c r="A23" t="s">
        <v>71</v>
      </c>
    </row>
    <row r="24" spans="1:10" x14ac:dyDescent="0.3">
      <c r="A24" s="2" t="s">
        <v>0</v>
      </c>
      <c r="B24" s="3" t="s">
        <v>1</v>
      </c>
      <c r="C24" s="3" t="s">
        <v>2</v>
      </c>
      <c r="D24" s="3" t="s">
        <v>3</v>
      </c>
      <c r="E24" s="3" t="s">
        <v>4</v>
      </c>
      <c r="F24" s="3" t="s">
        <v>5</v>
      </c>
      <c r="G24" s="3" t="s">
        <v>6</v>
      </c>
      <c r="H24" s="3" t="s">
        <v>7</v>
      </c>
      <c r="I24" t="s">
        <v>143</v>
      </c>
      <c r="J24" t="s">
        <v>18</v>
      </c>
    </row>
    <row r="25" spans="1:10" x14ac:dyDescent="0.3">
      <c r="A25" s="4" t="s">
        <v>8</v>
      </c>
      <c r="B25" s="5" t="s">
        <v>9</v>
      </c>
      <c r="C25" s="6">
        <v>2.2499999999999999E-2</v>
      </c>
      <c r="D25" s="6">
        <v>3.0800000000000001E-2</v>
      </c>
      <c r="E25" s="5" t="s">
        <v>10</v>
      </c>
      <c r="F25" s="5" t="s">
        <v>118</v>
      </c>
      <c r="G25" s="5">
        <v>99.7</v>
      </c>
      <c r="H25" s="5">
        <v>99.73</v>
      </c>
      <c r="I25" t="str" cm="1">
        <f t="array" ref="I25">GetHyperlink(A25)</f>
        <v>https://markets.businessinsider.com/bonds/canadacd-bonds_201425-Bond-2025-ca135087d507</v>
      </c>
      <c r="J25" t="str">
        <f t="shared" ref="J25:J48" si="1">UPPER(RIGHT(I25,12))</f>
        <v>CA135087D507</v>
      </c>
    </row>
    <row r="26" spans="1:10" x14ac:dyDescent="0.3">
      <c r="A26" s="4" t="s">
        <v>8</v>
      </c>
      <c r="B26" s="5" t="s">
        <v>9</v>
      </c>
      <c r="C26" s="6">
        <v>0.01</v>
      </c>
      <c r="D26" s="6">
        <v>2.8799999999999999E-2</v>
      </c>
      <c r="E26" s="5" t="s">
        <v>10</v>
      </c>
      <c r="F26" s="5" t="s">
        <v>113</v>
      </c>
      <c r="G26" s="5">
        <v>95.72</v>
      </c>
      <c r="H26" s="5">
        <v>95.81</v>
      </c>
      <c r="I26" t="str" cm="1">
        <f t="array" ref="I26">GetHyperlink(A26)</f>
        <v>https://markets.businessinsider.com/bonds/canadacd-bonds_201627-Bond-2027-ca135087f825</v>
      </c>
      <c r="J26" t="str">
        <f t="shared" si="1"/>
        <v>CA135087F825</v>
      </c>
    </row>
    <row r="27" spans="1:10" x14ac:dyDescent="0.3">
      <c r="A27" s="4" t="s">
        <v>8</v>
      </c>
      <c r="B27" s="5" t="s">
        <v>9</v>
      </c>
      <c r="C27" s="6">
        <v>1.4999999999999999E-2</v>
      </c>
      <c r="D27" s="6">
        <v>3.1600000000000003E-2</v>
      </c>
      <c r="E27" s="5" t="s">
        <v>10</v>
      </c>
      <c r="F27" s="5" t="s">
        <v>126</v>
      </c>
      <c r="G27" s="5">
        <v>99.66</v>
      </c>
      <c r="H27" s="5">
        <v>99.68</v>
      </c>
      <c r="I27" t="str" cm="1">
        <f t="array" ref="I27">GetHyperlink(A27)</f>
        <v>https://markets.businessinsider.com/bonds/canadacd-bonds_202225-Bond-2025-ca135087n340</v>
      </c>
      <c r="J27" t="str">
        <f t="shared" si="1"/>
        <v>CA135087N340</v>
      </c>
    </row>
    <row r="28" spans="1:10" x14ac:dyDescent="0.3">
      <c r="A28" s="4" t="s">
        <v>8</v>
      </c>
      <c r="B28" s="5" t="s">
        <v>9</v>
      </c>
      <c r="C28" s="6">
        <v>4.4999999999999998E-2</v>
      </c>
      <c r="D28" s="6">
        <v>0.03</v>
      </c>
      <c r="E28" s="5" t="s">
        <v>10</v>
      </c>
      <c r="F28" s="5" t="s">
        <v>114</v>
      </c>
      <c r="G28" s="5">
        <v>101.52</v>
      </c>
      <c r="H28" s="5">
        <v>101.54</v>
      </c>
      <c r="I28" t="str" cm="1">
        <f t="array" ref="I28">GetHyperlink(A28)</f>
        <v>https://markets.businessinsider.com/bonds/canadacd-bonds_202326-Bond-2026-ca135087r226</v>
      </c>
      <c r="J28" t="str">
        <f t="shared" si="1"/>
        <v>CA135087R226</v>
      </c>
    </row>
    <row r="29" spans="1:10" x14ac:dyDescent="0.3">
      <c r="A29" s="4" t="s">
        <v>8</v>
      </c>
      <c r="B29" s="5" t="s">
        <v>9</v>
      </c>
      <c r="C29" s="6">
        <v>0.08</v>
      </c>
      <c r="D29" s="6">
        <v>2.9000000000000001E-2</v>
      </c>
      <c r="E29" s="5" t="s">
        <v>10</v>
      </c>
      <c r="F29" s="5" t="s">
        <v>113</v>
      </c>
      <c r="G29" s="5">
        <v>111.36</v>
      </c>
      <c r="H29" s="5">
        <v>111.72</v>
      </c>
      <c r="I29" t="str" cm="1">
        <f t="array" ref="I29">GetHyperlink(A29)</f>
        <v>https://markets.businessinsider.com/bonds/8_000-canada-government-of-Bond-2027-ca135087vw17</v>
      </c>
      <c r="J29" t="str">
        <f t="shared" si="1"/>
        <v>CA135087VW17</v>
      </c>
    </row>
    <row r="30" spans="1:10" x14ac:dyDescent="0.3">
      <c r="A30" s="4" t="s">
        <v>8</v>
      </c>
      <c r="B30" s="5" t="s">
        <v>9</v>
      </c>
      <c r="C30" s="6">
        <v>3.7499999999999999E-2</v>
      </c>
      <c r="D30" s="5" t="s">
        <v>60</v>
      </c>
      <c r="E30" s="5" t="s">
        <v>10</v>
      </c>
      <c r="F30" s="5" t="s">
        <v>128</v>
      </c>
      <c r="G30" s="5">
        <v>100.02</v>
      </c>
      <c r="H30" s="5">
        <v>100.04</v>
      </c>
      <c r="I30" t="str" cm="1">
        <f t="array" ref="I30">GetHyperlink(A30)</f>
        <v>https://markets.businessinsider.com/bonds/canadacd-bonds_202225-Bond-2025-ca135087p659</v>
      </c>
      <c r="J30" t="str">
        <f t="shared" si="1"/>
        <v>CA135087P659</v>
      </c>
    </row>
    <row r="31" spans="1:10" x14ac:dyDescent="0.3">
      <c r="A31" s="4" t="s">
        <v>8</v>
      </c>
      <c r="B31" s="5" t="s">
        <v>9</v>
      </c>
      <c r="C31" s="6">
        <v>0.09</v>
      </c>
      <c r="D31" s="6">
        <v>3.0099999999999998E-2</v>
      </c>
      <c r="E31" s="5" t="s">
        <v>10</v>
      </c>
      <c r="F31" s="5" t="s">
        <v>118</v>
      </c>
      <c r="G31" s="5">
        <v>102.16</v>
      </c>
      <c r="H31" s="5">
        <v>102.27</v>
      </c>
      <c r="I31" t="str" cm="1">
        <f t="array" ref="I31">GetHyperlink(A31)</f>
        <v>https://markets.businessinsider.com/bonds/9_000-canada-government-of-Bond-2025-ca135087vh40</v>
      </c>
      <c r="J31" t="str">
        <f t="shared" si="1"/>
        <v>CA135087VH40</v>
      </c>
    </row>
    <row r="32" spans="1:10" x14ac:dyDescent="0.3">
      <c r="A32" s="4" t="s">
        <v>8</v>
      </c>
      <c r="B32" s="5" t="s">
        <v>9</v>
      </c>
      <c r="C32" s="6">
        <v>5.0000000000000001E-3</v>
      </c>
      <c r="D32" s="6">
        <v>3.0200000000000001E-2</v>
      </c>
      <c r="E32" s="5" t="s">
        <v>10</v>
      </c>
      <c r="F32" s="5" t="s">
        <v>123</v>
      </c>
      <c r="G32" s="5">
        <v>98.47</v>
      </c>
      <c r="H32" s="5">
        <v>98.5</v>
      </c>
      <c r="I32" t="str" cm="1">
        <f t="array" ref="I32">GetHyperlink(A32)</f>
        <v>https://markets.businessinsider.com/bonds/canadacd-bonds_202025-Bond-2025-ca135087k940</v>
      </c>
      <c r="J32" t="str">
        <f t="shared" si="1"/>
        <v>CA135087K940</v>
      </c>
    </row>
    <row r="33" spans="1:10" x14ac:dyDescent="0.3">
      <c r="A33" s="4" t="s">
        <v>8</v>
      </c>
      <c r="B33" s="5" t="s">
        <v>9</v>
      </c>
      <c r="C33" s="6">
        <v>1.2500000000000001E-2</v>
      </c>
      <c r="D33" s="6">
        <v>2.93E-2</v>
      </c>
      <c r="E33" s="5" t="s">
        <v>10</v>
      </c>
      <c r="F33" s="5" t="s">
        <v>112</v>
      </c>
      <c r="G33" s="5">
        <v>96.57</v>
      </c>
      <c r="H33" s="5">
        <v>96.66</v>
      </c>
      <c r="I33" t="str" cm="1">
        <f t="array" ref="I33">GetHyperlink(A33)</f>
        <v>https://markets.businessinsider.com/bonds/canadacd-bonds_202127-Bond-2027-ca135087m847</v>
      </c>
      <c r="J33" t="str">
        <f t="shared" si="1"/>
        <v>CA135087M847</v>
      </c>
    </row>
    <row r="34" spans="1:10" x14ac:dyDescent="0.3">
      <c r="A34" s="4" t="s">
        <v>8</v>
      </c>
      <c r="B34" s="5" t="s">
        <v>9</v>
      </c>
      <c r="C34" s="6">
        <v>3.7499999999999999E-2</v>
      </c>
      <c r="D34" s="6">
        <v>3.0300000000000001E-2</v>
      </c>
      <c r="E34" s="5" t="s">
        <v>10</v>
      </c>
      <c r="F34" s="5" t="s">
        <v>120</v>
      </c>
      <c r="G34" s="5">
        <v>100.19</v>
      </c>
      <c r="H34" s="5">
        <v>100.21</v>
      </c>
      <c r="I34" t="str" cm="1">
        <f t="array" ref="I34">GetHyperlink(A34)</f>
        <v>https://markets.businessinsider.com/bonds/canadacd-bonds_202325_sq319-Bond-2025-ca135087q319</v>
      </c>
      <c r="J34" t="str">
        <f t="shared" si="1"/>
        <v>CA135087Q319</v>
      </c>
    </row>
    <row r="35" spans="1:10" x14ac:dyDescent="0.3">
      <c r="A35" s="4" t="s">
        <v>8</v>
      </c>
      <c r="B35" s="5" t="s">
        <v>9</v>
      </c>
      <c r="C35" s="6">
        <v>3.2500000000000001E-2</v>
      </c>
      <c r="D35" s="6">
        <v>3.0099999999999998E-2</v>
      </c>
      <c r="E35" s="5" t="s">
        <v>10</v>
      </c>
      <c r="F35" s="5" t="s">
        <v>116</v>
      </c>
      <c r="G35" s="5" t="s">
        <v>60</v>
      </c>
      <c r="H35" s="5" t="s">
        <v>60</v>
      </c>
      <c r="I35" t="str" cm="1">
        <f t="array" ref="I35">GetHyperlink(A35)</f>
        <v>https://markets.businessinsider.com/bonds/canadacd-bonds_202426-Bond-2026-ca135087s398</v>
      </c>
      <c r="J35" t="str">
        <f t="shared" si="1"/>
        <v>CA135087S398</v>
      </c>
    </row>
    <row r="36" spans="1:10" x14ac:dyDescent="0.3">
      <c r="A36" s="4" t="s">
        <v>8</v>
      </c>
      <c r="B36" s="5" t="s">
        <v>9</v>
      </c>
      <c r="C36" s="6">
        <v>2.75E-2</v>
      </c>
      <c r="D36" s="6">
        <v>2.9499999999999998E-2</v>
      </c>
      <c r="E36" s="5" t="s">
        <v>10</v>
      </c>
      <c r="F36" s="5" t="s">
        <v>115</v>
      </c>
      <c r="G36" s="5">
        <v>99.47</v>
      </c>
      <c r="H36" s="5">
        <v>99.55</v>
      </c>
      <c r="I36" t="str" cm="1">
        <f t="array" ref="I36">GetHyperlink(A36)</f>
        <v>https://markets.businessinsider.com/bonds/canadacd-bonds_202227-Bond-2027-ca135087n837</v>
      </c>
      <c r="J36" t="str">
        <f t="shared" si="1"/>
        <v>CA135087N837</v>
      </c>
    </row>
    <row r="37" spans="1:10" x14ac:dyDescent="0.3">
      <c r="A37" s="4" t="s">
        <v>8</v>
      </c>
      <c r="B37" s="5" t="s">
        <v>9</v>
      </c>
      <c r="C37" s="6">
        <v>4.4999999999999998E-2</v>
      </c>
      <c r="D37" s="6">
        <v>0.03</v>
      </c>
      <c r="E37" s="5" t="s">
        <v>10</v>
      </c>
      <c r="F37" s="5" t="s">
        <v>125</v>
      </c>
      <c r="G37" s="5">
        <v>101.15</v>
      </c>
      <c r="H37" s="5">
        <v>101.18</v>
      </c>
      <c r="I37" t="str" cm="1">
        <f t="array" ref="I37">GetHyperlink(A37)</f>
        <v>https://markets.businessinsider.com/bonds/canadacd-bonds_202325-Bond-2025-ca135087q806</v>
      </c>
      <c r="J37" t="str">
        <f t="shared" si="1"/>
        <v>CA135087Q806</v>
      </c>
    </row>
    <row r="38" spans="1:10" x14ac:dyDescent="0.3">
      <c r="A38" s="4" t="s">
        <v>8</v>
      </c>
      <c r="B38" s="5" t="s">
        <v>9</v>
      </c>
      <c r="C38" s="6">
        <v>1.2500000000000001E-2</v>
      </c>
      <c r="D38" s="6">
        <v>3.15E-2</v>
      </c>
      <c r="E38" s="5" t="s">
        <v>10</v>
      </c>
      <c r="F38" s="5" t="s">
        <v>117</v>
      </c>
      <c r="G38" s="5">
        <v>99.78</v>
      </c>
      <c r="H38" s="5">
        <v>99.81</v>
      </c>
      <c r="I38" t="str" cm="1">
        <f t="array" ref="I38">GetHyperlink(A38)</f>
        <v>https://markets.businessinsider.com/bonds/canadacd-bonds_201925-Bond-2025-ca135087k528</v>
      </c>
      <c r="J38" t="str">
        <f t="shared" si="1"/>
        <v>CA135087K528</v>
      </c>
    </row>
    <row r="39" spans="1:10" x14ac:dyDescent="0.3">
      <c r="A39" s="4" t="s">
        <v>8</v>
      </c>
      <c r="B39" s="5" t="s">
        <v>9</v>
      </c>
      <c r="C39" s="6">
        <v>2.5000000000000001E-3</v>
      </c>
      <c r="D39" s="6">
        <v>3.0099999999999998E-2</v>
      </c>
      <c r="E39" s="5" t="s">
        <v>10</v>
      </c>
      <c r="F39" s="5" t="s">
        <v>135</v>
      </c>
      <c r="G39" s="5">
        <v>96.98</v>
      </c>
      <c r="H39" s="5">
        <v>97.09</v>
      </c>
      <c r="I39" t="str" cm="1">
        <f t="array" ref="I39">GetHyperlink(A39)</f>
        <v>https://markets.businessinsider.com/bonds/canadacd-bonds_202026-Bond-2026-ca135087l518</v>
      </c>
      <c r="J39" t="str">
        <f t="shared" si="1"/>
        <v>CA135087L518</v>
      </c>
    </row>
    <row r="40" spans="1:10" x14ac:dyDescent="0.3">
      <c r="A40" s="4" t="s">
        <v>8</v>
      </c>
      <c r="B40" s="5" t="s">
        <v>9</v>
      </c>
      <c r="C40" s="6">
        <v>0.03</v>
      </c>
      <c r="D40" s="6">
        <v>0.03</v>
      </c>
      <c r="E40" s="5" t="s">
        <v>10</v>
      </c>
      <c r="F40" s="5" t="s">
        <v>127</v>
      </c>
      <c r="G40" s="5">
        <v>99.99</v>
      </c>
      <c r="H40" s="5">
        <v>100</v>
      </c>
      <c r="I40" t="str" cm="1">
        <f t="array" ref="I40">GetHyperlink(A40)</f>
        <v>https://markets.businessinsider.com/bonds/canadacd-bonds_202225-Bond-2025-ca135087p246</v>
      </c>
      <c r="J40" t="str">
        <f t="shared" si="1"/>
        <v>CA135087P246</v>
      </c>
    </row>
    <row r="41" spans="1:10" x14ac:dyDescent="0.3">
      <c r="A41" s="4" t="s">
        <v>8</v>
      </c>
      <c r="B41" s="5" t="s">
        <v>9</v>
      </c>
      <c r="C41" s="6">
        <v>1.4999999999999999E-2</v>
      </c>
      <c r="D41" s="6">
        <v>2.93E-2</v>
      </c>
      <c r="E41" s="5" t="s">
        <v>10</v>
      </c>
      <c r="F41" s="5" t="s">
        <v>124</v>
      </c>
      <c r="G41" s="5">
        <v>98.1</v>
      </c>
      <c r="H41" s="5">
        <v>98.13</v>
      </c>
      <c r="I41" t="str" cm="1">
        <f t="array" ref="I41">GetHyperlink(A41)</f>
        <v>https://markets.businessinsider.com/bonds/canadacd-bonds_201526-Bond-2026-ca135087e679</v>
      </c>
      <c r="J41" t="str">
        <f t="shared" si="1"/>
        <v>CA135087E679</v>
      </c>
    </row>
    <row r="42" spans="1:10" x14ac:dyDescent="0.3">
      <c r="A42" s="4" t="s">
        <v>8</v>
      </c>
      <c r="B42" s="5" t="s">
        <v>9</v>
      </c>
      <c r="C42" s="6">
        <v>0.04</v>
      </c>
      <c r="D42" s="6">
        <v>0.03</v>
      </c>
      <c r="E42" s="5" t="s">
        <v>10</v>
      </c>
      <c r="F42" s="5" t="s">
        <v>121</v>
      </c>
      <c r="G42" s="5">
        <v>101.47</v>
      </c>
      <c r="H42" s="5">
        <v>101.58</v>
      </c>
      <c r="I42" t="str" cm="1">
        <f t="array" ref="I42">GetHyperlink(A42)</f>
        <v>https://markets.businessinsider.com/bonds/canadacd-bonds_202426-Bond-2026-ca135087r978</v>
      </c>
      <c r="J42" t="str">
        <f t="shared" si="1"/>
        <v>CA135087R978</v>
      </c>
    </row>
    <row r="43" spans="1:10" x14ac:dyDescent="0.3">
      <c r="A43" s="4" t="s">
        <v>8</v>
      </c>
      <c r="B43" s="5" t="s">
        <v>9</v>
      </c>
      <c r="C43" s="6">
        <v>0.03</v>
      </c>
      <c r="D43" s="6">
        <v>2.9700000000000001E-2</v>
      </c>
      <c r="E43" s="5" t="s">
        <v>10</v>
      </c>
      <c r="F43" s="5" t="s">
        <v>137</v>
      </c>
      <c r="G43" s="5">
        <v>100</v>
      </c>
      <c r="H43" s="5">
        <v>100.08</v>
      </c>
      <c r="I43" t="str" cm="1">
        <f t="array" ref="I43">GetHyperlink(A43)</f>
        <v>https://markets.businessinsider.com/bonds/canadacd-bonds_202326-Bond-2026-ca135087p816</v>
      </c>
      <c r="J43" t="str">
        <f t="shared" si="1"/>
        <v>CA135087P816</v>
      </c>
    </row>
    <row r="44" spans="1:10" x14ac:dyDescent="0.3">
      <c r="A44" s="4" t="s">
        <v>8</v>
      </c>
      <c r="B44" s="5" t="s">
        <v>9</v>
      </c>
      <c r="C44" s="6">
        <v>0.04</v>
      </c>
      <c r="D44" s="6">
        <v>3.0200000000000001E-2</v>
      </c>
      <c r="E44" s="5" t="s">
        <v>10</v>
      </c>
      <c r="F44" s="5" t="s">
        <v>119</v>
      </c>
      <c r="G44" s="5">
        <v>101.21</v>
      </c>
      <c r="H44" s="5">
        <v>101.32</v>
      </c>
      <c r="I44" t="str" cm="1">
        <f t="array" ref="I44">GetHyperlink(A44)</f>
        <v>https://markets.businessinsider.com/bonds/canadacd-bonds_202426-Bond-2026-ca135087r556</v>
      </c>
      <c r="J44" t="str">
        <f t="shared" si="1"/>
        <v>CA135087R556</v>
      </c>
    </row>
    <row r="45" spans="1:10" x14ac:dyDescent="0.3">
      <c r="A45" s="4" t="s">
        <v>8</v>
      </c>
      <c r="B45" s="5" t="s">
        <v>9</v>
      </c>
      <c r="C45" s="6">
        <v>0.03</v>
      </c>
      <c r="D45" s="6">
        <v>2.98E-2</v>
      </c>
      <c r="E45" s="5" t="s">
        <v>10</v>
      </c>
      <c r="F45" s="5" t="s">
        <v>122</v>
      </c>
      <c r="G45" s="5">
        <v>99.97</v>
      </c>
      <c r="H45" s="5">
        <v>100.22</v>
      </c>
      <c r="I45" t="str" cm="1">
        <f t="array" ref="I45">GetHyperlink(A45)</f>
        <v>https://markets.businessinsider.com/bonds/canadacd-bonds_202427-Bond-2027-ca135087s547</v>
      </c>
      <c r="J45" t="str">
        <f t="shared" si="1"/>
        <v>CA135087S547</v>
      </c>
    </row>
    <row r="46" spans="1:10" x14ac:dyDescent="0.3">
      <c r="A46" s="4" t="s">
        <v>8</v>
      </c>
      <c r="B46" s="5" t="s">
        <v>9</v>
      </c>
      <c r="C46" s="6">
        <v>3.5000000000000003E-2</v>
      </c>
      <c r="D46" s="6">
        <v>3.0200000000000001E-2</v>
      </c>
      <c r="E46" s="5" t="s">
        <v>10</v>
      </c>
      <c r="F46" s="5" t="s">
        <v>130</v>
      </c>
      <c r="G46" s="5">
        <v>100.25</v>
      </c>
      <c r="H46" s="5">
        <v>100.26</v>
      </c>
      <c r="I46" t="str" cm="1">
        <f t="array" ref="I46">GetHyperlink(A46)</f>
        <v>https://markets.businessinsider.com/bonds/canadacd-bonds_202325-Bond-2025-ca135087q640</v>
      </c>
      <c r="J46" t="str">
        <f t="shared" si="1"/>
        <v>CA135087Q640</v>
      </c>
    </row>
    <row r="47" spans="1:10" x14ac:dyDescent="0.3">
      <c r="A47" s="4" t="s">
        <v>8</v>
      </c>
      <c r="B47" s="5" t="s">
        <v>9</v>
      </c>
      <c r="C47" s="6">
        <v>3.245E-2</v>
      </c>
      <c r="D47" s="6">
        <v>2.9499999999999998E-2</v>
      </c>
      <c r="E47" s="5" t="s">
        <v>10</v>
      </c>
      <c r="F47" s="5" t="s">
        <v>129</v>
      </c>
      <c r="G47" s="5">
        <v>100.35</v>
      </c>
      <c r="H47" s="5">
        <v>101.26</v>
      </c>
      <c r="I47" t="str" cm="1">
        <f t="array" ref="I47">GetHyperlink(A47)</f>
        <v>https://markets.businessinsider.com/bonds/canadacd-bonds_202227-Bond-2027-ca135087p733</v>
      </c>
      <c r="J47" t="str">
        <f t="shared" si="1"/>
        <v>CA135087P733</v>
      </c>
    </row>
    <row r="48" spans="1:10" x14ac:dyDescent="0.3">
      <c r="A48" s="4" t="s">
        <v>8</v>
      </c>
      <c r="B48" s="5" t="s">
        <v>9</v>
      </c>
      <c r="C48" s="6">
        <v>0.01</v>
      </c>
      <c r="D48" s="6">
        <v>2.9000000000000001E-2</v>
      </c>
      <c r="E48" s="5" t="s">
        <v>10</v>
      </c>
      <c r="F48" s="5" t="s">
        <v>136</v>
      </c>
      <c r="G48" s="5">
        <v>97</v>
      </c>
      <c r="H48" s="5">
        <v>97.02</v>
      </c>
      <c r="I48" t="str" cm="1">
        <f t="array" ref="I48">GetHyperlink(A48)</f>
        <v>https://markets.businessinsider.com/bonds/canadacd-bonds_202126-Bond-2026-ca135087l930</v>
      </c>
      <c r="J48" t="str">
        <f t="shared" si="1"/>
        <v>CA135087L930</v>
      </c>
    </row>
  </sheetData>
  <conditionalFormatting sqref="J25:J48">
    <cfRule type="duplicateValues" dxfId="0" priority="1"/>
  </conditionalFormatting>
  <hyperlinks>
    <hyperlink ref="A3" r:id="rId1" display="https://markets.businessinsider.com/bonds/canadacd-bonds_201728-Bond-2028-ca135087h235" xr:uid="{B8A6CB2F-CF62-4E1B-9C80-09D816D4FCD1}"/>
    <hyperlink ref="A4" r:id="rId2" display="https://markets.businessinsider.com/bonds/canadacd-bonds_201829-Bond-2029-ca135087j397" xr:uid="{FC5BEF26-D511-4DCF-AF7D-E30F50A6ECBE}"/>
    <hyperlink ref="A5" r:id="rId3" display="https://markets.businessinsider.com/bonds/canadacd-bonds_202030_series_l443-Bond-2030-ca135087l443" xr:uid="{BE13156E-9559-4D11-9EF2-D6AEC20656E5}"/>
    <hyperlink ref="A6" r:id="rId4" display="https://markets.businessinsider.com/bonds/canadacd-bonds_202131-Bond-2031-ca135087m276" xr:uid="{452F9B1A-DAD7-4483-B745-29A50C54D0FE}"/>
    <hyperlink ref="A7" r:id="rId5" display="https://markets.businessinsider.com/bonds/canadacd-bonds_202131-Bond-2031-ca135087n266" xr:uid="{08E35B15-7C37-4004-954C-043A6C3D8403}"/>
    <hyperlink ref="A8" r:id="rId6" display="https://markets.businessinsider.com/bonds/canadacd-bonds_202232-Bond-2032-ca135087n597" xr:uid="{31ED6513-3D72-420F-B7D0-41F384A47102}"/>
    <hyperlink ref="A9" r:id="rId7" display="https://markets.businessinsider.com/bonds/canadacd-bonds_202229-Bond-2029-ca135087n670" xr:uid="{D89F76AF-32E3-4841-A102-45B8B1CCA812}"/>
    <hyperlink ref="A10" r:id="rId8" display="https://markets.businessinsider.com/bonds/canadacd-bonds_202232-Bond-2032-ca135087p329" xr:uid="{3D343313-0D20-404C-93D9-B077D779EC6C}"/>
    <hyperlink ref="A11" r:id="rId9" display="https://markets.businessinsider.com/bonds/canadacd-bonds_202228-Bond-2028-ca135087p576" xr:uid="{96341174-8BF7-43ED-9FE5-714E89667009}"/>
    <hyperlink ref="A12" r:id="rId10" display="https://markets.businessinsider.com/bonds/canadacd-bonds_202328-Bond-2028-ca135087q491" xr:uid="{E91952B3-D10E-4E66-9AC8-9451C33675A9}"/>
    <hyperlink ref="A13" r:id="rId11" display="https://markets.businessinsider.com/bonds/canadacd-bonds_202333-Bond-2033-ca135087q723" xr:uid="{FDCC0B89-CA77-4C36-96C5-E80B01D03AC8}"/>
    <hyperlink ref="A14" r:id="rId12" display="https://markets.businessinsider.com/bonds/canadacd-bonds_202329-Bond-2029-ca135087q988" xr:uid="{5C3AFD9E-63DF-4CC0-9E7A-C70D1F728BAF}"/>
    <hyperlink ref="A15" r:id="rId13" display="https://markets.businessinsider.com/bonds/canadacd-bonds_202334-Bond-2034-ca135087r481" xr:uid="{AF384979-F5DA-4C8F-8897-E439C99B14E5}"/>
    <hyperlink ref="A16" r:id="rId14" display="https://markets.businessinsider.com/bonds/canadacd-bonds_202434-Bond-2034-ca135087r713" xr:uid="{F37F4F27-F0B5-4214-BAD1-BD68BBE8AFB4}"/>
    <hyperlink ref="A17" r:id="rId15" display="https://markets.businessinsider.com/bonds/canadacd-bonds_202429-Bond-2029-ca135087r895" xr:uid="{93321161-C1F6-4C5C-82EB-686977E1B1D8}"/>
    <hyperlink ref="A18" r:id="rId16" display="https://markets.businessinsider.com/bonds/canadacd-bonds_202434-Bond-2034-ca135087s216" xr:uid="{5E1AE34C-251B-4D6A-9DBF-CF432235A81F}"/>
    <hyperlink ref="A19" r:id="rId17" display="https://markets.businessinsider.com/bonds/canadacd-bonds_202430-Bond-2030-ca135087s471" xr:uid="{B91972BA-48B7-4763-BEA9-CEB57D9EECB9}"/>
    <hyperlink ref="A20" r:id="rId18" display="https://markets.businessinsider.com/bonds/5_750-canada-government-of-Bond-2029-ca135087wl43" xr:uid="{444F2E92-4488-41C1-AE3A-912C3B548C30}"/>
    <hyperlink ref="A21" r:id="rId19" display="https://markets.businessinsider.com/bonds/5_750-canada-government-of-Bond-2033-ca135087xg49" xr:uid="{2D66E186-4355-417B-8149-35155FFD361F}"/>
    <hyperlink ref="A45" r:id="rId20" display="https://markets.businessinsider.com/bonds/canadacd-bonds_202427-Bond-2027-ca135087s547" xr:uid="{B0B7A77A-FCF4-4797-954E-657D43D79701}"/>
    <hyperlink ref="A46" r:id="rId21" display="https://markets.businessinsider.com/bonds/canadacd-bonds_202325-Bond-2025-ca135087q640" xr:uid="{B861CEB6-F73A-4AA0-B193-FFB323B2ADB0}"/>
    <hyperlink ref="A47" r:id="rId22" display="https://markets.businessinsider.com/bonds/canadacd-bonds_202227-Bond-2027-ca135087p733" xr:uid="{1CF5F5CF-7D26-462A-AE26-F7B771804C36}"/>
    <hyperlink ref="A48" r:id="rId23" display="https://markets.businessinsider.com/bonds/canadacd-bonds_202126-Bond-2026-ca135087l930" xr:uid="{84BEA6C9-0695-4FAF-9B05-A87E0EC1D2BF}"/>
    <hyperlink ref="A25" r:id="rId24" display="https://markets.businessinsider.com/bonds/canadacd-bonds_201425-Bond-2025-ca135087d507" xr:uid="{BB15F88C-FF65-473B-BAA3-E54349857675}"/>
    <hyperlink ref="A26" r:id="rId25" display="https://markets.businessinsider.com/bonds/canadacd-bonds_201627-Bond-2027-ca135087f825" xr:uid="{DC9ECF60-A785-443F-A175-2CA0782DDAE1}"/>
    <hyperlink ref="A27" r:id="rId26" display="https://markets.businessinsider.com/bonds/canadacd-bonds_202225-Bond-2025-ca135087n340" xr:uid="{ECA2C56E-3D01-4DFC-8B3A-17A1EB3C5F2E}"/>
    <hyperlink ref="A28" r:id="rId27" display="https://markets.businessinsider.com/bonds/canadacd-bonds_202326-Bond-2026-ca135087r226" xr:uid="{AD8E98CC-E886-4C62-B07D-8BEABBFF9CF3}"/>
    <hyperlink ref="A29" r:id="rId28" display="https://markets.businessinsider.com/bonds/8_000-canada-government-of-Bond-2027-ca135087vw17" xr:uid="{018F758D-CA2D-4B8A-8E00-94BBE4E9B622}"/>
    <hyperlink ref="A30" r:id="rId29" display="https://markets.businessinsider.com/bonds/canadacd-bonds_202225-Bond-2025-ca135087p659" xr:uid="{071AF068-96F2-4E57-9C07-61AE9DB0E71F}"/>
    <hyperlink ref="A31" r:id="rId30" display="https://markets.businessinsider.com/bonds/9_000-canada-government-of-Bond-2025-ca135087vh40" xr:uid="{2CBE4856-D0CA-48F6-95BC-72CC3F1EB0C8}"/>
    <hyperlink ref="A32" r:id="rId31" display="https://markets.businessinsider.com/bonds/canadacd-bonds_202025-Bond-2025-ca135087k940" xr:uid="{A70B57F7-2F63-47D3-9CB3-B65D21FB0669}"/>
    <hyperlink ref="A33" r:id="rId32" display="https://markets.businessinsider.com/bonds/canadacd-bonds_202127-Bond-2027-ca135087m847" xr:uid="{C71FD896-E31A-4C00-BB0F-2E603C8CDA55}"/>
    <hyperlink ref="A34" r:id="rId33" display="https://markets.businessinsider.com/bonds/canadacd-bonds_202325_sq319-Bond-2025-ca135087q319" xr:uid="{315A56FD-9591-4EE4-B4A8-88024CAC000F}"/>
    <hyperlink ref="A35" r:id="rId34" display="https://markets.businessinsider.com/bonds/canadacd-bonds_202426-Bond-2026-ca135087s398" xr:uid="{CBAC50E5-FF25-4A46-BB74-26E9829F7329}"/>
    <hyperlink ref="A36" r:id="rId35" display="https://markets.businessinsider.com/bonds/canadacd-bonds_202227-Bond-2027-ca135087n837" xr:uid="{C549910C-E7DE-4EDD-A2F9-0F71E8D3E6E3}"/>
    <hyperlink ref="A37" r:id="rId36" display="https://markets.businessinsider.com/bonds/canadacd-bonds_202325-Bond-2025-ca135087q806" xr:uid="{5D86EF44-8511-459D-AEDD-4F3EA46919D5}"/>
    <hyperlink ref="A38" r:id="rId37" display="https://markets.businessinsider.com/bonds/canadacd-bonds_201925-Bond-2025-ca135087k528" xr:uid="{246F3BEC-B80D-488A-B9D3-C6128202370F}"/>
    <hyperlink ref="A39" r:id="rId38" display="https://markets.businessinsider.com/bonds/canadacd-bonds_202026-Bond-2026-ca135087l518" xr:uid="{D7ED6317-F2D0-4213-B618-1CA2BBAAE7FB}"/>
    <hyperlink ref="A40" r:id="rId39" display="https://markets.businessinsider.com/bonds/canadacd-bonds_202225-Bond-2025-ca135087p246" xr:uid="{0443121D-BEEB-4A75-AC43-D8165EEF27F2}"/>
    <hyperlink ref="A41" r:id="rId40" display="https://markets.businessinsider.com/bonds/canadacd-bonds_201526-Bond-2026-ca135087e679" xr:uid="{45424BDD-D7D2-49BE-9A8C-0FA912EE1D3E}"/>
    <hyperlink ref="A42" r:id="rId41" display="https://markets.businessinsider.com/bonds/canadacd-bonds_202426-Bond-2026-ca135087r978" xr:uid="{C6FBC298-F111-4328-92D4-C127E53FB889}"/>
    <hyperlink ref="A43" r:id="rId42" display="https://markets.businessinsider.com/bonds/canadacd-bonds_202326-Bond-2026-ca135087p816" xr:uid="{17E5C3A5-7F15-4158-B2CC-640FEB5D13A3}"/>
    <hyperlink ref="A44" r:id="rId43" display="https://markets.businessinsider.com/bonds/canadacd-bonds_202426-Bond-2026-ca135087r556" xr:uid="{26549CC4-38BE-4DD0-9B3B-9AB9DAB26938}"/>
  </hyperlinks>
  <pageMargins left="0.7" right="0.7" top="0.75" bottom="0.75" header="0.3" footer="0.3"/>
  <pageSetup orientation="portrait" r:id="rId4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Main Data</vt:lpstr>
      <vt:lpstr>Jan 6</vt:lpstr>
      <vt:lpstr>Jan 7</vt:lpstr>
      <vt:lpstr>Jan 8</vt:lpstr>
      <vt:lpstr>Jan 9</vt:lpstr>
      <vt:lpstr>Jan 10</vt:lpstr>
      <vt:lpstr>Jan 13</vt:lpstr>
      <vt:lpstr>Jan 14</vt:lpstr>
      <vt:lpstr>Jan 15</vt:lpstr>
      <vt:lpstr>Jan 16</vt:lpstr>
      <vt:lpstr>Jan 17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Wilson</dc:creator>
  <cp:lastModifiedBy>Karen Chen</cp:lastModifiedBy>
  <dcterms:created xsi:type="dcterms:W3CDTF">2025-01-06T19:06:55Z</dcterms:created>
  <dcterms:modified xsi:type="dcterms:W3CDTF">2025-01-26T21:43:35Z</dcterms:modified>
</cp:coreProperties>
</file>