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esktop\Karen Mazariegos 6.to PC Laboratorio No.2\"/>
    </mc:Choice>
  </mc:AlternateContent>
  <xr:revisionPtr revIDLastSave="0" documentId="13_ncr:1_{CC45FA86-FEDE-4B82-8CE9-F9CA789B7CEE}" xr6:coauthVersionLast="47" xr6:coauthVersionMax="47" xr10:uidLastSave="{00000000-0000-0000-0000-000000000000}"/>
  <bookViews>
    <workbookView xWindow="-120" yWindow="-120" windowWidth="19440" windowHeight="15000" xr2:uid="{C6FC0738-53C4-4C5F-BE49-1E4B63EDD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15" i="1"/>
  <c r="G3" i="1"/>
  <c r="G4" i="1"/>
  <c r="G5" i="1"/>
  <c r="G6" i="1"/>
  <c r="G7" i="1"/>
  <c r="G8" i="1"/>
  <c r="G9" i="1"/>
  <c r="G10" i="1"/>
  <c r="G11" i="1"/>
  <c r="G12" i="1"/>
  <c r="G13" i="1"/>
  <c r="G14" i="1"/>
  <c r="G16" i="1"/>
</calcChain>
</file>

<file path=xl/sharedStrings.xml><?xml version="1.0" encoding="utf-8"?>
<sst xmlns="http://schemas.openxmlformats.org/spreadsheetml/2006/main" count="37" uniqueCount="27">
  <si>
    <t>Codigo</t>
  </si>
  <si>
    <t>Nombre</t>
  </si>
  <si>
    <t>Departamento</t>
  </si>
  <si>
    <t xml:space="preserve">Sueldo de base </t>
  </si>
  <si>
    <t xml:space="preserve">Dias operados </t>
  </si>
  <si>
    <t xml:space="preserve">Faltas </t>
  </si>
  <si>
    <t xml:space="preserve">Bono extra </t>
  </si>
  <si>
    <t xml:space="preserve">Alejandro </t>
  </si>
  <si>
    <t>Gudiel</t>
  </si>
  <si>
    <t xml:space="preserve">Angel </t>
  </si>
  <si>
    <t>Lorena</t>
  </si>
  <si>
    <t>Laura</t>
  </si>
  <si>
    <t>Aurora</t>
  </si>
  <si>
    <t>Jazmin</t>
  </si>
  <si>
    <t>Charlotte</t>
  </si>
  <si>
    <t>Jimena</t>
  </si>
  <si>
    <t>Ulysses</t>
  </si>
  <si>
    <t>Eduardo</t>
  </si>
  <si>
    <t>Santiago</t>
  </si>
  <si>
    <t>Meylin</t>
  </si>
  <si>
    <t>Jackelyn</t>
  </si>
  <si>
    <t>Victoria</t>
  </si>
  <si>
    <t>ventas</t>
  </si>
  <si>
    <t>administracion</t>
  </si>
  <si>
    <t>marketing</t>
  </si>
  <si>
    <t>Sistemas</t>
  </si>
  <si>
    <t>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</si>
</sst>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4">
    <dxf>
      <font>
        <color rgb="FF080808"/>
      </font>
      <fill>
        <gradientFill degree="135">
          <stop position="0">
            <color rgb="FF097CE5"/>
          </stop>
          <stop position="0.5">
            <color rgb="FFC5D3ED"/>
          </stop>
          <stop position="1">
            <color rgb="FF097CE5"/>
          </stop>
        </gradientFill>
      </fill>
      <border>
        <left style="thick">
          <color rgb="FF034C6D"/>
        </left>
        <right style="thick">
          <color rgb="FF034C6D"/>
        </right>
        <top style="thick">
          <color rgb="FF034C6D"/>
        </top>
        <bottom style="thick">
          <color rgb="FF034C6D"/>
        </bottom>
        <vertical style="mediumDashed">
          <color rgb="FF034C6D"/>
        </vertical>
        <horizontal/>
      </border>
    </dxf>
    <dxf>
      <numFmt numFmtId="3" formatCode="#,##0"/>
    </dxf>
    <dxf>
      <font>
        <color rgb="FF8B008B"/>
      </font>
      <fill>
        <patternFill>
          <fgColor rgb="FFDA70D6"/>
        </patternFill>
      </fill>
      <border>
        <left style="thick">
          <color rgb="FFC71585"/>
        </left>
        <right style="thick">
          <color rgb="FFC71585"/>
        </right>
        <top style="thick">
          <color rgb="FFC71585"/>
        </top>
        <bottom style="thick">
          <color rgb="FFC71585"/>
        </bottom>
        <vertical style="medium">
          <color rgb="FFC71585"/>
        </vertical>
        <horizontal/>
      </border>
    </dxf>
    <dxf>
      <font>
        <color rgb="FFC71585"/>
      </font>
      <fill>
        <patternFill>
          <fgColor rgb="FFEE82EE"/>
        </patternFill>
      </fill>
      <border>
        <left style="thin">
          <color rgb="FFFF1493"/>
        </left>
        <right style="thin">
          <color rgb="FFFF1493"/>
        </right>
        <top style="thin">
          <color rgb="FFFF1493"/>
        </top>
        <bottom style="thin">
          <color rgb="FFFF1493"/>
        </bottom>
        <vertical style="thin">
          <color rgb="FFFF1493"/>
        </vertical>
        <horizontal/>
      </border>
    </dxf>
  </dxfs>
  <tableStyles count="3" defaultTableStyle="TableStyleMedium2" defaultPivotStyle="PivotStyleLight16">
    <tableStyle name="Estilo de tabla 1" pivot="0" count="1" xr9:uid="{DCEFB9AA-D895-4641-966F-D0C9FBFC983D}">
      <tableStyleElement type="wholeTable" dxfId="0"/>
    </tableStyle>
    <tableStyle name="Estilo de tabla dinámica 1" table="0" count="1" xr9:uid="{D4BF121D-388A-4A55-9E43-AC791A945BF9}">
      <tableStyleElement type="wholeTable" dxfId="3"/>
    </tableStyle>
    <tableStyle name="Estilo de tabla dinámica 2" table="0" count="1" xr9:uid="{D4B8C11A-605F-4DE0-A466-1399AE8C1C4A}">
      <tableStyleElement type="wholeTable" dxfId="2"/>
    </tableStyle>
  </tableStyles>
  <colors>
    <mruColors>
      <color rgb="FFC5D3ED"/>
      <color rgb="FF097CE5"/>
      <color rgb="FF034C6D"/>
      <color rgb="FF080808"/>
      <color rgb="FF8B008B"/>
      <color rgb="FFC71585"/>
      <color rgb="FFDA70D6"/>
      <color rgb="FFEE82EE"/>
      <color rgb="FFFF1493"/>
      <color rgb="FFFFB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D7A6F-E83D-41CF-9141-547F741E0FE6}" name="Tabla1" displayName="Tabla1" ref="A1:G16" totalsRowShown="0">
  <autoFilter ref="A1:G16" xr:uid="{F20D7A6F-E83D-41CF-9141-547F741E0FE6}"/>
  <tableColumns count="7">
    <tableColumn id="1" xr3:uid="{9C714BE7-9E23-4923-A5D8-B141097DF8F9}" name="Codigo"/>
    <tableColumn id="2" xr3:uid="{F6DC4E99-621E-4DB1-8146-F078C6022DC8}" name="Nombre"/>
    <tableColumn id="3" xr3:uid="{64F9747C-87B0-4057-8E11-76F43D789898}" name="Departamento"/>
    <tableColumn id="4" xr3:uid="{5A29305E-0C81-470E-9427-FCB8355CEAD3}" name="Sueldo de base " dataDxfId="1"/>
    <tableColumn id="5" xr3:uid="{070E5A7D-86B1-4C3E-B737-A33D78094DF5}" name="Dias operados "/>
    <tableColumn id="6" xr3:uid="{25492A9F-E75D-4805-9D64-0C28E4AC42FC}" name="Faltas "/>
    <tableColumn id="7" xr3:uid="{FE5E9D0A-90FC-4027-8D89-CA2F002E3BDF}" name="Bono extra ">
      <calculatedColumnFormula>IF(AND(OR(C2="VENTAS",C2="SISTEMAS"),F2=0),D2*0.15,0)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8BC2-D919-4151-B874-BF11555DEF4B}">
  <dimension ref="A1:G16"/>
  <sheetViews>
    <sheetView tabSelected="1" workbookViewId="0">
      <selection activeCell="K22" sqref="K22"/>
    </sheetView>
  </sheetViews>
  <sheetFormatPr baseColWidth="10" defaultRowHeight="15" x14ac:dyDescent="0.25"/>
  <cols>
    <col min="2" max="2" width="15" customWidth="1"/>
    <col min="3" max="3" width="16" customWidth="1"/>
    <col min="4" max="4" width="17" customWidth="1"/>
    <col min="5" max="5" width="16" customWidth="1"/>
    <col min="7" max="7" width="1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4567</v>
      </c>
      <c r="B2" t="s">
        <v>7</v>
      </c>
      <c r="C2" t="s">
        <v>22</v>
      </c>
      <c r="D2" s="1">
        <v>2900</v>
      </c>
      <c r="E2">
        <v>30</v>
      </c>
      <c r="F2">
        <v>2</v>
      </c>
      <c r="G2">
        <f>IF(AND(OR(C2="VENTAS",C2="SISTEMAS"),F2=0),D2*0.15,0)</f>
        <v>0</v>
      </c>
    </row>
    <row r="3" spans="1:7" x14ac:dyDescent="0.25">
      <c r="A3">
        <v>5678</v>
      </c>
      <c r="B3" t="s">
        <v>8</v>
      </c>
      <c r="C3" t="s">
        <v>23</v>
      </c>
      <c r="D3" s="1">
        <v>2500</v>
      </c>
      <c r="E3">
        <v>25</v>
      </c>
      <c r="F3">
        <v>1</v>
      </c>
      <c r="G3">
        <f t="shared" ref="G3:G16" si="0">IF(AND(OR(C3="VENTAS",C3="SISTEMAS"),F3=0),D3*0.15,0)</f>
        <v>0</v>
      </c>
    </row>
    <row r="4" spans="1:7" x14ac:dyDescent="0.25">
      <c r="A4">
        <v>3467</v>
      </c>
      <c r="B4" t="s">
        <v>9</v>
      </c>
      <c r="C4" t="s">
        <v>24</v>
      </c>
      <c r="D4" s="1">
        <v>3500</v>
      </c>
      <c r="E4">
        <v>21</v>
      </c>
      <c r="F4">
        <v>4</v>
      </c>
      <c r="G4">
        <f t="shared" si="0"/>
        <v>0</v>
      </c>
    </row>
    <row r="5" spans="1:7" x14ac:dyDescent="0.25">
      <c r="A5">
        <v>8906</v>
      </c>
      <c r="B5" t="s">
        <v>10</v>
      </c>
      <c r="C5" t="s">
        <v>25</v>
      </c>
      <c r="D5" s="1">
        <v>3000</v>
      </c>
      <c r="E5">
        <v>22</v>
      </c>
      <c r="F5">
        <v>5</v>
      </c>
      <c r="G5">
        <f t="shared" si="0"/>
        <v>0</v>
      </c>
    </row>
    <row r="6" spans="1:7" x14ac:dyDescent="0.25">
      <c r="A6">
        <v>3489</v>
      </c>
      <c r="B6" t="s">
        <v>11</v>
      </c>
      <c r="C6" t="s">
        <v>22</v>
      </c>
      <c r="D6" s="1">
        <v>2950</v>
      </c>
      <c r="E6">
        <v>15</v>
      </c>
      <c r="F6">
        <v>3</v>
      </c>
      <c r="G6">
        <f t="shared" si="0"/>
        <v>0</v>
      </c>
    </row>
    <row r="7" spans="1:7" x14ac:dyDescent="0.25">
      <c r="A7">
        <v>5632</v>
      </c>
      <c r="B7" t="s">
        <v>12</v>
      </c>
      <c r="C7" t="s">
        <v>24</v>
      </c>
      <c r="D7" s="1">
        <v>1700</v>
      </c>
      <c r="E7">
        <v>13</v>
      </c>
      <c r="F7">
        <v>2</v>
      </c>
      <c r="G7">
        <f t="shared" si="0"/>
        <v>0</v>
      </c>
    </row>
    <row r="8" spans="1:7" x14ac:dyDescent="0.25">
      <c r="A8">
        <v>1255</v>
      </c>
      <c r="B8" t="s">
        <v>13</v>
      </c>
      <c r="C8" t="s">
        <v>22</v>
      </c>
      <c r="D8" s="1">
        <v>3600</v>
      </c>
      <c r="E8">
        <v>24</v>
      </c>
      <c r="F8">
        <v>2</v>
      </c>
      <c r="G8">
        <f t="shared" si="0"/>
        <v>0</v>
      </c>
    </row>
    <row r="9" spans="1:7" x14ac:dyDescent="0.25">
      <c r="A9">
        <v>5945</v>
      </c>
      <c r="B9" t="s">
        <v>14</v>
      </c>
      <c r="C9" t="s">
        <v>23</v>
      </c>
      <c r="D9" s="1">
        <v>2800</v>
      </c>
      <c r="E9">
        <v>23</v>
      </c>
      <c r="F9">
        <v>2</v>
      </c>
      <c r="G9">
        <f t="shared" si="0"/>
        <v>0</v>
      </c>
    </row>
    <row r="10" spans="1:7" x14ac:dyDescent="0.25">
      <c r="A10">
        <v>4567</v>
      </c>
      <c r="B10" t="s">
        <v>15</v>
      </c>
      <c r="C10" t="s">
        <v>26</v>
      </c>
      <c r="D10" s="1">
        <v>2300</v>
      </c>
      <c r="E10">
        <v>22</v>
      </c>
      <c r="F10">
        <v>3</v>
      </c>
      <c r="G10">
        <f t="shared" si="0"/>
        <v>0</v>
      </c>
    </row>
    <row r="11" spans="1:7" x14ac:dyDescent="0.25">
      <c r="A11">
        <v>6745</v>
      </c>
      <c r="B11" t="s">
        <v>16</v>
      </c>
      <c r="C11" t="s">
        <v>22</v>
      </c>
      <c r="D11" s="1">
        <v>2800</v>
      </c>
      <c r="E11">
        <v>30</v>
      </c>
      <c r="F11">
        <v>4</v>
      </c>
      <c r="G11">
        <f t="shared" si="0"/>
        <v>0</v>
      </c>
    </row>
    <row r="12" spans="1:7" x14ac:dyDescent="0.25">
      <c r="A12">
        <v>2378</v>
      </c>
      <c r="B12" t="s">
        <v>17</v>
      </c>
      <c r="C12" t="s">
        <v>23</v>
      </c>
      <c r="D12" s="1">
        <v>3400</v>
      </c>
      <c r="E12">
        <v>29</v>
      </c>
      <c r="F12">
        <v>3</v>
      </c>
      <c r="G12">
        <f t="shared" si="0"/>
        <v>0</v>
      </c>
    </row>
    <row r="13" spans="1:7" x14ac:dyDescent="0.25">
      <c r="A13">
        <v>3457</v>
      </c>
      <c r="B13" t="s">
        <v>18</v>
      </c>
      <c r="C13" t="s">
        <v>23</v>
      </c>
      <c r="D13" s="1">
        <v>2990</v>
      </c>
      <c r="E13">
        <v>29</v>
      </c>
      <c r="F13">
        <v>5</v>
      </c>
      <c r="G13">
        <f t="shared" si="0"/>
        <v>0</v>
      </c>
    </row>
    <row r="14" spans="1:7" x14ac:dyDescent="0.25">
      <c r="A14">
        <v>2354</v>
      </c>
      <c r="B14" t="s">
        <v>19</v>
      </c>
      <c r="C14" t="s">
        <v>25</v>
      </c>
      <c r="D14" s="1">
        <v>2890</v>
      </c>
      <c r="E14">
        <v>26</v>
      </c>
      <c r="F14">
        <v>4</v>
      </c>
      <c r="G14">
        <f t="shared" si="0"/>
        <v>0</v>
      </c>
    </row>
    <row r="15" spans="1:7" x14ac:dyDescent="0.25">
      <c r="A15">
        <v>8398</v>
      </c>
      <c r="B15" t="s">
        <v>20</v>
      </c>
      <c r="C15" t="s">
        <v>24</v>
      </c>
      <c r="D15" s="1">
        <v>3400</v>
      </c>
      <c r="E15">
        <v>28</v>
      </c>
      <c r="F15">
        <v>2</v>
      </c>
      <c r="G15">
        <f>IF(AND(OR(C15="VENTAS",C15="SISTEMAS"),F15=0),D15*0.15,0)</f>
        <v>0</v>
      </c>
    </row>
    <row r="16" spans="1:7" x14ac:dyDescent="0.25">
      <c r="A16">
        <v>498</v>
      </c>
      <c r="B16" t="s">
        <v>21</v>
      </c>
      <c r="C16" t="s">
        <v>24</v>
      </c>
      <c r="D16" s="1">
        <v>2000</v>
      </c>
      <c r="E16">
        <v>19</v>
      </c>
      <c r="F16">
        <v>6</v>
      </c>
      <c r="G16">
        <f t="shared" si="0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2026-05-21T13:49:39Z</dcterms:created>
  <dcterms:modified xsi:type="dcterms:W3CDTF">2026-05-21T17:35:47Z</dcterms:modified>
</cp:coreProperties>
</file>