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<sst xmlns="http://schemas.openxmlformats.org/spreadsheetml/2006/main" count="721" uniqueCount="292">
  <si>
    <t>DATA</t>
  </si>
  <si>
    <t>RowHeading1</t>
  </si>
  <si>
    <t>ColumnHeading</t>
  </si>
  <si>
    <t>8,8</t>
  </si>
  <si>
    <t>annual average growth rate (percents)</t>
  </si>
  <si>
    <t>u.s. surface trade with nafta partners (billions of chained 2000 u.s. dollars)1</t>
  </si>
  <si>
    <t>8,6</t>
  </si>
  <si>
    <t>u.s. trade with nafta partners (billions of chained 2000 u.s. dollars)1</t>
  </si>
  <si>
    <t>7,3</t>
  </si>
  <si>
    <t>total u.s. international merchandise trade (billions of chained 2000 u.s. dollars)1</t>
  </si>
  <si>
    <t>8,4</t>
  </si>
  <si>
    <t>u.s. surface trade with nafta partners (billions of current u.s. dollars)</t>
  </si>
  <si>
    <t>8,3</t>
  </si>
  <si>
    <t>u.s. trade with nafta partners (billions of current u.s. dollars)</t>
  </si>
  <si>
    <t>7</t>
  </si>
  <si>
    <t>total u.s. international merchandise trade  (billions of current u.s. dollars)</t>
  </si>
  <si>
    <t>224,4</t>
  </si>
  <si>
    <t>218,7</t>
  </si>
  <si>
    <t>168,3</t>
  </si>
  <si>
    <t>211,2</t>
  </si>
  <si>
    <t>205,7</t>
  </si>
  <si>
    <t>157,4</t>
  </si>
  <si>
    <t>611</t>
  </si>
  <si>
    <t>2004</t>
  </si>
  <si>
    <t>687</t>
  </si>
  <si>
    <t>2 207</t>
  </si>
  <si>
    <t>89</t>
  </si>
  <si>
    <t>ratio of u.s surface trade to all u.s. trade with nafta partners (percents)</t>
  </si>
  <si>
    <t>31,1</t>
  </si>
  <si>
    <t>ratio of u.s. trade with nafta partners to total u.s trade (percents)</t>
  </si>
  <si>
    <t>634</t>
  </si>
  <si>
    <t>712</t>
  </si>
  <si>
    <t>2 288</t>
  </si>
  <si>
    <t>566</t>
  </si>
  <si>
    <t>2003</t>
  </si>
  <si>
    <t>633</t>
  </si>
  <si>
    <t>1 996</t>
  </si>
  <si>
    <t>89,4</t>
  </si>
  <si>
    <t>31,7</t>
  </si>
  <si>
    <t>563</t>
  </si>
  <si>
    <t>629</t>
  </si>
  <si>
    <t>1 983</t>
  </si>
  <si>
    <t>558</t>
  </si>
  <si>
    <t>2002</t>
  </si>
  <si>
    <t>622</t>
  </si>
  <si>
    <t>1 915</t>
  </si>
  <si>
    <t>89,6</t>
  </si>
  <si>
    <t>32,5</t>
  </si>
  <si>
    <t>541</t>
  </si>
  <si>
    <t>604</t>
  </si>
  <si>
    <t>1 857</t>
  </si>
  <si>
    <t>2001</t>
  </si>
  <si>
    <t>625</t>
  </si>
  <si>
    <t>1 905</t>
  </si>
  <si>
    <t>89,2</t>
  </si>
  <si>
    <t>32,8</t>
  </si>
  <si>
    <t>547</t>
  </si>
  <si>
    <t>614</t>
  </si>
  <si>
    <t>1 870</t>
  </si>
  <si>
    <t>576</t>
  </si>
  <si>
    <t>2000</t>
  </si>
  <si>
    <t>653</t>
  </si>
  <si>
    <t>2 000</t>
  </si>
  <si>
    <t>88,1</t>
  </si>
  <si>
    <t>32,7</t>
  </si>
  <si>
    <t>516</t>
  </si>
  <si>
    <t>1999</t>
  </si>
  <si>
    <t>575</t>
  </si>
  <si>
    <t>1 771</t>
  </si>
  <si>
    <t>89,7</t>
  </si>
  <si>
    <t>501</t>
  </si>
  <si>
    <t>559</t>
  </si>
  <si>
    <t>1 720</t>
  </si>
  <si>
    <t>462</t>
  </si>
  <si>
    <t>1998</t>
  </si>
  <si>
    <t>514</t>
  </si>
  <si>
    <t>1 630</t>
  </si>
  <si>
    <t>89,9</t>
  </si>
  <si>
    <t>31,5</t>
  </si>
  <si>
    <t>452</t>
  </si>
  <si>
    <t>503</t>
  </si>
  <si>
    <t>1 594</t>
  </si>
  <si>
    <t>416</t>
  </si>
  <si>
    <t>1997</t>
  </si>
  <si>
    <t>464</t>
  </si>
  <si>
    <t>1 522</t>
  </si>
  <si>
    <t>30,5</t>
  </si>
  <si>
    <t>426</t>
  </si>
  <si>
    <t>475</t>
  </si>
  <si>
    <t>1 560</t>
  </si>
  <si>
    <t>355</t>
  </si>
  <si>
    <t>1996</t>
  </si>
  <si>
    <t>397</t>
  </si>
  <si>
    <t>1 338</t>
  </si>
  <si>
    <t>89,5</t>
  </si>
  <si>
    <t>29,7</t>
  </si>
  <si>
    <t>377</t>
  </si>
  <si>
    <t>421</t>
  </si>
  <si>
    <t>1 420</t>
  </si>
  <si>
    <t>311</t>
  </si>
  <si>
    <t>1995</t>
  </si>
  <si>
    <t>349</t>
  </si>
  <si>
    <t>1 219</t>
  </si>
  <si>
    <t>89,1</t>
  </si>
  <si>
    <t>28,6</t>
  </si>
  <si>
    <t>338</t>
  </si>
  <si>
    <t>380</t>
  </si>
  <si>
    <t>1 328</t>
  </si>
  <si>
    <t>293</t>
  </si>
  <si>
    <t>1994</t>
  </si>
  <si>
    <t>323</t>
  </si>
  <si>
    <t>1 107</t>
  </si>
  <si>
    <t>90,9</t>
  </si>
  <si>
    <t>29,2</t>
  </si>
  <si>
    <t>312</t>
  </si>
  <si>
    <t>343</t>
  </si>
  <si>
    <t>1 176</t>
  </si>
  <si>
    <t>245</t>
  </si>
  <si>
    <t>1993</t>
  </si>
  <si>
    <t>278</t>
  </si>
  <si>
    <t>993</t>
  </si>
  <si>
    <t>88</t>
  </si>
  <si>
    <t>28</t>
  </si>
  <si>
    <t>258</t>
  </si>
  <si>
    <t>1 046</t>
  </si>
  <si>
    <t>218</t>
  </si>
  <si>
    <t>1992</t>
  </si>
  <si>
    <t>249</t>
  </si>
  <si>
    <t>924</t>
  </si>
  <si>
    <t>87,7</t>
  </si>
  <si>
    <t>27</t>
  </si>
  <si>
    <t>232</t>
  </si>
  <si>
    <t>264</t>
  </si>
  <si>
    <t>981</t>
  </si>
  <si>
    <t>196</t>
  </si>
  <si>
    <t>1991</t>
  </si>
  <si>
    <t>224</t>
  </si>
  <si>
    <t>848</t>
  </si>
  <si>
    <t>87,3</t>
  </si>
  <si>
    <t>26,4</t>
  </si>
  <si>
    <t>210</t>
  </si>
  <si>
    <t>241</t>
  </si>
  <si>
    <t>910</t>
  </si>
  <si>
    <t>188</t>
  </si>
  <si>
    <t>1990</t>
  </si>
  <si>
    <t>215</t>
  </si>
  <si>
    <t>822</t>
  </si>
  <si>
    <t>87,5</t>
  </si>
  <si>
    <t>26,2</t>
  </si>
  <si>
    <t>204</t>
  </si>
  <si>
    <t>233</t>
  </si>
  <si>
    <t>889</t>
  </si>
  <si>
    <t>ENTRY</t>
  </si>
  <si>
    <t>PROVENANCE</t>
  </si>
  <si>
    <t>LABELS</t>
  </si>
  <si>
    <t>"annual average growth rate (percents) [B23]", "u.s. surface trade with nafta partners (billions of chained 2000 u.s. dollars)1 [J5]"</t>
  </si>
  <si>
    <t>"annual average growth rate (percents) [B23]", "u.s. trade with nafta partners (billions of chained 2000 u.s. dollars)1 [I5]"</t>
  </si>
  <si>
    <t>"annual average growth rate (percents) [B23]", "total u.s. international merchandise trade (billions of chained 2000 u.s. dollars)1 [H5]"</t>
  </si>
  <si>
    <t>"annual average growth rate (percents) [B23]", "u.s. surface trade with nafta partners (billions of current u.s. dollars) [E5]"</t>
  </si>
  <si>
    <t>"annual average growth rate (percents) [B23]", "u.s. trade with nafta partners (billions of current u.s. dollars) [D5]"</t>
  </si>
  <si>
    <t>"annual average growth rate (percents) [B23]", "total u.s. international merchandise trade  (billions of current u.s. dollars) [C5]"</t>
  </si>
  <si>
    <t>"2004 [B20]", "u.s. surface trade with nafta partners (billions of chained 2000 u.s. dollars)1 [J5]"</t>
  </si>
  <si>
    <t>"2004 [B20]", "u.s. trade with nafta partners (billions of chained 2000 u.s. dollars)1 [I5]"</t>
  </si>
  <si>
    <t>"2004 [B20]", "total u.s. international merchandise trade (billions of chained 2000 u.s. dollars)1 [H5]"</t>
  </si>
  <si>
    <t>"2004 [B20]", "ratio of u.s surface trade to all u.s. trade with nafta partners (percents) [G5]"</t>
  </si>
  <si>
    <t>"2004 [B20]", "ratio of u.s. trade with nafta partners to total u.s trade (percents) [F5]"</t>
  </si>
  <si>
    <t>"2004 [B20]", "u.s. surface trade with nafta partners (billions of current u.s. dollars) [E5]"</t>
  </si>
  <si>
    <t>"2004 [B20]", "u.s. trade with nafta partners (billions of current u.s. dollars) [D5]"</t>
  </si>
  <si>
    <t>"2004 [B20]", "total u.s. international merchandise trade  (billions of current u.s. dollars) [C5]"</t>
  </si>
  <si>
    <t>"2003 [B19]", "u.s. surface trade with nafta partners (billions of chained 2000 u.s. dollars)1 [J5]"</t>
  </si>
  <si>
    <t>"2003 [B19]", "u.s. trade with nafta partners (billions of chained 2000 u.s. dollars)1 [I5]"</t>
  </si>
  <si>
    <t>"2003 [B19]", "total u.s. international merchandise trade (billions of chained 2000 u.s. dollars)1 [H5]"</t>
  </si>
  <si>
    <t>"2003 [B19]", "ratio of u.s surface trade to all u.s. trade with nafta partners (percents) [G5]"</t>
  </si>
  <si>
    <t>"2003 [B19]", "ratio of u.s. trade with nafta partners to total u.s trade (percents) [F5]"</t>
  </si>
  <si>
    <t>"2003 [B19]", "u.s. surface trade with nafta partners (billions of current u.s. dollars) [E5]"</t>
  </si>
  <si>
    <t>"2003 [B19]", "u.s. trade with nafta partners (billions of current u.s. dollars) [D5]"</t>
  </si>
  <si>
    <t>"2003 [B19]", "total u.s. international merchandise trade  (billions of current u.s. dollars) [C5]"</t>
  </si>
  <si>
    <t>"2002 [B18]", "u.s. surface trade with nafta partners (billions of chained 2000 u.s. dollars)1 [J5]"</t>
  </si>
  <si>
    <t>"2002 [B18]", "u.s. trade with nafta partners (billions of chained 2000 u.s. dollars)1 [I5]"</t>
  </si>
  <si>
    <t>"2002 [B18]", "total u.s. international merchandise trade (billions of chained 2000 u.s. dollars)1 [H5]"</t>
  </si>
  <si>
    <t>"2002 [B18]", "ratio of u.s surface trade to all u.s. trade with nafta partners (percents) [G5]"</t>
  </si>
  <si>
    <t>"2002 [B18]", "ratio of u.s. trade with nafta partners to total u.s trade (percents) [F5]"</t>
  </si>
  <si>
    <t>"2002 [B18]", "u.s. surface trade with nafta partners (billions of current u.s. dollars) [E5]"</t>
  </si>
  <si>
    <t>"2002 [B18]", "u.s. trade with nafta partners (billions of current u.s. dollars) [D5]"</t>
  </si>
  <si>
    <t>"2002 [B18]", "total u.s. international merchandise trade  (billions of current u.s. dollars) [C5]"</t>
  </si>
  <si>
    <t>"2001 [B17]", "u.s. surface trade with nafta partners (billions of chained 2000 u.s. dollars)1 [J5]"</t>
  </si>
  <si>
    <t>"2001 [B17]", "u.s. trade with nafta partners (billions of chained 2000 u.s. dollars)1 [I5]"</t>
  </si>
  <si>
    <t>"2001 [B17]", "total u.s. international merchandise trade (billions of chained 2000 u.s. dollars)1 [H5]"</t>
  </si>
  <si>
    <t>"2001 [B17]", "ratio of u.s surface trade to all u.s. trade with nafta partners (percents) [G5]"</t>
  </si>
  <si>
    <t>"2001 [B17]", "ratio of u.s. trade with nafta partners to total u.s trade (percents) [F5]"</t>
  </si>
  <si>
    <t>"2001 [B17]", "u.s. surface trade with nafta partners (billions of current u.s. dollars) [E5]"</t>
  </si>
  <si>
    <t>"2001 [B17]", "u.s. trade with nafta partners (billions of current u.s. dollars) [D5]"</t>
  </si>
  <si>
    <t>"2001 [B17]", "total u.s. international merchandise trade  (billions of current u.s. dollars) [C5]"</t>
  </si>
  <si>
    <t>"2000 [B16]", "u.s. surface trade with nafta partners (billions of chained 2000 u.s. dollars)1 [J5]"</t>
  </si>
  <si>
    <t>"2000 [B16]", "u.s. trade with nafta partners (billions of chained 2000 u.s. dollars)1 [I5]"</t>
  </si>
  <si>
    <t>"2000 [B16]", "total u.s. international merchandise trade (billions of chained 2000 u.s. dollars)1 [H5]"</t>
  </si>
  <si>
    <t>"2000 [B16]", "ratio of u.s surface trade to all u.s. trade with nafta partners (percents) [G5]"</t>
  </si>
  <si>
    <t>"2000 [B16]", "ratio of u.s. trade with nafta partners to total u.s trade (percents) [F5]"</t>
  </si>
  <si>
    <t>"2000 [B16]", "u.s. surface trade with nafta partners (billions of current u.s. dollars) [E5]"</t>
  </si>
  <si>
    <t>"2000 [B16]", "u.s. trade with nafta partners (billions of current u.s. dollars) [D5]"</t>
  </si>
  <si>
    <t>"2000 [B16]", "total u.s. international merchandise trade  (billions of current u.s. dollars) [C5]"</t>
  </si>
  <si>
    <t>"1999 [B15]", "u.s. surface trade with nafta partners (billions of chained 2000 u.s. dollars)1 [J5]"</t>
  </si>
  <si>
    <t>"1999 [B15]", "u.s. trade with nafta partners (billions of chained 2000 u.s. dollars)1 [I5]"</t>
  </si>
  <si>
    <t>"1999 [B15]", "total u.s. international merchandise trade (billions of chained 2000 u.s. dollars)1 [H5]"</t>
  </si>
  <si>
    <t>"1999 [B15]", "ratio of u.s surface trade to all u.s. trade with nafta partners (percents) [G5]"</t>
  </si>
  <si>
    <t>"1999 [B15]", "ratio of u.s. trade with nafta partners to total u.s trade (percents) [F5]"</t>
  </si>
  <si>
    <t>"1999 [B15]", "u.s. surface trade with nafta partners (billions of current u.s. dollars) [E5]"</t>
  </si>
  <si>
    <t>"1999 [B15]", "u.s. trade with nafta partners (billions of current u.s. dollars) [D5]"</t>
  </si>
  <si>
    <t>"1999 [B15]", "total u.s. international merchandise trade  (billions of current u.s. dollars) [C5]"</t>
  </si>
  <si>
    <t>"1998 [B14]", "u.s. surface trade with nafta partners (billions of chained 2000 u.s. dollars)1 [J5]"</t>
  </si>
  <si>
    <t>"1998 [B14]", "u.s. trade with nafta partners (billions of chained 2000 u.s. dollars)1 [I5]"</t>
  </si>
  <si>
    <t>"1998 [B14]", "total u.s. international merchandise trade (billions of chained 2000 u.s. dollars)1 [H5]"</t>
  </si>
  <si>
    <t>"1998 [B14]", "ratio of u.s surface trade to all u.s. trade with nafta partners (percents) [G5]"</t>
  </si>
  <si>
    <t>"1998 [B14]", "ratio of u.s. trade with nafta partners to total u.s trade (percents) [F5]"</t>
  </si>
  <si>
    <t>"1998 [B14]", "u.s. surface trade with nafta partners (billions of current u.s. dollars) [E5]"</t>
  </si>
  <si>
    <t>"1998 [B14]", "u.s. trade with nafta partners (billions of current u.s. dollars) [D5]"</t>
  </si>
  <si>
    <t>"1998 [B14]", "total u.s. international merchandise trade  (billions of current u.s. dollars) [C5]"</t>
  </si>
  <si>
    <t>"1997 [B13]", "u.s. surface trade with nafta partners (billions of chained 2000 u.s. dollars)1 [J5]"</t>
  </si>
  <si>
    <t>"1997 [B13]", "u.s. trade with nafta partners (billions of chained 2000 u.s. dollars)1 [I5]"</t>
  </si>
  <si>
    <t>"1997 [B13]", "total u.s. international merchandise trade (billions of chained 2000 u.s. dollars)1 [H5]"</t>
  </si>
  <si>
    <t>"1997 [B13]", "ratio of u.s surface trade to all u.s. trade with nafta partners (percents) [G5]"</t>
  </si>
  <si>
    <t>"1997 [B13]", "ratio of u.s. trade with nafta partners to total u.s trade (percents) [F5]"</t>
  </si>
  <si>
    <t>"1997 [B13]", "u.s. surface trade with nafta partners (billions of current u.s. dollars) [E5]"</t>
  </si>
  <si>
    <t>"1997 [B13]", "u.s. trade with nafta partners (billions of current u.s. dollars) [D5]"</t>
  </si>
  <si>
    <t>"1997 [B13]", "total u.s. international merchandise trade  (billions of current u.s. dollars) [C5]"</t>
  </si>
  <si>
    <t>"1996 [B12]", "u.s. surface trade with nafta partners (billions of chained 2000 u.s. dollars)1 [J5]"</t>
  </si>
  <si>
    <t>"1996 [B12]", "u.s. trade with nafta partners (billions of chained 2000 u.s. dollars)1 [I5]"</t>
  </si>
  <si>
    <t>"1996 [B12]", "total u.s. international merchandise trade (billions of chained 2000 u.s. dollars)1 [H5]"</t>
  </si>
  <si>
    <t>"1996 [B12]", "ratio of u.s surface trade to all u.s. trade with nafta partners (percents) [G5]"</t>
  </si>
  <si>
    <t>"1996 [B12]", "ratio of u.s. trade with nafta partners to total u.s trade (percents) [F5]"</t>
  </si>
  <si>
    <t>"1996 [B12]", "u.s. surface trade with nafta partners (billions of current u.s. dollars) [E5]"</t>
  </si>
  <si>
    <t>"1996 [B12]", "u.s. trade with nafta partners (billions of current u.s. dollars) [D5]"</t>
  </si>
  <si>
    <t>"1996 [B12]", "total u.s. international merchandise trade  (billions of current u.s. dollars) [C5]"</t>
  </si>
  <si>
    <t>"1995 [B11]", "u.s. surface trade with nafta partners (billions of chained 2000 u.s. dollars)1 [J5]"</t>
  </si>
  <si>
    <t>"1995 [B11]", "u.s. trade with nafta partners (billions of chained 2000 u.s. dollars)1 [I5]"</t>
  </si>
  <si>
    <t>"1995 [B11]", "total u.s. international merchandise trade (billions of chained 2000 u.s. dollars)1 [H5]"</t>
  </si>
  <si>
    <t>"1995 [B11]", "ratio of u.s surface trade to all u.s. trade with nafta partners (percents) [G5]"</t>
  </si>
  <si>
    <t>"1995 [B11]", "ratio of u.s. trade with nafta partners to total u.s trade (percents) [F5]"</t>
  </si>
  <si>
    <t>"1995 [B11]", "u.s. surface trade with nafta partners (billions of current u.s. dollars) [E5]"</t>
  </si>
  <si>
    <t>"1995 [B11]", "u.s. trade with nafta partners (billions of current u.s. dollars) [D5]"</t>
  </si>
  <si>
    <t>"1995 [B11]", "total u.s. international merchandise trade  (billions of current u.s. dollars) [C5]"</t>
  </si>
  <si>
    <t>"1994 [B10]", "u.s. surface trade with nafta partners (billions of chained 2000 u.s. dollars)1 [J5]"</t>
  </si>
  <si>
    <t>"1994 [B10]", "u.s. trade with nafta partners (billions of chained 2000 u.s. dollars)1 [I5]"</t>
  </si>
  <si>
    <t>"1994 [B10]", "total u.s. international merchandise trade (billions of chained 2000 u.s. dollars)1 [H5]"</t>
  </si>
  <si>
    <t>"1994 [B10]", "ratio of u.s surface trade to all u.s. trade with nafta partners (percents) [G5]"</t>
  </si>
  <si>
    <t>"1994 [B10]", "ratio of u.s. trade with nafta partners to total u.s trade (percents) [F5]"</t>
  </si>
  <si>
    <t>"1994 [B10]", "u.s. surface trade with nafta partners (billions of current u.s. dollars) [E5]"</t>
  </si>
  <si>
    <t>"1994 [B10]", "u.s. trade with nafta partners (billions of current u.s. dollars) [D5]"</t>
  </si>
  <si>
    <t>"1994 [B10]", "total u.s. international merchandise trade  (billions of current u.s. dollars) [C5]"</t>
  </si>
  <si>
    <t>"1993 [B9]", "u.s. surface trade with nafta partners (billions of chained 2000 u.s. dollars)1 [J5]"</t>
  </si>
  <si>
    <t>"1993 [B9]", "u.s. trade with nafta partners (billions of chained 2000 u.s. dollars)1 [I5]"</t>
  </si>
  <si>
    <t>"1993 [B9]", "total u.s. international merchandise trade (billions of chained 2000 u.s. dollars)1 [H5]"</t>
  </si>
  <si>
    <t>"1993 [B9]", "ratio of u.s surface trade to all u.s. trade with nafta partners (percents) [G5]"</t>
  </si>
  <si>
    <t>"1993 [B9]", "ratio of u.s. trade with nafta partners to total u.s trade (percents) [F5]"</t>
  </si>
  <si>
    <t>"1993 [B9]", "u.s. surface trade with nafta partners (billions of current u.s. dollars) [E5]"</t>
  </si>
  <si>
    <t>"1993 [B9]", "u.s. trade with nafta partners (billions of current u.s. dollars) [D5]"</t>
  </si>
  <si>
    <t>"1993 [B9]", "total u.s. international merchandise trade  (billions of current u.s. dollars) [C5]"</t>
  </si>
  <si>
    <t>"1992 [B8]", "u.s. surface trade with nafta partners (billions of chained 2000 u.s. dollars)1 [J5]"</t>
  </si>
  <si>
    <t>"1992 [B8]", "u.s. trade with nafta partners (billions of chained 2000 u.s. dollars)1 [I5]"</t>
  </si>
  <si>
    <t>"1992 [B8]", "total u.s. international merchandise trade (billions of chained 2000 u.s. dollars)1 [H5]"</t>
  </si>
  <si>
    <t>"1992 [B8]", "ratio of u.s surface trade to all u.s. trade with nafta partners (percents) [G5]"</t>
  </si>
  <si>
    <t>"1992 [B8]", "ratio of u.s. trade with nafta partners to total u.s trade (percents) [F5]"</t>
  </si>
  <si>
    <t>"1992 [B8]", "u.s. surface trade with nafta partners (billions of current u.s. dollars) [E5]"</t>
  </si>
  <si>
    <t>"1992 [B8]", "u.s. trade with nafta partners (billions of current u.s. dollars) [D5]"</t>
  </si>
  <si>
    <t>"1992 [B8]", "total u.s. international merchandise trade  (billions of current u.s. dollars) [C5]"</t>
  </si>
  <si>
    <t>"1991 [B7]", "u.s. surface trade with nafta partners (billions of chained 2000 u.s. dollars)1 [J5]"</t>
  </si>
  <si>
    <t>"1991 [B7]", "u.s. trade with nafta partners (billions of chained 2000 u.s. dollars)1 [I5]"</t>
  </si>
  <si>
    <t>"1991 [B7]", "total u.s. international merchandise trade (billions of chained 2000 u.s. dollars)1 [H5]"</t>
  </si>
  <si>
    <t>"1991 [B7]", "ratio of u.s surface trade to all u.s. trade with nafta partners (percents) [G5]"</t>
  </si>
  <si>
    <t>"1991 [B7]", "ratio of u.s. trade with nafta partners to total u.s trade (percents) [F5]"</t>
  </si>
  <si>
    <t>"1991 [B7]", "u.s. surface trade with nafta partners (billions of current u.s. dollars) [E5]"</t>
  </si>
  <si>
    <t>"1991 [B7]", "u.s. trade with nafta partners (billions of current u.s. dollars) [D5]"</t>
  </si>
  <si>
    <t>"1991 [B7]", "total u.s. international merchandise trade  (billions of current u.s. dollars) [C5]"</t>
  </si>
  <si>
    <t>"1990 [B6]", "u.s. surface trade with nafta partners (billions of chained 2000 u.s. dollars)1 [J5]"</t>
  </si>
  <si>
    <t>"1990 [B6]", "u.s. trade with nafta partners (billions of chained 2000 u.s. dollars)1 [I5]"</t>
  </si>
  <si>
    <t>"1990 [B6]", "total u.s. international merchandise trade (billions of chained 2000 u.s. dollars)1 [H5]"</t>
  </si>
  <si>
    <t>"1990 [B6]", "ratio of u.s surface trade to all u.s. trade with nafta partners (percents) [G5]"</t>
  </si>
  <si>
    <t>"1990 [B6]", "ratio of u.s. trade with nafta partners to total u.s trade (percents) [F5]"</t>
  </si>
  <si>
    <t>"1990 [B6]", "u.s. surface trade with nafta partners (billions of current u.s. dollars) [E5]"</t>
  </si>
  <si>
    <t>"1990 [B6]", "u.s. trade with nafta partners (billions of current u.s. dollars) [D5]"</t>
  </si>
  <si>
    <t>"1990 [B6]", "total u.s. international merchandise trade  (billions of current u.s. dollars) [C5]"</t>
  </si>
  <si>
    <t>LABEL</t>
  </si>
  <si>
    <t>PARENT</t>
  </si>
  <si>
    <t>CATEGORY</t>
  </si>
  <si>
    <t>LINK TO THE SOURCE TABLE</t>
  </si>
  <si>
    <t>percent change, 1990–2004</t>
  </si>
  <si>
    <t>"percent change, 1990–2004 [B21]", "u.s. surface trade with nafta partners (billions of chained 2000 u.s. dollars)1 [J5]"</t>
  </si>
  <si>
    <t>"percent change, 1990–2004 [B21]", "u.s. trade with nafta partners (billions of chained 2000 u.s. dollars)1 [I5]"</t>
  </si>
  <si>
    <t>"percent change, 1990–2004 [B21]", "total u.s. international merchandise trade (billions of chained 2000 u.s. dollars)1 [H5]"</t>
  </si>
  <si>
    <t>"percent change, 1990–2004 [B21]", "u.s. surface trade with nafta partners (billions of current u.s. dollars) [E5]"</t>
  </si>
  <si>
    <t>"percent change, 1990–2004 [B21]", "u.s. trade with nafta partners (billions of current u.s. dollars) [D5]"</t>
  </si>
  <si>
    <t>"percent change, 1990–2004 [B21]", "total u.s. international merchandise trade  (billions of current u.s. dollars) [C5]"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</si>
</sst>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/>
  </sheetViews>
  <sheetFormatPr defaultRowHeight="15" x14ac:dyDescent="0.25"/>
  <cols>
    <col min="1" max="1" width="5.85546875" bestFit="1" customWidth="1"/>
    <col min="2" max="2" width="35.28515625" bestFit="1" customWidth="1"/>
    <col min="3" max="3" width="7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4</v>
      </c>
      <c r="C7" t="s">
        <v>15</v>
      </c>
    </row>
    <row r="8" spans="1:3" x14ac:dyDescent="0.25">
      <c r="A8" t="s">
        <v>16</v>
      </c>
      <c r="B8" t="s">
        <v>285</v>
      </c>
      <c r="C8" t="s">
        <v>5</v>
      </c>
    </row>
    <row r="9" spans="1:3" x14ac:dyDescent="0.25">
      <c r="A9" t="s">
        <v>17</v>
      </c>
      <c r="B9" t="s">
        <v>285</v>
      </c>
      <c r="C9" t="s">
        <v>7</v>
      </c>
    </row>
    <row r="10" spans="1:3" x14ac:dyDescent="0.25">
      <c r="A10" t="s">
        <v>18</v>
      </c>
      <c r="B10" t="s">
        <v>285</v>
      </c>
      <c r="C10" t="s">
        <v>9</v>
      </c>
    </row>
    <row r="11" spans="1:3" x14ac:dyDescent="0.25">
      <c r="A11" t="s">
        <v>19</v>
      </c>
      <c r="B11" t="s">
        <v>285</v>
      </c>
      <c r="C11" t="s">
        <v>11</v>
      </c>
    </row>
    <row r="12" spans="1:3" x14ac:dyDescent="0.25">
      <c r="A12" t="s">
        <v>20</v>
      </c>
      <c r="B12" t="s">
        <v>285</v>
      </c>
      <c r="C12" t="s">
        <v>13</v>
      </c>
    </row>
    <row r="13" spans="1:3" x14ac:dyDescent="0.25">
      <c r="A13" t="s">
        <v>21</v>
      </c>
      <c r="B13" t="s">
        <v>285</v>
      </c>
      <c r="C13" t="s">
        <v>15</v>
      </c>
    </row>
    <row r="14" spans="1:3" x14ac:dyDescent="0.25">
      <c r="A14" t="s">
        <v>22</v>
      </c>
      <c r="B14" t="s">
        <v>23</v>
      </c>
      <c r="C14" t="s">
        <v>5</v>
      </c>
    </row>
    <row r="15" spans="1:3" x14ac:dyDescent="0.25">
      <c r="A15" t="s">
        <v>24</v>
      </c>
      <c r="B15" t="s">
        <v>23</v>
      </c>
      <c r="C15" t="s">
        <v>7</v>
      </c>
    </row>
    <row r="16" spans="1:3" x14ac:dyDescent="0.25">
      <c r="A16" t="s">
        <v>25</v>
      </c>
      <c r="B16" t="s">
        <v>23</v>
      </c>
      <c r="C16" t="s">
        <v>9</v>
      </c>
    </row>
    <row r="17" spans="1:3" x14ac:dyDescent="0.25">
      <c r="A17" t="s">
        <v>26</v>
      </c>
      <c r="B17" t="s">
        <v>23</v>
      </c>
      <c r="C17" t="s">
        <v>27</v>
      </c>
    </row>
    <row r="18" spans="1:3" x14ac:dyDescent="0.25">
      <c r="A18" t="s">
        <v>28</v>
      </c>
      <c r="B18" t="s">
        <v>23</v>
      </c>
      <c r="C18" t="s">
        <v>29</v>
      </c>
    </row>
    <row r="19" spans="1:3" x14ac:dyDescent="0.25">
      <c r="A19" t="s">
        <v>30</v>
      </c>
      <c r="B19" t="s">
        <v>23</v>
      </c>
      <c r="C19" t="s">
        <v>11</v>
      </c>
    </row>
    <row r="20" spans="1:3" x14ac:dyDescent="0.25">
      <c r="A20" t="s">
        <v>31</v>
      </c>
      <c r="B20" t="s">
        <v>23</v>
      </c>
      <c r="C20" t="s">
        <v>13</v>
      </c>
    </row>
    <row r="21" spans="1:3" x14ac:dyDescent="0.25">
      <c r="A21" t="s">
        <v>32</v>
      </c>
      <c r="B21" t="s">
        <v>23</v>
      </c>
      <c r="C21" t="s">
        <v>15</v>
      </c>
    </row>
    <row r="22" spans="1:3" x14ac:dyDescent="0.25">
      <c r="A22" t="s">
        <v>33</v>
      </c>
      <c r="B22" t="s">
        <v>34</v>
      </c>
      <c r="C22" t="s">
        <v>5</v>
      </c>
    </row>
    <row r="23" spans="1:3" x14ac:dyDescent="0.25">
      <c r="A23" t="s">
        <v>35</v>
      </c>
      <c r="B23" t="s">
        <v>34</v>
      </c>
      <c r="C23" t="s">
        <v>7</v>
      </c>
    </row>
    <row r="24" spans="1:3" x14ac:dyDescent="0.25">
      <c r="A24" t="s">
        <v>36</v>
      </c>
      <c r="B24" t="s">
        <v>34</v>
      </c>
      <c r="C24" t="s">
        <v>9</v>
      </c>
    </row>
    <row r="25" spans="1:3" x14ac:dyDescent="0.25">
      <c r="A25" t="s">
        <v>37</v>
      </c>
      <c r="B25" t="s">
        <v>34</v>
      </c>
      <c r="C25" t="s">
        <v>27</v>
      </c>
    </row>
    <row r="26" spans="1:3" x14ac:dyDescent="0.25">
      <c r="A26" t="s">
        <v>38</v>
      </c>
      <c r="B26" t="s">
        <v>34</v>
      </c>
      <c r="C26" t="s">
        <v>29</v>
      </c>
    </row>
    <row r="27" spans="1:3" x14ac:dyDescent="0.25">
      <c r="A27" t="s">
        <v>39</v>
      </c>
      <c r="B27" t="s">
        <v>34</v>
      </c>
      <c r="C27" t="s">
        <v>11</v>
      </c>
    </row>
    <row r="28" spans="1:3" x14ac:dyDescent="0.25">
      <c r="A28" t="s">
        <v>40</v>
      </c>
      <c r="B28" t="s">
        <v>34</v>
      </c>
      <c r="C28" t="s">
        <v>13</v>
      </c>
    </row>
    <row r="29" spans="1:3" x14ac:dyDescent="0.25">
      <c r="A29" t="s">
        <v>41</v>
      </c>
      <c r="B29" t="s">
        <v>34</v>
      </c>
      <c r="C29" t="s">
        <v>15</v>
      </c>
    </row>
    <row r="30" spans="1:3" x14ac:dyDescent="0.25">
      <c r="A30" t="s">
        <v>42</v>
      </c>
      <c r="B30" t="s">
        <v>43</v>
      </c>
      <c r="C30" t="s">
        <v>5</v>
      </c>
    </row>
    <row r="31" spans="1:3" x14ac:dyDescent="0.25">
      <c r="A31" t="s">
        <v>44</v>
      </c>
      <c r="B31" t="s">
        <v>43</v>
      </c>
      <c r="C31" t="s">
        <v>7</v>
      </c>
    </row>
    <row r="32" spans="1:3" x14ac:dyDescent="0.25">
      <c r="A32" t="s">
        <v>45</v>
      </c>
      <c r="B32" t="s">
        <v>43</v>
      </c>
      <c r="C32" t="s">
        <v>9</v>
      </c>
    </row>
    <row r="33" spans="1:3" x14ac:dyDescent="0.25">
      <c r="A33" t="s">
        <v>46</v>
      </c>
      <c r="B33" t="s">
        <v>43</v>
      </c>
      <c r="C33" t="s">
        <v>27</v>
      </c>
    </row>
    <row r="34" spans="1:3" x14ac:dyDescent="0.25">
      <c r="A34" t="s">
        <v>47</v>
      </c>
      <c r="B34" t="s">
        <v>43</v>
      </c>
      <c r="C34" t="s">
        <v>29</v>
      </c>
    </row>
    <row r="35" spans="1:3" x14ac:dyDescent="0.25">
      <c r="A35" t="s">
        <v>48</v>
      </c>
      <c r="B35" t="s">
        <v>43</v>
      </c>
      <c r="C35" t="s">
        <v>11</v>
      </c>
    </row>
    <row r="36" spans="1:3" x14ac:dyDescent="0.25">
      <c r="A36" t="s">
        <v>49</v>
      </c>
      <c r="B36" t="s">
        <v>43</v>
      </c>
      <c r="C36" t="s">
        <v>13</v>
      </c>
    </row>
    <row r="37" spans="1:3" x14ac:dyDescent="0.25">
      <c r="A37" t="s">
        <v>50</v>
      </c>
      <c r="B37" t="s">
        <v>43</v>
      </c>
      <c r="C37" t="s">
        <v>15</v>
      </c>
    </row>
    <row r="38" spans="1:3" x14ac:dyDescent="0.25">
      <c r="A38" t="s">
        <v>42</v>
      </c>
      <c r="B38" t="s">
        <v>51</v>
      </c>
      <c r="C38" t="s">
        <v>5</v>
      </c>
    </row>
    <row r="39" spans="1:3" x14ac:dyDescent="0.25">
      <c r="A39" t="s">
        <v>52</v>
      </c>
      <c r="B39" t="s">
        <v>51</v>
      </c>
      <c r="C39" t="s">
        <v>7</v>
      </c>
    </row>
    <row r="40" spans="1:3" x14ac:dyDescent="0.25">
      <c r="A40" t="s">
        <v>53</v>
      </c>
      <c r="B40" t="s">
        <v>51</v>
      </c>
      <c r="C40" t="s">
        <v>9</v>
      </c>
    </row>
    <row r="41" spans="1:3" x14ac:dyDescent="0.25">
      <c r="A41" t="s">
        <v>54</v>
      </c>
      <c r="B41" t="s">
        <v>51</v>
      </c>
      <c r="C41" t="s">
        <v>27</v>
      </c>
    </row>
    <row r="42" spans="1:3" x14ac:dyDescent="0.25">
      <c r="A42" t="s">
        <v>55</v>
      </c>
      <c r="B42" t="s">
        <v>51</v>
      </c>
      <c r="C42" t="s">
        <v>29</v>
      </c>
    </row>
    <row r="43" spans="1:3" x14ac:dyDescent="0.25">
      <c r="A43" t="s">
        <v>56</v>
      </c>
      <c r="B43" t="s">
        <v>51</v>
      </c>
      <c r="C43" t="s">
        <v>11</v>
      </c>
    </row>
    <row r="44" spans="1:3" x14ac:dyDescent="0.25">
      <c r="A44" t="s">
        <v>57</v>
      </c>
      <c r="B44" t="s">
        <v>51</v>
      </c>
      <c r="C44" t="s">
        <v>13</v>
      </c>
    </row>
    <row r="45" spans="1:3" x14ac:dyDescent="0.25">
      <c r="A45" t="s">
        <v>58</v>
      </c>
      <c r="B45" t="s">
        <v>51</v>
      </c>
      <c r="C45" t="s">
        <v>15</v>
      </c>
    </row>
    <row r="46" spans="1:3" x14ac:dyDescent="0.25">
      <c r="A46" t="s">
        <v>59</v>
      </c>
      <c r="B46" t="s">
        <v>60</v>
      </c>
      <c r="C46" t="s">
        <v>5</v>
      </c>
    </row>
    <row r="47" spans="1:3" x14ac:dyDescent="0.25">
      <c r="A47" t="s">
        <v>61</v>
      </c>
      <c r="B47" t="s">
        <v>60</v>
      </c>
      <c r="C47" t="s">
        <v>7</v>
      </c>
    </row>
    <row r="48" spans="1:3" x14ac:dyDescent="0.25">
      <c r="A48" t="s">
        <v>62</v>
      </c>
      <c r="B48" t="s">
        <v>60</v>
      </c>
      <c r="C48" t="s">
        <v>9</v>
      </c>
    </row>
    <row r="49" spans="1:3" x14ac:dyDescent="0.25">
      <c r="A49" t="s">
        <v>63</v>
      </c>
      <c r="B49" t="s">
        <v>60</v>
      </c>
      <c r="C49" t="s">
        <v>27</v>
      </c>
    </row>
    <row r="50" spans="1:3" x14ac:dyDescent="0.25">
      <c r="A50" t="s">
        <v>64</v>
      </c>
      <c r="B50" t="s">
        <v>60</v>
      </c>
      <c r="C50" t="s">
        <v>29</v>
      </c>
    </row>
    <row r="51" spans="1:3" x14ac:dyDescent="0.25">
      <c r="A51" t="s">
        <v>59</v>
      </c>
      <c r="B51" t="s">
        <v>60</v>
      </c>
      <c r="C51" t="s">
        <v>11</v>
      </c>
    </row>
    <row r="52" spans="1:3" x14ac:dyDescent="0.25">
      <c r="A52" t="s">
        <v>61</v>
      </c>
      <c r="B52" t="s">
        <v>60</v>
      </c>
      <c r="C52" t="s">
        <v>13</v>
      </c>
    </row>
    <row r="53" spans="1:3" x14ac:dyDescent="0.25">
      <c r="A53" t="s">
        <v>62</v>
      </c>
      <c r="B53" t="s">
        <v>60</v>
      </c>
      <c r="C53" t="s">
        <v>15</v>
      </c>
    </row>
    <row r="54" spans="1:3" x14ac:dyDescent="0.25">
      <c r="A54" t="s">
        <v>65</v>
      </c>
      <c r="B54" t="s">
        <v>66</v>
      </c>
      <c r="C54" t="s">
        <v>5</v>
      </c>
    </row>
    <row r="55" spans="1:3" x14ac:dyDescent="0.25">
      <c r="A55" t="s">
        <v>67</v>
      </c>
      <c r="B55" t="s">
        <v>66</v>
      </c>
      <c r="C55" t="s">
        <v>7</v>
      </c>
    </row>
    <row r="56" spans="1:3" x14ac:dyDescent="0.25">
      <c r="A56" t="s">
        <v>68</v>
      </c>
      <c r="B56" t="s">
        <v>66</v>
      </c>
      <c r="C56" t="s">
        <v>9</v>
      </c>
    </row>
    <row r="57" spans="1:3" x14ac:dyDescent="0.25">
      <c r="A57" t="s">
        <v>69</v>
      </c>
      <c r="B57" t="s">
        <v>66</v>
      </c>
      <c r="C57" t="s">
        <v>27</v>
      </c>
    </row>
    <row r="58" spans="1:3" x14ac:dyDescent="0.25">
      <c r="A58" t="s">
        <v>47</v>
      </c>
      <c r="B58" t="s">
        <v>66</v>
      </c>
      <c r="C58" t="s">
        <v>29</v>
      </c>
    </row>
    <row r="59" spans="1:3" x14ac:dyDescent="0.25">
      <c r="A59" t="s">
        <v>70</v>
      </c>
      <c r="B59" t="s">
        <v>66</v>
      </c>
      <c r="C59" t="s">
        <v>11</v>
      </c>
    </row>
    <row r="60" spans="1:3" x14ac:dyDescent="0.25">
      <c r="A60" t="s">
        <v>71</v>
      </c>
      <c r="B60" t="s">
        <v>66</v>
      </c>
      <c r="C60" t="s">
        <v>13</v>
      </c>
    </row>
    <row r="61" spans="1:3" x14ac:dyDescent="0.25">
      <c r="A61" t="s">
        <v>72</v>
      </c>
      <c r="B61" t="s">
        <v>66</v>
      </c>
      <c r="C61" t="s">
        <v>15</v>
      </c>
    </row>
    <row r="62" spans="1:3" x14ac:dyDescent="0.25">
      <c r="A62" t="s">
        <v>73</v>
      </c>
      <c r="B62" t="s">
        <v>74</v>
      </c>
      <c r="C62" t="s">
        <v>5</v>
      </c>
    </row>
    <row r="63" spans="1:3" x14ac:dyDescent="0.25">
      <c r="A63" t="s">
        <v>75</v>
      </c>
      <c r="B63" t="s">
        <v>74</v>
      </c>
      <c r="C63" t="s">
        <v>7</v>
      </c>
    </row>
    <row r="64" spans="1:3" x14ac:dyDescent="0.25">
      <c r="A64" t="s">
        <v>76</v>
      </c>
      <c r="B64" t="s">
        <v>74</v>
      </c>
      <c r="C64" t="s">
        <v>9</v>
      </c>
    </row>
    <row r="65" spans="1:3" x14ac:dyDescent="0.25">
      <c r="A65" t="s">
        <v>77</v>
      </c>
      <c r="B65" t="s">
        <v>74</v>
      </c>
      <c r="C65" t="s">
        <v>27</v>
      </c>
    </row>
    <row r="66" spans="1:3" x14ac:dyDescent="0.25">
      <c r="A66" t="s">
        <v>78</v>
      </c>
      <c r="B66" t="s">
        <v>74</v>
      </c>
      <c r="C66" t="s">
        <v>29</v>
      </c>
    </row>
    <row r="67" spans="1:3" x14ac:dyDescent="0.25">
      <c r="A67" t="s">
        <v>79</v>
      </c>
      <c r="B67" t="s">
        <v>74</v>
      </c>
      <c r="C67" t="s">
        <v>11</v>
      </c>
    </row>
    <row r="68" spans="1:3" x14ac:dyDescent="0.25">
      <c r="A68" t="s">
        <v>80</v>
      </c>
      <c r="B68" t="s">
        <v>74</v>
      </c>
      <c r="C68" t="s">
        <v>13</v>
      </c>
    </row>
    <row r="69" spans="1:3" x14ac:dyDescent="0.25">
      <c r="A69" t="s">
        <v>81</v>
      </c>
      <c r="B69" t="s">
        <v>74</v>
      </c>
      <c r="C69" t="s">
        <v>15</v>
      </c>
    </row>
    <row r="70" spans="1:3" x14ac:dyDescent="0.25">
      <c r="A70" t="s">
        <v>82</v>
      </c>
      <c r="B70" t="s">
        <v>83</v>
      </c>
      <c r="C70" t="s">
        <v>5</v>
      </c>
    </row>
    <row r="71" spans="1:3" x14ac:dyDescent="0.25">
      <c r="A71" t="s">
        <v>84</v>
      </c>
      <c r="B71" t="s">
        <v>83</v>
      </c>
      <c r="C71" t="s">
        <v>7</v>
      </c>
    </row>
    <row r="72" spans="1:3" x14ac:dyDescent="0.25">
      <c r="A72" t="s">
        <v>85</v>
      </c>
      <c r="B72" t="s">
        <v>83</v>
      </c>
      <c r="C72" t="s">
        <v>9</v>
      </c>
    </row>
    <row r="73" spans="1:3" x14ac:dyDescent="0.25">
      <c r="A73" t="s">
        <v>46</v>
      </c>
      <c r="B73" t="s">
        <v>83</v>
      </c>
      <c r="C73" t="s">
        <v>27</v>
      </c>
    </row>
    <row r="74" spans="1:3" x14ac:dyDescent="0.25">
      <c r="A74" t="s">
        <v>86</v>
      </c>
      <c r="B74" t="s">
        <v>83</v>
      </c>
      <c r="C74" t="s">
        <v>29</v>
      </c>
    </row>
    <row r="75" spans="1:3" x14ac:dyDescent="0.25">
      <c r="A75" t="s">
        <v>87</v>
      </c>
      <c r="B75" t="s">
        <v>83</v>
      </c>
      <c r="C75" t="s">
        <v>11</v>
      </c>
    </row>
    <row r="76" spans="1:3" x14ac:dyDescent="0.25">
      <c r="A76" t="s">
        <v>88</v>
      </c>
      <c r="B76" t="s">
        <v>83</v>
      </c>
      <c r="C76" t="s">
        <v>13</v>
      </c>
    </row>
    <row r="77" spans="1:3" x14ac:dyDescent="0.25">
      <c r="A77" t="s">
        <v>89</v>
      </c>
      <c r="B77" t="s">
        <v>83</v>
      </c>
      <c r="C77" t="s">
        <v>15</v>
      </c>
    </row>
    <row r="78" spans="1:3" x14ac:dyDescent="0.25">
      <c r="A78" t="s">
        <v>90</v>
      </c>
      <c r="B78" t="s">
        <v>91</v>
      </c>
      <c r="C78" t="s">
        <v>5</v>
      </c>
    </row>
    <row r="79" spans="1:3" x14ac:dyDescent="0.25">
      <c r="A79" t="s">
        <v>92</v>
      </c>
      <c r="B79" t="s">
        <v>91</v>
      </c>
      <c r="C79" t="s">
        <v>7</v>
      </c>
    </row>
    <row r="80" spans="1:3" x14ac:dyDescent="0.25">
      <c r="A80" t="s">
        <v>93</v>
      </c>
      <c r="B80" t="s">
        <v>91</v>
      </c>
      <c r="C80" t="s">
        <v>9</v>
      </c>
    </row>
    <row r="81" spans="1:3" x14ac:dyDescent="0.25">
      <c r="A81" t="s">
        <v>94</v>
      </c>
      <c r="B81" t="s">
        <v>91</v>
      </c>
      <c r="C81" t="s">
        <v>27</v>
      </c>
    </row>
    <row r="82" spans="1:3" x14ac:dyDescent="0.25">
      <c r="A82" t="s">
        <v>95</v>
      </c>
      <c r="B82" t="s">
        <v>91</v>
      </c>
      <c r="C82" t="s">
        <v>29</v>
      </c>
    </row>
    <row r="83" spans="1:3" x14ac:dyDescent="0.25">
      <c r="A83" t="s">
        <v>96</v>
      </c>
      <c r="B83" t="s">
        <v>91</v>
      </c>
      <c r="C83" t="s">
        <v>11</v>
      </c>
    </row>
    <row r="84" spans="1:3" x14ac:dyDescent="0.25">
      <c r="A84" t="s">
        <v>97</v>
      </c>
      <c r="B84" t="s">
        <v>91</v>
      </c>
      <c r="C84" t="s">
        <v>13</v>
      </c>
    </row>
    <row r="85" spans="1:3" x14ac:dyDescent="0.25">
      <c r="A85" t="s">
        <v>98</v>
      </c>
      <c r="B85" t="s">
        <v>91</v>
      </c>
      <c r="C85" t="s">
        <v>15</v>
      </c>
    </row>
    <row r="86" spans="1:3" x14ac:dyDescent="0.25">
      <c r="A86" t="s">
        <v>99</v>
      </c>
      <c r="B86" t="s">
        <v>100</v>
      </c>
      <c r="C86" t="s">
        <v>5</v>
      </c>
    </row>
    <row r="87" spans="1:3" x14ac:dyDescent="0.25">
      <c r="A87" t="s">
        <v>101</v>
      </c>
      <c r="B87" t="s">
        <v>100</v>
      </c>
      <c r="C87" t="s">
        <v>7</v>
      </c>
    </row>
    <row r="88" spans="1:3" x14ac:dyDescent="0.25">
      <c r="A88" t="s">
        <v>102</v>
      </c>
      <c r="B88" t="s">
        <v>100</v>
      </c>
      <c r="C88" t="s">
        <v>9</v>
      </c>
    </row>
    <row r="89" spans="1:3" x14ac:dyDescent="0.25">
      <c r="A89" t="s">
        <v>103</v>
      </c>
      <c r="B89" t="s">
        <v>100</v>
      </c>
      <c r="C89" t="s">
        <v>27</v>
      </c>
    </row>
    <row r="90" spans="1:3" x14ac:dyDescent="0.25">
      <c r="A90" t="s">
        <v>104</v>
      </c>
      <c r="B90" t="s">
        <v>100</v>
      </c>
      <c r="C90" t="s">
        <v>29</v>
      </c>
    </row>
    <row r="91" spans="1:3" x14ac:dyDescent="0.25">
      <c r="A91" t="s">
        <v>105</v>
      </c>
      <c r="B91" t="s">
        <v>100</v>
      </c>
      <c r="C91" t="s">
        <v>11</v>
      </c>
    </row>
    <row r="92" spans="1:3" x14ac:dyDescent="0.25">
      <c r="A92" t="s">
        <v>106</v>
      </c>
      <c r="B92" t="s">
        <v>100</v>
      </c>
      <c r="C92" t="s">
        <v>13</v>
      </c>
    </row>
    <row r="93" spans="1:3" x14ac:dyDescent="0.25">
      <c r="A93" t="s">
        <v>107</v>
      </c>
      <c r="B93" t="s">
        <v>100</v>
      </c>
      <c r="C93" t="s">
        <v>15</v>
      </c>
    </row>
    <row r="94" spans="1:3" x14ac:dyDescent="0.25">
      <c r="A94" t="s">
        <v>108</v>
      </c>
      <c r="B94" t="s">
        <v>109</v>
      </c>
      <c r="C94" t="s">
        <v>5</v>
      </c>
    </row>
    <row r="95" spans="1:3" x14ac:dyDescent="0.25">
      <c r="A95" t="s">
        <v>110</v>
      </c>
      <c r="B95" t="s">
        <v>109</v>
      </c>
      <c r="C95" t="s">
        <v>7</v>
      </c>
    </row>
    <row r="96" spans="1:3" x14ac:dyDescent="0.25">
      <c r="A96" t="s">
        <v>111</v>
      </c>
      <c r="B96" t="s">
        <v>109</v>
      </c>
      <c r="C96" t="s">
        <v>9</v>
      </c>
    </row>
    <row r="97" spans="1:3" x14ac:dyDescent="0.25">
      <c r="A97" t="s">
        <v>112</v>
      </c>
      <c r="B97" t="s">
        <v>109</v>
      </c>
      <c r="C97" t="s">
        <v>27</v>
      </c>
    </row>
    <row r="98" spans="1:3" x14ac:dyDescent="0.25">
      <c r="A98" t="s">
        <v>113</v>
      </c>
      <c r="B98" t="s">
        <v>109</v>
      </c>
      <c r="C98" t="s">
        <v>29</v>
      </c>
    </row>
    <row r="99" spans="1:3" x14ac:dyDescent="0.25">
      <c r="A99" t="s">
        <v>114</v>
      </c>
      <c r="B99" t="s">
        <v>109</v>
      </c>
      <c r="C99" t="s">
        <v>11</v>
      </c>
    </row>
    <row r="100" spans="1:3" x14ac:dyDescent="0.25">
      <c r="A100" t="s">
        <v>115</v>
      </c>
      <c r="B100" t="s">
        <v>109</v>
      </c>
      <c r="C100" t="s">
        <v>13</v>
      </c>
    </row>
    <row r="101" spans="1:3" x14ac:dyDescent="0.25">
      <c r="A101" t="s">
        <v>116</v>
      </c>
      <c r="B101" t="s">
        <v>109</v>
      </c>
      <c r="C101" t="s">
        <v>15</v>
      </c>
    </row>
    <row r="102" spans="1:3" x14ac:dyDescent="0.25">
      <c r="A102" t="s">
        <v>117</v>
      </c>
      <c r="B102" t="s">
        <v>118</v>
      </c>
      <c r="C102" t="s">
        <v>5</v>
      </c>
    </row>
    <row r="103" spans="1:3" x14ac:dyDescent="0.25">
      <c r="A103" t="s">
        <v>119</v>
      </c>
      <c r="B103" t="s">
        <v>118</v>
      </c>
      <c r="C103" t="s">
        <v>7</v>
      </c>
    </row>
    <row r="104" spans="1:3" x14ac:dyDescent="0.25">
      <c r="A104" t="s">
        <v>120</v>
      </c>
      <c r="B104" t="s">
        <v>118</v>
      </c>
      <c r="C104" t="s">
        <v>9</v>
      </c>
    </row>
    <row r="105" spans="1:3" x14ac:dyDescent="0.25">
      <c r="A105" t="s">
        <v>121</v>
      </c>
      <c r="B105" t="s">
        <v>118</v>
      </c>
      <c r="C105" t="s">
        <v>27</v>
      </c>
    </row>
    <row r="106" spans="1:3" x14ac:dyDescent="0.25">
      <c r="A106" t="s">
        <v>122</v>
      </c>
      <c r="B106" t="s">
        <v>118</v>
      </c>
      <c r="C106" t="s">
        <v>29</v>
      </c>
    </row>
    <row r="107" spans="1:3" x14ac:dyDescent="0.25">
      <c r="A107" t="s">
        <v>123</v>
      </c>
      <c r="B107" t="s">
        <v>118</v>
      </c>
      <c r="C107" t="s">
        <v>11</v>
      </c>
    </row>
    <row r="108" spans="1:3" x14ac:dyDescent="0.25">
      <c r="A108" t="s">
        <v>108</v>
      </c>
      <c r="B108" t="s">
        <v>118</v>
      </c>
      <c r="C108" t="s">
        <v>13</v>
      </c>
    </row>
    <row r="109" spans="1:3" x14ac:dyDescent="0.25">
      <c r="A109" t="s">
        <v>124</v>
      </c>
      <c r="B109" t="s">
        <v>118</v>
      </c>
      <c r="C109" t="s">
        <v>15</v>
      </c>
    </row>
    <row r="110" spans="1:3" x14ac:dyDescent="0.25">
      <c r="A110" t="s">
        <v>125</v>
      </c>
      <c r="B110" t="s">
        <v>126</v>
      </c>
      <c r="C110" t="s">
        <v>5</v>
      </c>
    </row>
    <row r="111" spans="1:3" x14ac:dyDescent="0.25">
      <c r="A111" t="s">
        <v>127</v>
      </c>
      <c r="B111" t="s">
        <v>126</v>
      </c>
      <c r="C111" t="s">
        <v>7</v>
      </c>
    </row>
    <row r="112" spans="1:3" x14ac:dyDescent="0.25">
      <c r="A112" t="s">
        <v>128</v>
      </c>
      <c r="B112" t="s">
        <v>126</v>
      </c>
      <c r="C112" t="s">
        <v>9</v>
      </c>
    </row>
    <row r="113" spans="1:3" x14ac:dyDescent="0.25">
      <c r="A113" t="s">
        <v>129</v>
      </c>
      <c r="B113" t="s">
        <v>126</v>
      </c>
      <c r="C113" t="s">
        <v>27</v>
      </c>
    </row>
    <row r="114" spans="1:3" x14ac:dyDescent="0.25">
      <c r="A114" t="s">
        <v>130</v>
      </c>
      <c r="B114" t="s">
        <v>126</v>
      </c>
      <c r="C114" t="s">
        <v>29</v>
      </c>
    </row>
    <row r="115" spans="1:3" x14ac:dyDescent="0.25">
      <c r="A115" t="s">
        <v>131</v>
      </c>
      <c r="B115" t="s">
        <v>126</v>
      </c>
      <c r="C115" t="s">
        <v>11</v>
      </c>
    </row>
    <row r="116" spans="1:3" x14ac:dyDescent="0.25">
      <c r="A116" t="s">
        <v>132</v>
      </c>
      <c r="B116" t="s">
        <v>126</v>
      </c>
      <c r="C116" t="s">
        <v>13</v>
      </c>
    </row>
    <row r="117" spans="1:3" x14ac:dyDescent="0.25">
      <c r="A117" t="s">
        <v>133</v>
      </c>
      <c r="B117" t="s">
        <v>126</v>
      </c>
      <c r="C117" t="s">
        <v>15</v>
      </c>
    </row>
    <row r="118" spans="1:3" x14ac:dyDescent="0.25">
      <c r="A118" t="s">
        <v>134</v>
      </c>
      <c r="B118" t="s">
        <v>135</v>
      </c>
      <c r="C118" t="s">
        <v>5</v>
      </c>
    </row>
    <row r="119" spans="1:3" x14ac:dyDescent="0.25">
      <c r="A119" t="s">
        <v>136</v>
      </c>
      <c r="B119" t="s">
        <v>135</v>
      </c>
      <c r="C119" t="s">
        <v>7</v>
      </c>
    </row>
    <row r="120" spans="1:3" x14ac:dyDescent="0.25">
      <c r="A120" t="s">
        <v>137</v>
      </c>
      <c r="B120" t="s">
        <v>135</v>
      </c>
      <c r="C120" t="s">
        <v>9</v>
      </c>
    </row>
    <row r="121" spans="1:3" x14ac:dyDescent="0.25">
      <c r="A121" t="s">
        <v>138</v>
      </c>
      <c r="B121" t="s">
        <v>135</v>
      </c>
      <c r="C121" t="s">
        <v>27</v>
      </c>
    </row>
    <row r="122" spans="1:3" x14ac:dyDescent="0.25">
      <c r="A122" t="s">
        <v>139</v>
      </c>
      <c r="B122" t="s">
        <v>135</v>
      </c>
      <c r="C122" t="s">
        <v>29</v>
      </c>
    </row>
    <row r="123" spans="1:3" x14ac:dyDescent="0.25">
      <c r="A123" t="s">
        <v>140</v>
      </c>
      <c r="B123" t="s">
        <v>135</v>
      </c>
      <c r="C123" t="s">
        <v>11</v>
      </c>
    </row>
    <row r="124" spans="1:3" x14ac:dyDescent="0.25">
      <c r="A124" t="s">
        <v>141</v>
      </c>
      <c r="B124" t="s">
        <v>135</v>
      </c>
      <c r="C124" t="s">
        <v>13</v>
      </c>
    </row>
    <row r="125" spans="1:3" x14ac:dyDescent="0.25">
      <c r="A125" t="s">
        <v>142</v>
      </c>
      <c r="B125" t="s">
        <v>135</v>
      </c>
      <c r="C125" t="s">
        <v>15</v>
      </c>
    </row>
    <row r="126" spans="1:3" x14ac:dyDescent="0.25">
      <c r="A126" t="s">
        <v>143</v>
      </c>
      <c r="B126" t="s">
        <v>144</v>
      </c>
      <c r="C126" t="s">
        <v>5</v>
      </c>
    </row>
    <row r="127" spans="1:3" x14ac:dyDescent="0.25">
      <c r="A127" t="s">
        <v>145</v>
      </c>
      <c r="B127" t="s">
        <v>144</v>
      </c>
      <c r="C127" t="s">
        <v>7</v>
      </c>
    </row>
    <row r="128" spans="1:3" x14ac:dyDescent="0.25">
      <c r="A128" t="s">
        <v>146</v>
      </c>
      <c r="B128" t="s">
        <v>144</v>
      </c>
      <c r="C128" t="s">
        <v>9</v>
      </c>
    </row>
    <row r="129" spans="1:3" x14ac:dyDescent="0.25">
      <c r="A129" t="s">
        <v>147</v>
      </c>
      <c r="B129" t="s">
        <v>144</v>
      </c>
      <c r="C129" t="s">
        <v>27</v>
      </c>
    </row>
    <row r="130" spans="1:3" x14ac:dyDescent="0.25">
      <c r="A130" t="s">
        <v>148</v>
      </c>
      <c r="B130" t="s">
        <v>144</v>
      </c>
      <c r="C130" t="s">
        <v>29</v>
      </c>
    </row>
    <row r="131" spans="1:3" x14ac:dyDescent="0.25">
      <c r="A131" t="s">
        <v>149</v>
      </c>
      <c r="B131" t="s">
        <v>144</v>
      </c>
      <c r="C131" t="s">
        <v>11</v>
      </c>
    </row>
    <row r="132" spans="1:3" x14ac:dyDescent="0.25">
      <c r="A132" t="s">
        <v>150</v>
      </c>
      <c r="B132" t="s">
        <v>144</v>
      </c>
      <c r="C132" t="s">
        <v>13</v>
      </c>
    </row>
    <row r="133" spans="1:3" x14ac:dyDescent="0.25">
      <c r="A133" t="s">
        <v>151</v>
      </c>
      <c r="B133" t="s">
        <v>144</v>
      </c>
      <c r="C13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workbookViewId="0"/>
  </sheetViews>
  <sheetFormatPr defaultRowHeight="15" x14ac:dyDescent="0.25"/>
  <cols>
    <col min="1" max="1" width="6.7109375" bestFit="1" customWidth="1"/>
    <col min="2" max="2" width="13.28515625" bestFit="1" customWidth="1"/>
    <col min="3" max="3" width="121" bestFit="1" customWidth="1"/>
  </cols>
  <sheetData>
    <row r="1" spans="1:3" x14ac:dyDescent="0.25">
      <c r="A1" t="s">
        <v>152</v>
      </c>
      <c r="B1" t="s">
        <v>153</v>
      </c>
      <c r="C1" t="s">
        <v>154</v>
      </c>
    </row>
    <row r="2" spans="1:3" x14ac:dyDescent="0.25">
      <c r="A2" t="s">
        <v>3</v>
      </c>
      <c r="B2" t="str">
        <f>HYPERLINK("[..\TangoDataset200.xlsx]C10079!J23","J23")</f>
        <v>J23</v>
      </c>
      <c r="C2" t="s">
        <v>155</v>
      </c>
    </row>
    <row r="3" spans="1:3" x14ac:dyDescent="0.25">
      <c r="A3" t="s">
        <v>6</v>
      </c>
      <c r="B3" t="str">
        <f>HYPERLINK("[..\TangoDataset200.xlsx]C10079!I23","I23")</f>
        <v>I23</v>
      </c>
      <c r="C3" t="s">
        <v>156</v>
      </c>
    </row>
    <row r="4" spans="1:3" x14ac:dyDescent="0.25">
      <c r="A4" t="s">
        <v>8</v>
      </c>
      <c r="B4" t="str">
        <f>HYPERLINK("[..\TangoDataset200.xlsx]C10079!H23","H23")</f>
        <v>H23</v>
      </c>
      <c r="C4" t="s">
        <v>157</v>
      </c>
    </row>
    <row r="5" spans="1:3" x14ac:dyDescent="0.25">
      <c r="A5" t="s">
        <v>10</v>
      </c>
      <c r="B5" t="str">
        <f>HYPERLINK("[..\TangoDataset200.xlsx]C10079!E23","E23")</f>
        <v>E23</v>
      </c>
      <c r="C5" t="s">
        <v>158</v>
      </c>
    </row>
    <row r="6" spans="1:3" x14ac:dyDescent="0.25">
      <c r="A6" t="s">
        <v>12</v>
      </c>
      <c r="B6" t="str">
        <f>HYPERLINK("[..\TangoDataset200.xlsx]C10079!D23","D23")</f>
        <v>D23</v>
      </c>
      <c r="C6" t="s">
        <v>159</v>
      </c>
    </row>
    <row r="7" spans="1:3" x14ac:dyDescent="0.25">
      <c r="A7" t="s">
        <v>14</v>
      </c>
      <c r="B7" t="str">
        <f>HYPERLINK("[..\TangoDataset200.xlsx]C10079!C23","C23")</f>
        <v>C23</v>
      </c>
      <c r="C7" t="s">
        <v>160</v>
      </c>
    </row>
    <row r="8" spans="1:3" x14ac:dyDescent="0.25">
      <c r="A8" t="s">
        <v>16</v>
      </c>
      <c r="B8" t="str">
        <f>HYPERLINK("[..\TangoDataset200.xlsx]C10079!J21","J21")</f>
        <v>J21</v>
      </c>
      <c r="C8" t="s">
        <v>286</v>
      </c>
    </row>
    <row r="9" spans="1:3" x14ac:dyDescent="0.25">
      <c r="A9" t="s">
        <v>17</v>
      </c>
      <c r="B9" t="str">
        <f>HYPERLINK("[..\TangoDataset200.xlsx]C10079!I21","I21")</f>
        <v>I21</v>
      </c>
      <c r="C9" t="s">
        <v>287</v>
      </c>
    </row>
    <row r="10" spans="1:3" x14ac:dyDescent="0.25">
      <c r="A10" t="s">
        <v>18</v>
      </c>
      <c r="B10" t="str">
        <f>HYPERLINK("[..\TangoDataset200.xlsx]C10079!H21","H21")</f>
        <v>H21</v>
      </c>
      <c r="C10" t="s">
        <v>288</v>
      </c>
    </row>
    <row r="11" spans="1:3" x14ac:dyDescent="0.25">
      <c r="A11" t="s">
        <v>19</v>
      </c>
      <c r="B11" t="str">
        <f>HYPERLINK("[..\TangoDataset200.xlsx]C10079!E21","E21")</f>
        <v>E21</v>
      </c>
      <c r="C11" t="s">
        <v>289</v>
      </c>
    </row>
    <row r="12" spans="1:3" x14ac:dyDescent="0.25">
      <c r="A12" t="s">
        <v>20</v>
      </c>
      <c r="B12" t="str">
        <f>HYPERLINK("[..\TangoDataset200.xlsx]C10079!D21","D21")</f>
        <v>D21</v>
      </c>
      <c r="C12" t="s">
        <v>290</v>
      </c>
    </row>
    <row r="13" spans="1:3" x14ac:dyDescent="0.25">
      <c r="A13" t="s">
        <v>21</v>
      </c>
      <c r="B13" t="str">
        <f>HYPERLINK("[..\TangoDataset200.xlsx]C10079!C21","C21")</f>
        <v>C21</v>
      </c>
      <c r="C13" t="s">
        <v>291</v>
      </c>
    </row>
    <row r="14" spans="1:3" x14ac:dyDescent="0.25">
      <c r="A14" t="s">
        <v>22</v>
      </c>
      <c r="B14" t="str">
        <f>HYPERLINK("[..\TangoDataset200.xlsx]C10079!J20","J20")</f>
        <v>J20</v>
      </c>
      <c r="C14" t="s">
        <v>161</v>
      </c>
    </row>
    <row r="15" spans="1:3" x14ac:dyDescent="0.25">
      <c r="A15" t="s">
        <v>24</v>
      </c>
      <c r="B15" t="str">
        <f>HYPERLINK("[..\TangoDataset200.xlsx]C10079!I20","I20")</f>
        <v>I20</v>
      </c>
      <c r="C15" t="s">
        <v>162</v>
      </c>
    </row>
    <row r="16" spans="1:3" x14ac:dyDescent="0.25">
      <c r="A16" t="s">
        <v>25</v>
      </c>
      <c r="B16" t="str">
        <f>HYPERLINK("[..\TangoDataset200.xlsx]C10079!H20","H20")</f>
        <v>H20</v>
      </c>
      <c r="C16" t="s">
        <v>163</v>
      </c>
    </row>
    <row r="17" spans="1:3" x14ac:dyDescent="0.25">
      <c r="A17" t="s">
        <v>26</v>
      </c>
      <c r="B17" t="str">
        <f>HYPERLINK("[..\TangoDataset200.xlsx]C10079!G20","G20")</f>
        <v>G20</v>
      </c>
      <c r="C17" t="s">
        <v>164</v>
      </c>
    </row>
    <row r="18" spans="1:3" x14ac:dyDescent="0.25">
      <c r="A18" t="s">
        <v>28</v>
      </c>
      <c r="B18" t="str">
        <f>HYPERLINK("[..\TangoDataset200.xlsx]C10079!F20","F20")</f>
        <v>F20</v>
      </c>
      <c r="C18" t="s">
        <v>165</v>
      </c>
    </row>
    <row r="19" spans="1:3" x14ac:dyDescent="0.25">
      <c r="A19" t="s">
        <v>30</v>
      </c>
      <c r="B19" t="str">
        <f>HYPERLINK("[..\TangoDataset200.xlsx]C10079!E20","E20")</f>
        <v>E20</v>
      </c>
      <c r="C19" t="s">
        <v>166</v>
      </c>
    </row>
    <row r="20" spans="1:3" x14ac:dyDescent="0.25">
      <c r="A20" t="s">
        <v>31</v>
      </c>
      <c r="B20" t="str">
        <f>HYPERLINK("[..\TangoDataset200.xlsx]C10079!D20","D20")</f>
        <v>D20</v>
      </c>
      <c r="C20" t="s">
        <v>167</v>
      </c>
    </row>
    <row r="21" spans="1:3" x14ac:dyDescent="0.25">
      <c r="A21" t="s">
        <v>32</v>
      </c>
      <c r="B21" t="str">
        <f>HYPERLINK("[..\TangoDataset200.xlsx]C10079!C20","C20")</f>
        <v>C20</v>
      </c>
      <c r="C21" t="s">
        <v>168</v>
      </c>
    </row>
    <row r="22" spans="1:3" x14ac:dyDescent="0.25">
      <c r="A22" t="s">
        <v>33</v>
      </c>
      <c r="B22" t="str">
        <f>HYPERLINK("[..\TangoDataset200.xlsx]C10079!J19","J19")</f>
        <v>J19</v>
      </c>
      <c r="C22" t="s">
        <v>169</v>
      </c>
    </row>
    <row r="23" spans="1:3" x14ac:dyDescent="0.25">
      <c r="A23" t="s">
        <v>35</v>
      </c>
      <c r="B23" t="str">
        <f>HYPERLINK("[..\TangoDataset200.xlsx]C10079!I19","I19")</f>
        <v>I19</v>
      </c>
      <c r="C23" t="s">
        <v>170</v>
      </c>
    </row>
    <row r="24" spans="1:3" x14ac:dyDescent="0.25">
      <c r="A24" t="s">
        <v>36</v>
      </c>
      <c r="B24" t="str">
        <f>HYPERLINK("[..\TangoDataset200.xlsx]C10079!H19","H19")</f>
        <v>H19</v>
      </c>
      <c r="C24" t="s">
        <v>171</v>
      </c>
    </row>
    <row r="25" spans="1:3" x14ac:dyDescent="0.25">
      <c r="A25" t="s">
        <v>37</v>
      </c>
      <c r="B25" t="str">
        <f>HYPERLINK("[..\TangoDataset200.xlsx]C10079!G19","G19")</f>
        <v>G19</v>
      </c>
      <c r="C25" t="s">
        <v>172</v>
      </c>
    </row>
    <row r="26" spans="1:3" x14ac:dyDescent="0.25">
      <c r="A26" t="s">
        <v>38</v>
      </c>
      <c r="B26" t="str">
        <f>HYPERLINK("[..\TangoDataset200.xlsx]C10079!F19","F19")</f>
        <v>F19</v>
      </c>
      <c r="C26" t="s">
        <v>173</v>
      </c>
    </row>
    <row r="27" spans="1:3" x14ac:dyDescent="0.25">
      <c r="A27" t="s">
        <v>39</v>
      </c>
      <c r="B27" t="str">
        <f>HYPERLINK("[..\TangoDataset200.xlsx]C10079!E19","E19")</f>
        <v>E19</v>
      </c>
      <c r="C27" t="s">
        <v>174</v>
      </c>
    </row>
    <row r="28" spans="1:3" x14ac:dyDescent="0.25">
      <c r="A28" t="s">
        <v>40</v>
      </c>
      <c r="B28" t="str">
        <f>HYPERLINK("[..\TangoDataset200.xlsx]C10079!D19","D19")</f>
        <v>D19</v>
      </c>
      <c r="C28" t="s">
        <v>175</v>
      </c>
    </row>
    <row r="29" spans="1:3" x14ac:dyDescent="0.25">
      <c r="A29" t="s">
        <v>41</v>
      </c>
      <c r="B29" t="str">
        <f>HYPERLINK("[..\TangoDataset200.xlsx]C10079!C19","C19")</f>
        <v>C19</v>
      </c>
      <c r="C29" t="s">
        <v>176</v>
      </c>
    </row>
    <row r="30" spans="1:3" x14ac:dyDescent="0.25">
      <c r="A30" t="s">
        <v>42</v>
      </c>
      <c r="B30" t="str">
        <f>HYPERLINK("[..\TangoDataset200.xlsx]C10079!J18","J18")</f>
        <v>J18</v>
      </c>
      <c r="C30" t="s">
        <v>177</v>
      </c>
    </row>
    <row r="31" spans="1:3" x14ac:dyDescent="0.25">
      <c r="A31" t="s">
        <v>44</v>
      </c>
      <c r="B31" t="str">
        <f>HYPERLINK("[..\TangoDataset200.xlsx]C10079!I18","I18")</f>
        <v>I18</v>
      </c>
      <c r="C31" t="s">
        <v>178</v>
      </c>
    </row>
    <row r="32" spans="1:3" x14ac:dyDescent="0.25">
      <c r="A32" t="s">
        <v>45</v>
      </c>
      <c r="B32" t="str">
        <f>HYPERLINK("[..\TangoDataset200.xlsx]C10079!H18","H18")</f>
        <v>H18</v>
      </c>
      <c r="C32" t="s">
        <v>179</v>
      </c>
    </row>
    <row r="33" spans="1:3" x14ac:dyDescent="0.25">
      <c r="A33" t="s">
        <v>46</v>
      </c>
      <c r="B33" t="str">
        <f>HYPERLINK("[..\TangoDataset200.xlsx]C10079!G18","G18")</f>
        <v>G18</v>
      </c>
      <c r="C33" t="s">
        <v>180</v>
      </c>
    </row>
    <row r="34" spans="1:3" x14ac:dyDescent="0.25">
      <c r="A34" t="s">
        <v>47</v>
      </c>
      <c r="B34" t="str">
        <f>HYPERLINK("[..\TangoDataset200.xlsx]C10079!F18","F18")</f>
        <v>F18</v>
      </c>
      <c r="C34" t="s">
        <v>181</v>
      </c>
    </row>
    <row r="35" spans="1:3" x14ac:dyDescent="0.25">
      <c r="A35" t="s">
        <v>48</v>
      </c>
      <c r="B35" t="str">
        <f>HYPERLINK("[..\TangoDataset200.xlsx]C10079!E18","E18")</f>
        <v>E18</v>
      </c>
      <c r="C35" t="s">
        <v>182</v>
      </c>
    </row>
    <row r="36" spans="1:3" x14ac:dyDescent="0.25">
      <c r="A36" t="s">
        <v>49</v>
      </c>
      <c r="B36" t="str">
        <f>HYPERLINK("[..\TangoDataset200.xlsx]C10079!D18","D18")</f>
        <v>D18</v>
      </c>
      <c r="C36" t="s">
        <v>183</v>
      </c>
    </row>
    <row r="37" spans="1:3" x14ac:dyDescent="0.25">
      <c r="A37" t="s">
        <v>50</v>
      </c>
      <c r="B37" t="str">
        <f>HYPERLINK("[..\TangoDataset200.xlsx]C10079!C18","C18")</f>
        <v>C18</v>
      </c>
      <c r="C37" t="s">
        <v>184</v>
      </c>
    </row>
    <row r="38" spans="1:3" x14ac:dyDescent="0.25">
      <c r="A38" t="s">
        <v>42</v>
      </c>
      <c r="B38" t="str">
        <f>HYPERLINK("[..\TangoDataset200.xlsx]C10079!J17","J17")</f>
        <v>J17</v>
      </c>
      <c r="C38" t="s">
        <v>185</v>
      </c>
    </row>
    <row r="39" spans="1:3" x14ac:dyDescent="0.25">
      <c r="A39" t="s">
        <v>52</v>
      </c>
      <c r="B39" t="str">
        <f>HYPERLINK("[..\TangoDataset200.xlsx]C10079!I17","I17")</f>
        <v>I17</v>
      </c>
      <c r="C39" t="s">
        <v>186</v>
      </c>
    </row>
    <row r="40" spans="1:3" x14ac:dyDescent="0.25">
      <c r="A40" t="s">
        <v>53</v>
      </c>
      <c r="B40" t="str">
        <f>HYPERLINK("[..\TangoDataset200.xlsx]C10079!H17","H17")</f>
        <v>H17</v>
      </c>
      <c r="C40" t="s">
        <v>187</v>
      </c>
    </row>
    <row r="41" spans="1:3" x14ac:dyDescent="0.25">
      <c r="A41" t="s">
        <v>54</v>
      </c>
      <c r="B41" t="str">
        <f>HYPERLINK("[..\TangoDataset200.xlsx]C10079!G17","G17")</f>
        <v>G17</v>
      </c>
      <c r="C41" t="s">
        <v>188</v>
      </c>
    </row>
    <row r="42" spans="1:3" x14ac:dyDescent="0.25">
      <c r="A42" t="s">
        <v>55</v>
      </c>
      <c r="B42" t="str">
        <f>HYPERLINK("[..\TangoDataset200.xlsx]C10079!F17","F17")</f>
        <v>F17</v>
      </c>
      <c r="C42" t="s">
        <v>189</v>
      </c>
    </row>
    <row r="43" spans="1:3" x14ac:dyDescent="0.25">
      <c r="A43" t="s">
        <v>56</v>
      </c>
      <c r="B43" t="str">
        <f>HYPERLINK("[..\TangoDataset200.xlsx]C10079!E17","E17")</f>
        <v>E17</v>
      </c>
      <c r="C43" t="s">
        <v>190</v>
      </c>
    </row>
    <row r="44" spans="1:3" x14ac:dyDescent="0.25">
      <c r="A44" t="s">
        <v>57</v>
      </c>
      <c r="B44" t="str">
        <f>HYPERLINK("[..\TangoDataset200.xlsx]C10079!D17","D17")</f>
        <v>D17</v>
      </c>
      <c r="C44" t="s">
        <v>191</v>
      </c>
    </row>
    <row r="45" spans="1:3" x14ac:dyDescent="0.25">
      <c r="A45" t="s">
        <v>58</v>
      </c>
      <c r="B45" t="str">
        <f>HYPERLINK("[..\TangoDataset200.xlsx]C10079!C17","C17")</f>
        <v>C17</v>
      </c>
      <c r="C45" t="s">
        <v>192</v>
      </c>
    </row>
    <row r="46" spans="1:3" x14ac:dyDescent="0.25">
      <c r="A46" t="s">
        <v>59</v>
      </c>
      <c r="B46" t="str">
        <f>HYPERLINK("[..\TangoDataset200.xlsx]C10079!J16","J16")</f>
        <v>J16</v>
      </c>
      <c r="C46" t="s">
        <v>193</v>
      </c>
    </row>
    <row r="47" spans="1:3" x14ac:dyDescent="0.25">
      <c r="A47" t="s">
        <v>61</v>
      </c>
      <c r="B47" t="str">
        <f>HYPERLINK("[..\TangoDataset200.xlsx]C10079!I16","I16")</f>
        <v>I16</v>
      </c>
      <c r="C47" t="s">
        <v>194</v>
      </c>
    </row>
    <row r="48" spans="1:3" x14ac:dyDescent="0.25">
      <c r="A48" t="s">
        <v>62</v>
      </c>
      <c r="B48" t="str">
        <f>HYPERLINK("[..\TangoDataset200.xlsx]C10079!H16","H16")</f>
        <v>H16</v>
      </c>
      <c r="C48" t="s">
        <v>195</v>
      </c>
    </row>
    <row r="49" spans="1:3" x14ac:dyDescent="0.25">
      <c r="A49" t="s">
        <v>63</v>
      </c>
      <c r="B49" t="str">
        <f>HYPERLINK("[..\TangoDataset200.xlsx]C10079!G16","G16")</f>
        <v>G16</v>
      </c>
      <c r="C49" t="s">
        <v>196</v>
      </c>
    </row>
    <row r="50" spans="1:3" x14ac:dyDescent="0.25">
      <c r="A50" t="s">
        <v>64</v>
      </c>
      <c r="B50" t="str">
        <f>HYPERLINK("[..\TangoDataset200.xlsx]C10079!F16","F16")</f>
        <v>F16</v>
      </c>
      <c r="C50" t="s">
        <v>197</v>
      </c>
    </row>
    <row r="51" spans="1:3" x14ac:dyDescent="0.25">
      <c r="A51" t="s">
        <v>59</v>
      </c>
      <c r="B51" t="str">
        <f>HYPERLINK("[..\TangoDataset200.xlsx]C10079!E16","E16")</f>
        <v>E16</v>
      </c>
      <c r="C51" t="s">
        <v>198</v>
      </c>
    </row>
    <row r="52" spans="1:3" x14ac:dyDescent="0.25">
      <c r="A52" t="s">
        <v>61</v>
      </c>
      <c r="B52" t="str">
        <f>HYPERLINK("[..\TangoDataset200.xlsx]C10079!D16","D16")</f>
        <v>D16</v>
      </c>
      <c r="C52" t="s">
        <v>199</v>
      </c>
    </row>
    <row r="53" spans="1:3" x14ac:dyDescent="0.25">
      <c r="A53" t="s">
        <v>62</v>
      </c>
      <c r="B53" t="str">
        <f>HYPERLINK("[..\TangoDataset200.xlsx]C10079!C16","C16")</f>
        <v>C16</v>
      </c>
      <c r="C53" t="s">
        <v>200</v>
      </c>
    </row>
    <row r="54" spans="1:3" x14ac:dyDescent="0.25">
      <c r="A54" t="s">
        <v>65</v>
      </c>
      <c r="B54" t="str">
        <f>HYPERLINK("[..\TangoDataset200.xlsx]C10079!J15","J15")</f>
        <v>J15</v>
      </c>
      <c r="C54" t="s">
        <v>201</v>
      </c>
    </row>
    <row r="55" spans="1:3" x14ac:dyDescent="0.25">
      <c r="A55" t="s">
        <v>67</v>
      </c>
      <c r="B55" t="str">
        <f>HYPERLINK("[..\TangoDataset200.xlsx]C10079!I15","I15")</f>
        <v>I15</v>
      </c>
      <c r="C55" t="s">
        <v>202</v>
      </c>
    </row>
    <row r="56" spans="1:3" x14ac:dyDescent="0.25">
      <c r="A56" t="s">
        <v>68</v>
      </c>
      <c r="B56" t="str">
        <f>HYPERLINK("[..\TangoDataset200.xlsx]C10079!H15","H15")</f>
        <v>H15</v>
      </c>
      <c r="C56" t="s">
        <v>203</v>
      </c>
    </row>
    <row r="57" spans="1:3" x14ac:dyDescent="0.25">
      <c r="A57" t="s">
        <v>69</v>
      </c>
      <c r="B57" t="str">
        <f>HYPERLINK("[..\TangoDataset200.xlsx]C10079!G15","G15")</f>
        <v>G15</v>
      </c>
      <c r="C57" t="s">
        <v>204</v>
      </c>
    </row>
    <row r="58" spans="1:3" x14ac:dyDescent="0.25">
      <c r="A58" t="s">
        <v>47</v>
      </c>
      <c r="B58" t="str">
        <f>HYPERLINK("[..\TangoDataset200.xlsx]C10079!F15","F15")</f>
        <v>F15</v>
      </c>
      <c r="C58" t="s">
        <v>205</v>
      </c>
    </row>
    <row r="59" spans="1:3" x14ac:dyDescent="0.25">
      <c r="A59" t="s">
        <v>70</v>
      </c>
      <c r="B59" t="str">
        <f>HYPERLINK("[..\TangoDataset200.xlsx]C10079!E15","E15")</f>
        <v>E15</v>
      </c>
      <c r="C59" t="s">
        <v>206</v>
      </c>
    </row>
    <row r="60" spans="1:3" x14ac:dyDescent="0.25">
      <c r="A60" t="s">
        <v>71</v>
      </c>
      <c r="B60" t="str">
        <f>HYPERLINK("[..\TangoDataset200.xlsx]C10079!D15","D15")</f>
        <v>D15</v>
      </c>
      <c r="C60" t="s">
        <v>207</v>
      </c>
    </row>
    <row r="61" spans="1:3" x14ac:dyDescent="0.25">
      <c r="A61" t="s">
        <v>72</v>
      </c>
      <c r="B61" t="str">
        <f>HYPERLINK("[..\TangoDataset200.xlsx]C10079!C15","C15")</f>
        <v>C15</v>
      </c>
      <c r="C61" t="s">
        <v>208</v>
      </c>
    </row>
    <row r="62" spans="1:3" x14ac:dyDescent="0.25">
      <c r="A62" t="s">
        <v>73</v>
      </c>
      <c r="B62" t="str">
        <f>HYPERLINK("[..\TangoDataset200.xlsx]C10079!J14","J14")</f>
        <v>J14</v>
      </c>
      <c r="C62" t="s">
        <v>209</v>
      </c>
    </row>
    <row r="63" spans="1:3" x14ac:dyDescent="0.25">
      <c r="A63" t="s">
        <v>75</v>
      </c>
      <c r="B63" t="str">
        <f>HYPERLINK("[..\TangoDataset200.xlsx]C10079!I14","I14")</f>
        <v>I14</v>
      </c>
      <c r="C63" t="s">
        <v>210</v>
      </c>
    </row>
    <row r="64" spans="1:3" x14ac:dyDescent="0.25">
      <c r="A64" t="s">
        <v>76</v>
      </c>
      <c r="B64" t="str">
        <f>HYPERLINK("[..\TangoDataset200.xlsx]C10079!H14","H14")</f>
        <v>H14</v>
      </c>
      <c r="C64" t="s">
        <v>211</v>
      </c>
    </row>
    <row r="65" spans="1:3" x14ac:dyDescent="0.25">
      <c r="A65" t="s">
        <v>77</v>
      </c>
      <c r="B65" t="str">
        <f>HYPERLINK("[..\TangoDataset200.xlsx]C10079!G14","G14")</f>
        <v>G14</v>
      </c>
      <c r="C65" t="s">
        <v>212</v>
      </c>
    </row>
    <row r="66" spans="1:3" x14ac:dyDescent="0.25">
      <c r="A66" t="s">
        <v>78</v>
      </c>
      <c r="B66" t="str">
        <f>HYPERLINK("[..\TangoDataset200.xlsx]C10079!F14","F14")</f>
        <v>F14</v>
      </c>
      <c r="C66" t="s">
        <v>213</v>
      </c>
    </row>
    <row r="67" spans="1:3" x14ac:dyDescent="0.25">
      <c r="A67" t="s">
        <v>79</v>
      </c>
      <c r="B67" t="str">
        <f>HYPERLINK("[..\TangoDataset200.xlsx]C10079!E14","E14")</f>
        <v>E14</v>
      </c>
      <c r="C67" t="s">
        <v>214</v>
      </c>
    </row>
    <row r="68" spans="1:3" x14ac:dyDescent="0.25">
      <c r="A68" t="s">
        <v>80</v>
      </c>
      <c r="B68" t="str">
        <f>HYPERLINK("[..\TangoDataset200.xlsx]C10079!D14","D14")</f>
        <v>D14</v>
      </c>
      <c r="C68" t="s">
        <v>215</v>
      </c>
    </row>
    <row r="69" spans="1:3" x14ac:dyDescent="0.25">
      <c r="A69" t="s">
        <v>81</v>
      </c>
      <c r="B69" t="str">
        <f>HYPERLINK("[..\TangoDataset200.xlsx]C10079!C14","C14")</f>
        <v>C14</v>
      </c>
      <c r="C69" t="s">
        <v>216</v>
      </c>
    </row>
    <row r="70" spans="1:3" x14ac:dyDescent="0.25">
      <c r="A70" t="s">
        <v>82</v>
      </c>
      <c r="B70" t="str">
        <f>HYPERLINK("[..\TangoDataset200.xlsx]C10079!J13","J13")</f>
        <v>J13</v>
      </c>
      <c r="C70" t="s">
        <v>217</v>
      </c>
    </row>
    <row r="71" spans="1:3" x14ac:dyDescent="0.25">
      <c r="A71" t="s">
        <v>84</v>
      </c>
      <c r="B71" t="str">
        <f>HYPERLINK("[..\TangoDataset200.xlsx]C10079!I13","I13")</f>
        <v>I13</v>
      </c>
      <c r="C71" t="s">
        <v>218</v>
      </c>
    </row>
    <row r="72" spans="1:3" x14ac:dyDescent="0.25">
      <c r="A72" t="s">
        <v>85</v>
      </c>
      <c r="B72" t="str">
        <f>HYPERLINK("[..\TangoDataset200.xlsx]C10079!H13","H13")</f>
        <v>H13</v>
      </c>
      <c r="C72" t="s">
        <v>219</v>
      </c>
    </row>
    <row r="73" spans="1:3" x14ac:dyDescent="0.25">
      <c r="A73" t="s">
        <v>46</v>
      </c>
      <c r="B73" t="str">
        <f>HYPERLINK("[..\TangoDataset200.xlsx]C10079!G13","G13")</f>
        <v>G13</v>
      </c>
      <c r="C73" t="s">
        <v>220</v>
      </c>
    </row>
    <row r="74" spans="1:3" x14ac:dyDescent="0.25">
      <c r="A74" t="s">
        <v>86</v>
      </c>
      <c r="B74" t="str">
        <f>HYPERLINK("[..\TangoDataset200.xlsx]C10079!F13","F13")</f>
        <v>F13</v>
      </c>
      <c r="C74" t="s">
        <v>221</v>
      </c>
    </row>
    <row r="75" spans="1:3" x14ac:dyDescent="0.25">
      <c r="A75" t="s">
        <v>87</v>
      </c>
      <c r="B75" t="str">
        <f>HYPERLINK("[..\TangoDataset200.xlsx]C10079!E13","E13")</f>
        <v>E13</v>
      </c>
      <c r="C75" t="s">
        <v>222</v>
      </c>
    </row>
    <row r="76" spans="1:3" x14ac:dyDescent="0.25">
      <c r="A76" t="s">
        <v>88</v>
      </c>
      <c r="B76" t="str">
        <f>HYPERLINK("[..\TangoDataset200.xlsx]C10079!D13","D13")</f>
        <v>D13</v>
      </c>
      <c r="C76" t="s">
        <v>223</v>
      </c>
    </row>
    <row r="77" spans="1:3" x14ac:dyDescent="0.25">
      <c r="A77" t="s">
        <v>89</v>
      </c>
      <c r="B77" t="str">
        <f>HYPERLINK("[..\TangoDataset200.xlsx]C10079!C13","C13")</f>
        <v>C13</v>
      </c>
      <c r="C77" t="s">
        <v>224</v>
      </c>
    </row>
    <row r="78" spans="1:3" x14ac:dyDescent="0.25">
      <c r="A78" t="s">
        <v>90</v>
      </c>
      <c r="B78" t="str">
        <f>HYPERLINK("[..\TangoDataset200.xlsx]C10079!J12","J12")</f>
        <v>J12</v>
      </c>
      <c r="C78" t="s">
        <v>225</v>
      </c>
    </row>
    <row r="79" spans="1:3" x14ac:dyDescent="0.25">
      <c r="A79" t="s">
        <v>92</v>
      </c>
      <c r="B79" t="str">
        <f>HYPERLINK("[..\TangoDataset200.xlsx]C10079!I12","I12")</f>
        <v>I12</v>
      </c>
      <c r="C79" t="s">
        <v>226</v>
      </c>
    </row>
    <row r="80" spans="1:3" x14ac:dyDescent="0.25">
      <c r="A80" t="s">
        <v>93</v>
      </c>
      <c r="B80" t="str">
        <f>HYPERLINK("[..\TangoDataset200.xlsx]C10079!H12","H12")</f>
        <v>H12</v>
      </c>
      <c r="C80" t="s">
        <v>227</v>
      </c>
    </row>
    <row r="81" spans="1:3" x14ac:dyDescent="0.25">
      <c r="A81" t="s">
        <v>94</v>
      </c>
      <c r="B81" t="str">
        <f>HYPERLINK("[..\TangoDataset200.xlsx]C10079!G12","G12")</f>
        <v>G12</v>
      </c>
      <c r="C81" t="s">
        <v>228</v>
      </c>
    </row>
    <row r="82" spans="1:3" x14ac:dyDescent="0.25">
      <c r="A82" t="s">
        <v>95</v>
      </c>
      <c r="B82" t="str">
        <f>HYPERLINK("[..\TangoDataset200.xlsx]C10079!F12","F12")</f>
        <v>F12</v>
      </c>
      <c r="C82" t="s">
        <v>229</v>
      </c>
    </row>
    <row r="83" spans="1:3" x14ac:dyDescent="0.25">
      <c r="A83" t="s">
        <v>96</v>
      </c>
      <c r="B83" t="str">
        <f>HYPERLINK("[..\TangoDataset200.xlsx]C10079!E12","E12")</f>
        <v>E12</v>
      </c>
      <c r="C83" t="s">
        <v>230</v>
      </c>
    </row>
    <row r="84" spans="1:3" x14ac:dyDescent="0.25">
      <c r="A84" t="s">
        <v>97</v>
      </c>
      <c r="B84" t="str">
        <f>HYPERLINK("[..\TangoDataset200.xlsx]C10079!D12","D12")</f>
        <v>D12</v>
      </c>
      <c r="C84" t="s">
        <v>231</v>
      </c>
    </row>
    <row r="85" spans="1:3" x14ac:dyDescent="0.25">
      <c r="A85" t="s">
        <v>98</v>
      </c>
      <c r="B85" t="str">
        <f>HYPERLINK("[..\TangoDataset200.xlsx]C10079!C12","C12")</f>
        <v>C12</v>
      </c>
      <c r="C85" t="s">
        <v>232</v>
      </c>
    </row>
    <row r="86" spans="1:3" x14ac:dyDescent="0.25">
      <c r="A86" t="s">
        <v>99</v>
      </c>
      <c r="B86" t="str">
        <f>HYPERLINK("[..\TangoDataset200.xlsx]C10079!J11","J11")</f>
        <v>J11</v>
      </c>
      <c r="C86" t="s">
        <v>233</v>
      </c>
    </row>
    <row r="87" spans="1:3" x14ac:dyDescent="0.25">
      <c r="A87" t="s">
        <v>101</v>
      </c>
      <c r="B87" t="str">
        <f>HYPERLINK("[..\TangoDataset200.xlsx]C10079!I11","I11")</f>
        <v>I11</v>
      </c>
      <c r="C87" t="s">
        <v>234</v>
      </c>
    </row>
    <row r="88" spans="1:3" x14ac:dyDescent="0.25">
      <c r="A88" t="s">
        <v>102</v>
      </c>
      <c r="B88" t="str">
        <f>HYPERLINK("[..\TangoDataset200.xlsx]C10079!H11","H11")</f>
        <v>H11</v>
      </c>
      <c r="C88" t="s">
        <v>235</v>
      </c>
    </row>
    <row r="89" spans="1:3" x14ac:dyDescent="0.25">
      <c r="A89" t="s">
        <v>103</v>
      </c>
      <c r="B89" t="str">
        <f>HYPERLINK("[..\TangoDataset200.xlsx]C10079!G11","G11")</f>
        <v>G11</v>
      </c>
      <c r="C89" t="s">
        <v>236</v>
      </c>
    </row>
    <row r="90" spans="1:3" x14ac:dyDescent="0.25">
      <c r="A90" t="s">
        <v>104</v>
      </c>
      <c r="B90" t="str">
        <f>HYPERLINK("[..\TangoDataset200.xlsx]C10079!F11","F11")</f>
        <v>F11</v>
      </c>
      <c r="C90" t="s">
        <v>237</v>
      </c>
    </row>
    <row r="91" spans="1:3" x14ac:dyDescent="0.25">
      <c r="A91" t="s">
        <v>105</v>
      </c>
      <c r="B91" t="str">
        <f>HYPERLINK("[..\TangoDataset200.xlsx]C10079!E11","E11")</f>
        <v>E11</v>
      </c>
      <c r="C91" t="s">
        <v>238</v>
      </c>
    </row>
    <row r="92" spans="1:3" x14ac:dyDescent="0.25">
      <c r="A92" t="s">
        <v>106</v>
      </c>
      <c r="B92" t="str">
        <f>HYPERLINK("[..\TangoDataset200.xlsx]C10079!D11","D11")</f>
        <v>D11</v>
      </c>
      <c r="C92" t="s">
        <v>239</v>
      </c>
    </row>
    <row r="93" spans="1:3" x14ac:dyDescent="0.25">
      <c r="A93" t="s">
        <v>107</v>
      </c>
      <c r="B93" t="str">
        <f>HYPERLINK("[..\TangoDataset200.xlsx]C10079!C11","C11")</f>
        <v>C11</v>
      </c>
      <c r="C93" t="s">
        <v>240</v>
      </c>
    </row>
    <row r="94" spans="1:3" x14ac:dyDescent="0.25">
      <c r="A94" t="s">
        <v>108</v>
      </c>
      <c r="B94" t="str">
        <f>HYPERLINK("[..\TangoDataset200.xlsx]C10079!J10","J10")</f>
        <v>J10</v>
      </c>
      <c r="C94" t="s">
        <v>241</v>
      </c>
    </row>
    <row r="95" spans="1:3" x14ac:dyDescent="0.25">
      <c r="A95" t="s">
        <v>110</v>
      </c>
      <c r="B95" t="str">
        <f>HYPERLINK("[..\TangoDataset200.xlsx]C10079!I10","I10")</f>
        <v>I10</v>
      </c>
      <c r="C95" t="s">
        <v>242</v>
      </c>
    </row>
    <row r="96" spans="1:3" x14ac:dyDescent="0.25">
      <c r="A96" t="s">
        <v>111</v>
      </c>
      <c r="B96" t="str">
        <f>HYPERLINK("[..\TangoDataset200.xlsx]C10079!H10","H10")</f>
        <v>H10</v>
      </c>
      <c r="C96" t="s">
        <v>243</v>
      </c>
    </row>
    <row r="97" spans="1:3" x14ac:dyDescent="0.25">
      <c r="A97" t="s">
        <v>112</v>
      </c>
      <c r="B97" t="str">
        <f>HYPERLINK("[..\TangoDataset200.xlsx]C10079!G10","G10")</f>
        <v>G10</v>
      </c>
      <c r="C97" t="s">
        <v>244</v>
      </c>
    </row>
    <row r="98" spans="1:3" x14ac:dyDescent="0.25">
      <c r="A98" t="s">
        <v>113</v>
      </c>
      <c r="B98" t="str">
        <f>HYPERLINK("[..\TangoDataset200.xlsx]C10079!F10","F10")</f>
        <v>F10</v>
      </c>
      <c r="C98" t="s">
        <v>245</v>
      </c>
    </row>
    <row r="99" spans="1:3" x14ac:dyDescent="0.25">
      <c r="A99" t="s">
        <v>114</v>
      </c>
      <c r="B99" t="str">
        <f>HYPERLINK("[..\TangoDataset200.xlsx]C10079!E10","E10")</f>
        <v>E10</v>
      </c>
      <c r="C99" t="s">
        <v>246</v>
      </c>
    </row>
    <row r="100" spans="1:3" x14ac:dyDescent="0.25">
      <c r="A100" t="s">
        <v>115</v>
      </c>
      <c r="B100" t="str">
        <f>HYPERLINK("[..\TangoDataset200.xlsx]C10079!D10","D10")</f>
        <v>D10</v>
      </c>
      <c r="C100" t="s">
        <v>247</v>
      </c>
    </row>
    <row r="101" spans="1:3" x14ac:dyDescent="0.25">
      <c r="A101" t="s">
        <v>116</v>
      </c>
      <c r="B101" t="str">
        <f>HYPERLINK("[..\TangoDataset200.xlsx]C10079!C10","C10")</f>
        <v>C10</v>
      </c>
      <c r="C101" t="s">
        <v>248</v>
      </c>
    </row>
    <row r="102" spans="1:3" x14ac:dyDescent="0.25">
      <c r="A102" t="s">
        <v>117</v>
      </c>
      <c r="B102" t="str">
        <f>HYPERLINK("[..\TangoDataset200.xlsx]C10079!J9","J9")</f>
        <v>J9</v>
      </c>
      <c r="C102" t="s">
        <v>249</v>
      </c>
    </row>
    <row r="103" spans="1:3" x14ac:dyDescent="0.25">
      <c r="A103" t="s">
        <v>119</v>
      </c>
      <c r="B103" t="str">
        <f>HYPERLINK("[..\TangoDataset200.xlsx]C10079!I9","I9")</f>
        <v>I9</v>
      </c>
      <c r="C103" t="s">
        <v>250</v>
      </c>
    </row>
    <row r="104" spans="1:3" x14ac:dyDescent="0.25">
      <c r="A104" t="s">
        <v>120</v>
      </c>
      <c r="B104" t="str">
        <f>HYPERLINK("[..\TangoDataset200.xlsx]C10079!H9","H9")</f>
        <v>H9</v>
      </c>
      <c r="C104" t="s">
        <v>251</v>
      </c>
    </row>
    <row r="105" spans="1:3" x14ac:dyDescent="0.25">
      <c r="A105" t="s">
        <v>121</v>
      </c>
      <c r="B105" t="str">
        <f>HYPERLINK("[..\TangoDataset200.xlsx]C10079!G9","G9")</f>
        <v>G9</v>
      </c>
      <c r="C105" t="s">
        <v>252</v>
      </c>
    </row>
    <row r="106" spans="1:3" x14ac:dyDescent="0.25">
      <c r="A106" t="s">
        <v>122</v>
      </c>
      <c r="B106" t="str">
        <f>HYPERLINK("[..\TangoDataset200.xlsx]C10079!F9","F9")</f>
        <v>F9</v>
      </c>
      <c r="C106" t="s">
        <v>253</v>
      </c>
    </row>
    <row r="107" spans="1:3" x14ac:dyDescent="0.25">
      <c r="A107" t="s">
        <v>123</v>
      </c>
      <c r="B107" t="str">
        <f>HYPERLINK("[..\TangoDataset200.xlsx]C10079!E9","E9")</f>
        <v>E9</v>
      </c>
      <c r="C107" t="s">
        <v>254</v>
      </c>
    </row>
    <row r="108" spans="1:3" x14ac:dyDescent="0.25">
      <c r="A108" t="s">
        <v>108</v>
      </c>
      <c r="B108" t="str">
        <f>HYPERLINK("[..\TangoDataset200.xlsx]C10079!D9","D9")</f>
        <v>D9</v>
      </c>
      <c r="C108" t="s">
        <v>255</v>
      </c>
    </row>
    <row r="109" spans="1:3" x14ac:dyDescent="0.25">
      <c r="A109" t="s">
        <v>124</v>
      </c>
      <c r="B109" t="str">
        <f>HYPERLINK("[..\TangoDataset200.xlsx]C10079!C9","C9")</f>
        <v>C9</v>
      </c>
      <c r="C109" t="s">
        <v>256</v>
      </c>
    </row>
    <row r="110" spans="1:3" x14ac:dyDescent="0.25">
      <c r="A110" t="s">
        <v>125</v>
      </c>
      <c r="B110" t="str">
        <f>HYPERLINK("[..\TangoDataset200.xlsx]C10079!J8","J8")</f>
        <v>J8</v>
      </c>
      <c r="C110" t="s">
        <v>257</v>
      </c>
    </row>
    <row r="111" spans="1:3" x14ac:dyDescent="0.25">
      <c r="A111" t="s">
        <v>127</v>
      </c>
      <c r="B111" t="str">
        <f>HYPERLINK("[..\TangoDataset200.xlsx]C10079!I8","I8")</f>
        <v>I8</v>
      </c>
      <c r="C111" t="s">
        <v>258</v>
      </c>
    </row>
    <row r="112" spans="1:3" x14ac:dyDescent="0.25">
      <c r="A112" t="s">
        <v>128</v>
      </c>
      <c r="B112" t="str">
        <f>HYPERLINK("[..\TangoDataset200.xlsx]C10079!H8","H8")</f>
        <v>H8</v>
      </c>
      <c r="C112" t="s">
        <v>259</v>
      </c>
    </row>
    <row r="113" spans="1:3" x14ac:dyDescent="0.25">
      <c r="A113" t="s">
        <v>129</v>
      </c>
      <c r="B113" t="str">
        <f>HYPERLINK("[..\TangoDataset200.xlsx]C10079!G8","G8")</f>
        <v>G8</v>
      </c>
      <c r="C113" t="s">
        <v>260</v>
      </c>
    </row>
    <row r="114" spans="1:3" x14ac:dyDescent="0.25">
      <c r="A114" t="s">
        <v>130</v>
      </c>
      <c r="B114" t="str">
        <f>HYPERLINK("[..\TangoDataset200.xlsx]C10079!F8","F8")</f>
        <v>F8</v>
      </c>
      <c r="C114" t="s">
        <v>261</v>
      </c>
    </row>
    <row r="115" spans="1:3" x14ac:dyDescent="0.25">
      <c r="A115" t="s">
        <v>131</v>
      </c>
      <c r="B115" t="str">
        <f>HYPERLINK("[..\TangoDataset200.xlsx]C10079!E8","E8")</f>
        <v>E8</v>
      </c>
      <c r="C115" t="s">
        <v>262</v>
      </c>
    </row>
    <row r="116" spans="1:3" x14ac:dyDescent="0.25">
      <c r="A116" t="s">
        <v>132</v>
      </c>
      <c r="B116" t="str">
        <f>HYPERLINK("[..\TangoDataset200.xlsx]C10079!D8","D8")</f>
        <v>D8</v>
      </c>
      <c r="C116" t="s">
        <v>263</v>
      </c>
    </row>
    <row r="117" spans="1:3" x14ac:dyDescent="0.25">
      <c r="A117" t="s">
        <v>133</v>
      </c>
      <c r="B117" t="str">
        <f>HYPERLINK("[..\TangoDataset200.xlsx]C10079!C8","C8")</f>
        <v>C8</v>
      </c>
      <c r="C117" t="s">
        <v>264</v>
      </c>
    </row>
    <row r="118" spans="1:3" x14ac:dyDescent="0.25">
      <c r="A118" t="s">
        <v>134</v>
      </c>
      <c r="B118" t="str">
        <f>HYPERLINK("[..\TangoDataset200.xlsx]C10079!J7","J7")</f>
        <v>J7</v>
      </c>
      <c r="C118" t="s">
        <v>265</v>
      </c>
    </row>
    <row r="119" spans="1:3" x14ac:dyDescent="0.25">
      <c r="A119" t="s">
        <v>136</v>
      </c>
      <c r="B119" t="str">
        <f>HYPERLINK("[..\TangoDataset200.xlsx]C10079!I7","I7")</f>
        <v>I7</v>
      </c>
      <c r="C119" t="s">
        <v>266</v>
      </c>
    </row>
    <row r="120" spans="1:3" x14ac:dyDescent="0.25">
      <c r="A120" t="s">
        <v>137</v>
      </c>
      <c r="B120" t="str">
        <f>HYPERLINK("[..\TangoDataset200.xlsx]C10079!H7","H7")</f>
        <v>H7</v>
      </c>
      <c r="C120" t="s">
        <v>267</v>
      </c>
    </row>
    <row r="121" spans="1:3" x14ac:dyDescent="0.25">
      <c r="A121" t="s">
        <v>138</v>
      </c>
      <c r="B121" t="str">
        <f>HYPERLINK("[..\TangoDataset200.xlsx]C10079!G7","G7")</f>
        <v>G7</v>
      </c>
      <c r="C121" t="s">
        <v>268</v>
      </c>
    </row>
    <row r="122" spans="1:3" x14ac:dyDescent="0.25">
      <c r="A122" t="s">
        <v>139</v>
      </c>
      <c r="B122" t="str">
        <f>HYPERLINK("[..\TangoDataset200.xlsx]C10079!F7","F7")</f>
        <v>F7</v>
      </c>
      <c r="C122" t="s">
        <v>269</v>
      </c>
    </row>
    <row r="123" spans="1:3" x14ac:dyDescent="0.25">
      <c r="A123" t="s">
        <v>140</v>
      </c>
      <c r="B123" t="str">
        <f>HYPERLINK("[..\TangoDataset200.xlsx]C10079!E7","E7")</f>
        <v>E7</v>
      </c>
      <c r="C123" t="s">
        <v>270</v>
      </c>
    </row>
    <row r="124" spans="1:3" x14ac:dyDescent="0.25">
      <c r="A124" t="s">
        <v>141</v>
      </c>
      <c r="B124" t="str">
        <f>HYPERLINK("[..\TangoDataset200.xlsx]C10079!D7","D7")</f>
        <v>D7</v>
      </c>
      <c r="C124" t="s">
        <v>271</v>
      </c>
    </row>
    <row r="125" spans="1:3" x14ac:dyDescent="0.25">
      <c r="A125" t="s">
        <v>142</v>
      </c>
      <c r="B125" t="str">
        <f>HYPERLINK("[..\TangoDataset200.xlsx]C10079!C7","C7")</f>
        <v>C7</v>
      </c>
      <c r="C125" t="s">
        <v>272</v>
      </c>
    </row>
    <row r="126" spans="1:3" x14ac:dyDescent="0.25">
      <c r="A126" t="s">
        <v>143</v>
      </c>
      <c r="B126" t="str">
        <f>HYPERLINK("[..\TangoDataset200.xlsx]C10079!J6","J6")</f>
        <v>J6</v>
      </c>
      <c r="C126" t="s">
        <v>273</v>
      </c>
    </row>
    <row r="127" spans="1:3" x14ac:dyDescent="0.25">
      <c r="A127" t="s">
        <v>145</v>
      </c>
      <c r="B127" t="str">
        <f>HYPERLINK("[..\TangoDataset200.xlsx]C10079!I6","I6")</f>
        <v>I6</v>
      </c>
      <c r="C127" t="s">
        <v>274</v>
      </c>
    </row>
    <row r="128" spans="1:3" x14ac:dyDescent="0.25">
      <c r="A128" t="s">
        <v>146</v>
      </c>
      <c r="B128" t="str">
        <f>HYPERLINK("[..\TangoDataset200.xlsx]C10079!H6","H6")</f>
        <v>H6</v>
      </c>
      <c r="C128" t="s">
        <v>275</v>
      </c>
    </row>
    <row r="129" spans="1:3" x14ac:dyDescent="0.25">
      <c r="A129" t="s">
        <v>147</v>
      </c>
      <c r="B129" t="str">
        <f>HYPERLINK("[..\TangoDataset200.xlsx]C10079!G6","G6")</f>
        <v>G6</v>
      </c>
      <c r="C129" t="s">
        <v>276</v>
      </c>
    </row>
    <row r="130" spans="1:3" x14ac:dyDescent="0.25">
      <c r="A130" t="s">
        <v>148</v>
      </c>
      <c r="B130" t="str">
        <f>HYPERLINK("[..\TangoDataset200.xlsx]C10079!F6","F6")</f>
        <v>F6</v>
      </c>
      <c r="C130" t="s">
        <v>277</v>
      </c>
    </row>
    <row r="131" spans="1:3" x14ac:dyDescent="0.25">
      <c r="A131" t="s">
        <v>149</v>
      </c>
      <c r="B131" t="str">
        <f>HYPERLINK("[..\TangoDataset200.xlsx]C10079!E6","E6")</f>
        <v>E6</v>
      </c>
      <c r="C131" t="s">
        <v>278</v>
      </c>
    </row>
    <row r="132" spans="1:3" x14ac:dyDescent="0.25">
      <c r="A132" t="s">
        <v>150</v>
      </c>
      <c r="B132" t="str">
        <f>HYPERLINK("[..\TangoDataset200.xlsx]C10079!D6","D6")</f>
        <v>D6</v>
      </c>
      <c r="C132" t="s">
        <v>279</v>
      </c>
    </row>
    <row r="133" spans="1:3" x14ac:dyDescent="0.25">
      <c r="A133" t="s">
        <v>151</v>
      </c>
      <c r="B133" t="str">
        <f>HYPERLINK("[..\TangoDataset200.xlsx]C10079!C6","C6")</f>
        <v>C6</v>
      </c>
      <c r="C133" t="s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72.42578125" bestFit="1" customWidth="1"/>
    <col min="2" max="2" width="13.28515625" bestFit="1" customWidth="1"/>
    <col min="3" max="3" width="8" bestFit="1" customWidth="1"/>
    <col min="4" max="4" width="15.140625" bestFit="1" customWidth="1"/>
  </cols>
  <sheetData>
    <row r="1" spans="1:4" x14ac:dyDescent="0.25">
      <c r="A1" t="s">
        <v>281</v>
      </c>
      <c r="B1" t="s">
        <v>153</v>
      </c>
      <c r="C1" t="s">
        <v>282</v>
      </c>
      <c r="D1" t="s">
        <v>283</v>
      </c>
    </row>
    <row r="2" spans="1:4" x14ac:dyDescent="0.25">
      <c r="A2" t="s">
        <v>5</v>
      </c>
      <c r="B2" t="str">
        <f>HYPERLINK("[..\TangoDataset200.xlsx]C10079!J5","J5")</f>
        <v>J5</v>
      </c>
      <c r="D2" t="s">
        <v>2</v>
      </c>
    </row>
    <row r="3" spans="1:4" x14ac:dyDescent="0.25">
      <c r="A3" t="s">
        <v>7</v>
      </c>
      <c r="B3" t="str">
        <f>HYPERLINK("[..\TangoDataset200.xlsx]C10079!I5","I5")</f>
        <v>I5</v>
      </c>
      <c r="D3" t="s">
        <v>2</v>
      </c>
    </row>
    <row r="4" spans="1:4" x14ac:dyDescent="0.25">
      <c r="A4" t="s">
        <v>9</v>
      </c>
      <c r="B4" t="str">
        <f>HYPERLINK("[..\TangoDataset200.xlsx]C10079!H5","H5")</f>
        <v>H5</v>
      </c>
      <c r="D4" t="s">
        <v>2</v>
      </c>
    </row>
    <row r="5" spans="1:4" x14ac:dyDescent="0.25">
      <c r="A5" t="s">
        <v>27</v>
      </c>
      <c r="B5" t="str">
        <f>HYPERLINK("[..\TangoDataset200.xlsx]C10079!G5","G5")</f>
        <v>G5</v>
      </c>
      <c r="D5" t="s">
        <v>2</v>
      </c>
    </row>
    <row r="6" spans="1:4" x14ac:dyDescent="0.25">
      <c r="A6" t="s">
        <v>29</v>
      </c>
      <c r="B6" t="str">
        <f>HYPERLINK("[..\TangoDataset200.xlsx]C10079!F5","F5")</f>
        <v>F5</v>
      </c>
      <c r="D6" t="s">
        <v>2</v>
      </c>
    </row>
    <row r="7" spans="1:4" x14ac:dyDescent="0.25">
      <c r="A7" t="s">
        <v>11</v>
      </c>
      <c r="B7" t="str">
        <f>HYPERLINK("[..\TangoDataset200.xlsx]C10079!E5","E5")</f>
        <v>E5</v>
      </c>
      <c r="D7" t="s">
        <v>2</v>
      </c>
    </row>
    <row r="8" spans="1:4" x14ac:dyDescent="0.25">
      <c r="A8" t="s">
        <v>13</v>
      </c>
      <c r="B8" t="str">
        <f>HYPERLINK("[..\TangoDataset200.xlsx]C10079!D5","D5")</f>
        <v>D5</v>
      </c>
      <c r="D8" t="s">
        <v>2</v>
      </c>
    </row>
    <row r="9" spans="1:4" x14ac:dyDescent="0.25">
      <c r="A9" t="s">
        <v>15</v>
      </c>
      <c r="B9" t="str">
        <f>HYPERLINK("[..\TangoDataset200.xlsx]C10079!C5","C5")</f>
        <v>C5</v>
      </c>
      <c r="D9" t="s">
        <v>2</v>
      </c>
    </row>
    <row r="10" spans="1:4" x14ac:dyDescent="0.25">
      <c r="A10" t="s">
        <v>4</v>
      </c>
      <c r="B10" t="str">
        <f>HYPERLINK("[..\TangoDataset200.xlsx]C10079!B23","B23")</f>
        <v>B23</v>
      </c>
      <c r="D10" t="s">
        <v>1</v>
      </c>
    </row>
    <row r="11" spans="1:4" x14ac:dyDescent="0.25">
      <c r="A11" t="s">
        <v>285</v>
      </c>
      <c r="B11" t="str">
        <f>HYPERLINK("[..\TangoDataset200.xlsx]C10079!B21","B21")</f>
        <v>B21</v>
      </c>
      <c r="D11" t="s">
        <v>1</v>
      </c>
    </row>
    <row r="12" spans="1:4" x14ac:dyDescent="0.25">
      <c r="A12" t="s">
        <v>23</v>
      </c>
      <c r="B12" t="str">
        <f>HYPERLINK("[..\TangoDataset200.xlsx]C10079!B20","B20")</f>
        <v>B20</v>
      </c>
      <c r="D12" t="s">
        <v>1</v>
      </c>
    </row>
    <row r="13" spans="1:4" x14ac:dyDescent="0.25">
      <c r="A13" t="s">
        <v>34</v>
      </c>
      <c r="B13" t="str">
        <f>HYPERLINK("[..\TangoDataset200.xlsx]C10079!B19","B19")</f>
        <v>B19</v>
      </c>
      <c r="D13" t="s">
        <v>1</v>
      </c>
    </row>
    <row r="14" spans="1:4" x14ac:dyDescent="0.25">
      <c r="A14" t="s">
        <v>43</v>
      </c>
      <c r="B14" t="str">
        <f>HYPERLINK("[..\TangoDataset200.xlsx]C10079!B18","B18")</f>
        <v>B18</v>
      </c>
      <c r="D14" t="s">
        <v>1</v>
      </c>
    </row>
    <row r="15" spans="1:4" x14ac:dyDescent="0.25">
      <c r="A15" t="s">
        <v>51</v>
      </c>
      <c r="B15" t="str">
        <f>HYPERLINK("[..\TangoDataset200.xlsx]C10079!B17","B17")</f>
        <v>B17</v>
      </c>
      <c r="D15" t="s">
        <v>1</v>
      </c>
    </row>
    <row r="16" spans="1:4" x14ac:dyDescent="0.25">
      <c r="A16" t="s">
        <v>60</v>
      </c>
      <c r="B16" t="str">
        <f>HYPERLINK("[..\TangoDataset200.xlsx]C10079!B16","B16")</f>
        <v>B16</v>
      </c>
      <c r="D16" t="s">
        <v>1</v>
      </c>
    </row>
    <row r="17" spans="1:4" x14ac:dyDescent="0.25">
      <c r="A17" t="s">
        <v>66</v>
      </c>
      <c r="B17" t="str">
        <f>HYPERLINK("[..\TangoDataset200.xlsx]C10079!B15","B15")</f>
        <v>B15</v>
      </c>
      <c r="D17" t="s">
        <v>1</v>
      </c>
    </row>
    <row r="18" spans="1:4" x14ac:dyDescent="0.25">
      <c r="A18" t="s">
        <v>74</v>
      </c>
      <c r="B18" t="str">
        <f>HYPERLINK("[..\TangoDataset200.xlsx]C10079!B14","B14")</f>
        <v>B14</v>
      </c>
      <c r="D18" t="s">
        <v>1</v>
      </c>
    </row>
    <row r="19" spans="1:4" x14ac:dyDescent="0.25">
      <c r="A19" t="s">
        <v>83</v>
      </c>
      <c r="B19" t="str">
        <f>HYPERLINK("[..\TangoDataset200.xlsx]C10079!B13","B13")</f>
        <v>B13</v>
      </c>
      <c r="D19" t="s">
        <v>1</v>
      </c>
    </row>
    <row r="20" spans="1:4" x14ac:dyDescent="0.25">
      <c r="A20" t="s">
        <v>91</v>
      </c>
      <c r="B20" t="str">
        <f>HYPERLINK("[..\TangoDataset200.xlsx]C10079!B12","B12")</f>
        <v>B12</v>
      </c>
      <c r="D20" t="s">
        <v>1</v>
      </c>
    </row>
    <row r="21" spans="1:4" x14ac:dyDescent="0.25">
      <c r="A21" t="s">
        <v>100</v>
      </c>
      <c r="B21" t="str">
        <f>HYPERLINK("[..\TangoDataset200.xlsx]C10079!B11","B11")</f>
        <v>B11</v>
      </c>
      <c r="D21" t="s">
        <v>1</v>
      </c>
    </row>
    <row r="22" spans="1:4" x14ac:dyDescent="0.25">
      <c r="A22" t="s">
        <v>109</v>
      </c>
      <c r="B22" t="str">
        <f>HYPERLINK("[..\TangoDataset200.xlsx]C10079!B10","B10")</f>
        <v>B10</v>
      </c>
      <c r="D22" t="s">
        <v>1</v>
      </c>
    </row>
    <row r="23" spans="1:4" x14ac:dyDescent="0.25">
      <c r="A23" t="s">
        <v>118</v>
      </c>
      <c r="B23" t="str">
        <f>HYPERLINK("[..\TangoDataset200.xlsx]C10079!B9","B9")</f>
        <v>B9</v>
      </c>
      <c r="D23" t="s">
        <v>1</v>
      </c>
    </row>
    <row r="24" spans="1:4" x14ac:dyDescent="0.25">
      <c r="A24" t="s">
        <v>126</v>
      </c>
      <c r="B24" t="str">
        <f>HYPERLINK("[..\TangoDataset200.xlsx]C10079!B8","B8")</f>
        <v>B8</v>
      </c>
      <c r="D24" t="s">
        <v>1</v>
      </c>
    </row>
    <row r="25" spans="1:4" x14ac:dyDescent="0.25">
      <c r="A25" t="s">
        <v>135</v>
      </c>
      <c r="B25" t="str">
        <f>HYPERLINK("[..\TangoDataset200.xlsx]C10079!B7","B7")</f>
        <v>B7</v>
      </c>
      <c r="D25" t="s">
        <v>1</v>
      </c>
    </row>
    <row r="26" spans="1:4" x14ac:dyDescent="0.25">
      <c r="A26" t="s">
        <v>144</v>
      </c>
      <c r="B26" t="str">
        <f>HYPERLINK("[..\TangoDataset200.xlsx]C10079!B6","B6")</f>
        <v>B6</v>
      </c>
      <c r="D2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284</v>
      </c>
      <c r="B1" t="str">
        <f>HYPERLINK("[..\TangoDataset200.xlsx]C10079!B5","[..\TangoDataset200.xlsx]C10079!B5")</f>
        <v>[..\TangoDataset200.xlsx]C10079!B5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2016-07-01T10:38:35Z</dcterms:created>
  <dcterms:modified xsi:type="dcterms:W3CDTF">2016-07-03T02:22:58Z</dcterms:modified>
</cp:coreProperties>
</file>