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d\experiments\Tango2016\gt\"/>
    </mc:Choice>
  </mc:AlternateContent>
  <bookViews>
    <workbookView xWindow="0" yWindow="0" windowWidth="25200" windowHeight="11985" activeTab="1"/>
  </bookViews>
  <sheets>
    <sheet name="CANONICAL TABLE" sheetId="1" r:id="rId1"/>
    <sheet name="ENTRIES" sheetId="2" r:id="rId2"/>
    <sheet name="LABELS" sheetId="3" r:id="rId3"/>
    <sheet name="INFO" sheetId="4" r:id="rId4"/>
  </sheets>
  <calcPr calcId="152511"/>
</workbook>
</file>

<file path=xl/calcChain.xml><?xml version="1.0" encoding="utf-8"?>
<calcChain xmlns="http://schemas.openxmlformats.org/spreadsheetml/2006/main">
  <c r="B10" i="3" l="1"/>
  <c r="B9" i="3"/>
  <c r="B8" i="3"/>
  <c r="B7" i="3"/>
  <c r="B6" i="3"/>
  <c r="B5" i="3"/>
  <c r="B4" i="3"/>
  <c r="B1" i="4"/>
  <c r="B22" i="3"/>
  <c r="B21" i="3"/>
  <c r="B20" i="3"/>
  <c r="B19" i="3"/>
  <c r="B18" i="3"/>
  <c r="B17" i="3"/>
  <c r="B16" i="3"/>
  <c r="B15" i="3"/>
  <c r="B14" i="3"/>
  <c r="B13" i="3"/>
  <c r="B12" i="3"/>
  <c r="B11" i="3"/>
  <c r="B3" i="3"/>
  <c r="B2" i="3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<sst xmlns="http://schemas.openxmlformats.org/spreadsheetml/2006/main" count="431" uniqueCount="181">
  <si>
    <t>DATA</t>
  </si>
  <si>
    <t>RowHeading1</t>
  </si>
  <si>
    <t>LABELS</t>
  </si>
  <si>
    <t>ColumnHeading</t>
  </si>
  <si>
    <t>9</t>
  </si>
  <si>
    <t>unattached individuals | highest quintile</t>
  </si>
  <si>
    <t>3</t>
  </si>
  <si>
    <t>2 600</t>
  </si>
  <si>
    <t>2007</t>
  </si>
  <si>
    <t>9,6</t>
  </si>
  <si>
    <t>3,2</t>
  </si>
  <si>
    <t>2 700</t>
  </si>
  <si>
    <t>2006</t>
  </si>
  <si>
    <t>16,5</t>
  </si>
  <si>
    <t>unattached individuals | fourth quintile</t>
  </si>
  <si>
    <t>11,3</t>
  </si>
  <si>
    <t>4 700</t>
  </si>
  <si>
    <t>15,6</t>
  </si>
  <si>
    <t>10,6</t>
  </si>
  <si>
    <t>4 300</t>
  </si>
  <si>
    <t>25,9</t>
  </si>
  <si>
    <t>unattached individuals | third quintile</t>
  </si>
  <si>
    <t>27,6</t>
  </si>
  <si>
    <t>7 300</t>
  </si>
  <si>
    <t>28,9</t>
  </si>
  <si>
    <t>31</t>
  </si>
  <si>
    <t>8 000</t>
  </si>
  <si>
    <t>33,7</t>
  </si>
  <si>
    <t>unattached individuals | second quintile</t>
  </si>
  <si>
    <t>55,7</t>
  </si>
  <si>
    <t>9 600</t>
  </si>
  <si>
    <t>32,7</t>
  </si>
  <si>
    <t>54,3</t>
  </si>
  <si>
    <t>9 100</t>
  </si>
  <si>
    <t>15</t>
  </si>
  <si>
    <t>unattached individuals | lowest quintile</t>
  </si>
  <si>
    <t>53,3</t>
  </si>
  <si>
    <t>13,2</t>
  </si>
  <si>
    <t>49</t>
  </si>
  <si>
    <t>3 600</t>
  </si>
  <si>
    <t>100</t>
  </si>
  <si>
    <t>unattached individuals</t>
  </si>
  <si>
    <t>15,9</t>
  </si>
  <si>
    <t>5 700</t>
  </si>
  <si>
    <t>15,8</t>
  </si>
  <si>
    <t>5 500</t>
  </si>
  <si>
    <t>10,8</t>
  </si>
  <si>
    <t>economic families, two people or more | highest quintile</t>
  </si>
  <si>
    <t>2,6</t>
  </si>
  <si>
    <t>4 900</t>
  </si>
  <si>
    <t>10.9</t>
  </si>
  <si>
    <t>2.7</t>
  </si>
  <si>
    <t>4,800</t>
  </si>
  <si>
    <t>15,4</t>
  </si>
  <si>
    <t>economic families, two people or more | fourth quintile</t>
  </si>
  <si>
    <t>6,9</t>
  </si>
  <si>
    <t>6 900</t>
  </si>
  <si>
    <t>7,2</t>
  </si>
  <si>
    <t>7 000</t>
  </si>
  <si>
    <t>20,4</t>
  </si>
  <si>
    <t>economic families, two people or more | third quintile</t>
  </si>
  <si>
    <t>12,9</t>
  </si>
  <si>
    <t>9 200</t>
  </si>
  <si>
    <t>20,7</t>
  </si>
  <si>
    <t>25,1</t>
  </si>
  <si>
    <t>economic families, two people or more | second quintile</t>
  </si>
  <si>
    <t>22,7</t>
  </si>
  <si>
    <t>11 300</t>
  </si>
  <si>
    <t>24,7</t>
  </si>
  <si>
    <t>22,8</t>
  </si>
  <si>
    <t>11 000</t>
  </si>
  <si>
    <t>28,4</t>
  </si>
  <si>
    <t>economic families, two people or more | lowest quintile</t>
  </si>
  <si>
    <t>45,7</t>
  </si>
  <si>
    <t>12 800</t>
  </si>
  <si>
    <t>28,1</t>
  </si>
  <si>
    <t>47,2</t>
  </si>
  <si>
    <t>12 500</t>
  </si>
  <si>
    <t>economic families, two people or more</t>
  </si>
  <si>
    <t>10,4</t>
  </si>
  <si>
    <t>9 000</t>
  </si>
  <si>
    <t>10,7</t>
  </si>
  <si>
    <t>8 900</t>
  </si>
  <si>
    <t>ENTRY</t>
  </si>
  <si>
    <t>PROVENANCE</t>
  </si>
  <si>
    <t>LABEL</t>
  </si>
  <si>
    <t>PARENT</t>
  </si>
  <si>
    <t>CATEGORY</t>
  </si>
  <si>
    <t>highest quintile</t>
  </si>
  <si>
    <t>unattached individuals [B12]</t>
  </si>
  <si>
    <t>fourth quintile</t>
  </si>
  <si>
    <t>third quintile</t>
  </si>
  <si>
    <t>second quintile</t>
  </si>
  <si>
    <t>lowest quintile</t>
  </si>
  <si>
    <t>economic families, two people or more [B6]</t>
  </si>
  <si>
    <t>government transfers</t>
  </si>
  <si>
    <t>implicit transfer rates</t>
  </si>
  <si>
    <t>shares %</t>
  </si>
  <si>
    <t>average $ constant 2007</t>
  </si>
  <si>
    <t>LINK TO THE SOURCE TABLE</t>
  </si>
  <si>
    <t>government transfers | 2007 | shares %</t>
  </si>
  <si>
    <t>government transfers | 2007 | implicit transfer rates</t>
  </si>
  <si>
    <t>government transfers | 2007 | average $ constant 2007</t>
  </si>
  <si>
    <t>government transfers | 2006 | shares %</t>
  </si>
  <si>
    <t>government transfers | 2006 | implicit transfer rates</t>
  </si>
  <si>
    <t>government transfers | 2006 | average $ constant 2007</t>
  </si>
  <si>
    <t>"highest quintile [B17]", "shares % [H5]"</t>
  </si>
  <si>
    <t>"highest quintile [B17]", "implicit transfer rates [G5]"</t>
  </si>
  <si>
    <t>"highest quintile [B17]", "average $ constant 2007 [F5]"</t>
  </si>
  <si>
    <t>"highest quintile [B17]", "shares % [E5]"</t>
  </si>
  <si>
    <t>"highest quintile [B17]", "implicit transfer rates [D5]"</t>
  </si>
  <si>
    <t>government transfers [C4]</t>
  </si>
  <si>
    <t>2006 [C3]</t>
  </si>
  <si>
    <t>2007 [F3]</t>
  </si>
  <si>
    <t>"fourth quintile [B16]", "shares % [H5]"</t>
  </si>
  <si>
    <t>"highest quintile [B17]", "average $ constant 2007 [C5]"</t>
  </si>
  <si>
    <t>"fourth quintile [B16]", "average $ constant 2007 [C5]"</t>
  </si>
  <si>
    <t>"third quintile [B15]", "shares % [H5]"</t>
  </si>
  <si>
    <t>"third quintile [B15]", "implicit transfer rates [G5]"</t>
  </si>
  <si>
    <t>"third quintile [B15]", "average $ constant 2007 [F5]"</t>
  </si>
  <si>
    <t>"third quintile [B15]", "shares % [E5]"</t>
  </si>
  <si>
    <t>"third quintile [B15]", "implicit transfer rates [D5]"</t>
  </si>
  <si>
    <t>"third quintile [B15]", "average $ constant 2007 [C5]"</t>
  </si>
  <si>
    <t>"second quintile [B14]", "shares % [H5]"</t>
  </si>
  <si>
    <t>"second quintile [B14]", "implicit transfer rates [G5]"</t>
  </si>
  <si>
    <t>"second quintile [B14]", "average $ constant 2007 [F5]"</t>
  </si>
  <si>
    <t>"second quintile [B14]", "shares % [E5]"</t>
  </si>
  <si>
    <t>"second quintile [B14]", "implicit transfer rates [D5]"</t>
  </si>
  <si>
    <t>"second quintile [B14]", "average $ constant 2007 [C5]"</t>
  </si>
  <si>
    <t>"lowest quintile [B13]", "shares % [H5]"</t>
  </si>
  <si>
    <t>"lowest quintile [B13]", "implicit transfer rates [G5]"</t>
  </si>
  <si>
    <t>"lowest quintile [B13]", "average $ constant 2007 [F5]"</t>
  </si>
  <si>
    <t>"lowest quintile [B13]", "shares % [E5]"</t>
  </si>
  <si>
    <t>"lowest quintile [B13]", "implicit transfer rates [D5]"</t>
  </si>
  <si>
    <t>"lowest quintile [B13]", "average $ constant 2007 [C5]"</t>
  </si>
  <si>
    <t>"unattached individuals [B12]", "shares % [H5]"</t>
  </si>
  <si>
    <t>"unattached individuals [B12]", "implicit transfer rates [G5]"</t>
  </si>
  <si>
    <t>"unattached individuals [B12]", "average $ constant 2007 [F5]"</t>
  </si>
  <si>
    <t>"unattached individuals [B12]", "shares % [E5]"</t>
  </si>
  <si>
    <t>"unattached individuals [B12]", "implicit transfer rates [D5]"</t>
  </si>
  <si>
    <t>"unattached individuals [B12]", "average $ constant 2007 [C5]"</t>
  </si>
  <si>
    <t>"highest quintile [B11]", "shares % [H5]"</t>
  </si>
  <si>
    <t>"highest quintile [B11]", "implicit transfer rates [G5]"</t>
  </si>
  <si>
    <t>"highest quintile [B11]", "average $ constant 2007 [F5]"</t>
  </si>
  <si>
    <t>"highest quintile [B11]", "shares % [E5]"</t>
  </si>
  <si>
    <t>"highest quintile [B11]", "implicit transfer rates [D5]"</t>
  </si>
  <si>
    <t>"highest quintile [B11]", "average $ constant 2007 [C5]"</t>
  </si>
  <si>
    <t>"fourth quintile [B10]", "shares % [H5]"</t>
  </si>
  <si>
    <t>"fourth quintile [B10]", "implicit transfer rates [G5]"</t>
  </si>
  <si>
    <t>"fourth quintile [B10]", "average $ constant 2007 [F5]"</t>
  </si>
  <si>
    <t>"fourth quintile [B10]", "shares % [E5]"</t>
  </si>
  <si>
    <t>"fourth quintile [B10]", "implicit transfer rates [D5]"</t>
  </si>
  <si>
    <t>"fourth quintile [B10]", "average $ constant 2007 [C5]"</t>
  </si>
  <si>
    <t>"third quintile [B9]", "shares % [H5]"</t>
  </si>
  <si>
    <t>"third quintile [B9]", "implicit transfer rates [G5]"</t>
  </si>
  <si>
    <t>"third quintile [B9]", "average $ constant 2007 [F5]"</t>
  </si>
  <si>
    <t>"third quintile [B9]", "shares % [E5]"</t>
  </si>
  <si>
    <t>"third quintile [B9]", "implicit transfer rates [D5]"</t>
  </si>
  <si>
    <t>"third quintile [B9]", "average $ constant 2007 [C5]"</t>
  </si>
  <si>
    <t>"second quintile [B8]", "shares % [H5]"</t>
  </si>
  <si>
    <t>"second quintile [B8]", "implicit transfer rates [G5]"</t>
  </si>
  <si>
    <t>"second quintile [B8]", "average $ constant 2007 [F5]"</t>
  </si>
  <si>
    <t>"second quintile [B8]", "shares % [E5]"</t>
  </si>
  <si>
    <t>"second quintile [B8]", "implicit transfer rates [D5]"</t>
  </si>
  <si>
    <t>"second quintile [B8]", "average $ constant 2007 [C5]"</t>
  </si>
  <si>
    <t>"lowest quintile [B7]", "shares % [H5]"</t>
  </si>
  <si>
    <t>"lowest quintile [B7]", "implicit transfer rates [G5]"</t>
  </si>
  <si>
    <t>"lowest quintile [B7]", "average $ constant 2007 [F5]"</t>
  </si>
  <si>
    <t>"lowest quintile [B7]", "shares % [E5]"</t>
  </si>
  <si>
    <t>"lowest quintile [B7]", "implicit transfer rates [D5]"</t>
  </si>
  <si>
    <t>"lowest quintile [B7]", "average $ constant 2007 [C5]"</t>
  </si>
  <si>
    <t>"economic families, two people or more [B6]", "shares % [H5]"</t>
  </si>
  <si>
    <t>"economic families, two people or more [B6]", "implicit transfer rates [G5]"</t>
  </si>
  <si>
    <t>"economic families, two people or more [B6]", "average $ constant 2007 [F5]"</t>
  </si>
  <si>
    <t>"economic families, two people or more [B6]", "shares % [E5]"</t>
  </si>
  <si>
    <t>"economic families, two people or more [B6]", "implicit transfer rates [D5]"</t>
  </si>
  <si>
    <t>"economic families, two people or more [B6]", "average $ constant 2007 [C5]"</t>
  </si>
  <si>
    <t>"fourth quintile [B16]", "implicit transfer rates [G5]"</t>
  </si>
  <si>
    <t>"fourth quintile [B16]", "average $ constant 2007 [F5]"</t>
  </si>
  <si>
    <t>"fourth quintile [B16]", "shares % [E5]"</t>
  </si>
  <si>
    <t>"fourth quintile [B16]", "implicit transfer rates [D5]"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</si>
</sst>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 x14ac:dyDescent="0.25"/>
  <cols>
    <col min="1" max="1" width="6.85546875" bestFit="1" customWidth="1"/>
    <col min="2" max="2" width="53.28515625" customWidth="1"/>
    <col min="3" max="3" width="50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100</v>
      </c>
    </row>
    <row r="3" spans="1:3" x14ac:dyDescent="0.25">
      <c r="A3" t="s">
        <v>6</v>
      </c>
      <c r="B3" t="s">
        <v>5</v>
      </c>
      <c r="C3" t="s">
        <v>101</v>
      </c>
    </row>
    <row r="4" spans="1:3" x14ac:dyDescent="0.25">
      <c r="A4" t="s">
        <v>7</v>
      </c>
      <c r="B4" t="s">
        <v>5</v>
      </c>
      <c r="C4" t="s">
        <v>102</v>
      </c>
    </row>
    <row r="5" spans="1:3" x14ac:dyDescent="0.25">
      <c r="A5" t="s">
        <v>9</v>
      </c>
      <c r="B5" t="s">
        <v>5</v>
      </c>
      <c r="C5" t="s">
        <v>103</v>
      </c>
    </row>
    <row r="6" spans="1:3" x14ac:dyDescent="0.25">
      <c r="A6" t="s">
        <v>10</v>
      </c>
      <c r="B6" t="s">
        <v>5</v>
      </c>
      <c r="C6" t="s">
        <v>104</v>
      </c>
    </row>
    <row r="7" spans="1:3" x14ac:dyDescent="0.25">
      <c r="A7" t="s">
        <v>11</v>
      </c>
      <c r="B7" t="s">
        <v>5</v>
      </c>
      <c r="C7" t="s">
        <v>105</v>
      </c>
    </row>
    <row r="8" spans="1:3" x14ac:dyDescent="0.25">
      <c r="A8" t="s">
        <v>13</v>
      </c>
      <c r="B8" t="s">
        <v>14</v>
      </c>
      <c r="C8" t="s">
        <v>100</v>
      </c>
    </row>
    <row r="9" spans="1:3" x14ac:dyDescent="0.25">
      <c r="A9" t="s">
        <v>15</v>
      </c>
      <c r="B9" t="s">
        <v>14</v>
      </c>
      <c r="C9" t="s">
        <v>101</v>
      </c>
    </row>
    <row r="10" spans="1:3" x14ac:dyDescent="0.25">
      <c r="A10" t="s">
        <v>16</v>
      </c>
      <c r="B10" t="s">
        <v>14</v>
      </c>
      <c r="C10" t="s">
        <v>102</v>
      </c>
    </row>
    <row r="11" spans="1:3" x14ac:dyDescent="0.25">
      <c r="A11" t="s">
        <v>17</v>
      </c>
      <c r="B11" t="s">
        <v>14</v>
      </c>
      <c r="C11" t="s">
        <v>103</v>
      </c>
    </row>
    <row r="12" spans="1:3" x14ac:dyDescent="0.25">
      <c r="A12" t="s">
        <v>18</v>
      </c>
      <c r="B12" t="s">
        <v>14</v>
      </c>
      <c r="C12" t="s">
        <v>104</v>
      </c>
    </row>
    <row r="13" spans="1:3" x14ac:dyDescent="0.25">
      <c r="A13" t="s">
        <v>19</v>
      </c>
      <c r="B13" t="s">
        <v>14</v>
      </c>
      <c r="C13" t="s">
        <v>105</v>
      </c>
    </row>
    <row r="14" spans="1:3" x14ac:dyDescent="0.25">
      <c r="A14" t="s">
        <v>20</v>
      </c>
      <c r="B14" t="s">
        <v>21</v>
      </c>
      <c r="C14" t="s">
        <v>100</v>
      </c>
    </row>
    <row r="15" spans="1:3" x14ac:dyDescent="0.25">
      <c r="A15" t="s">
        <v>22</v>
      </c>
      <c r="B15" t="s">
        <v>21</v>
      </c>
      <c r="C15" t="s">
        <v>101</v>
      </c>
    </row>
    <row r="16" spans="1:3" x14ac:dyDescent="0.25">
      <c r="A16" t="s">
        <v>23</v>
      </c>
      <c r="B16" t="s">
        <v>21</v>
      </c>
      <c r="C16" t="s">
        <v>102</v>
      </c>
    </row>
    <row r="17" spans="1:3" x14ac:dyDescent="0.25">
      <c r="A17" t="s">
        <v>24</v>
      </c>
      <c r="B17" t="s">
        <v>21</v>
      </c>
      <c r="C17" t="s">
        <v>103</v>
      </c>
    </row>
    <row r="18" spans="1:3" x14ac:dyDescent="0.25">
      <c r="A18" t="s">
        <v>25</v>
      </c>
      <c r="B18" t="s">
        <v>21</v>
      </c>
      <c r="C18" t="s">
        <v>104</v>
      </c>
    </row>
    <row r="19" spans="1:3" x14ac:dyDescent="0.25">
      <c r="A19" t="s">
        <v>26</v>
      </c>
      <c r="B19" t="s">
        <v>21</v>
      </c>
      <c r="C19" t="s">
        <v>105</v>
      </c>
    </row>
    <row r="20" spans="1:3" x14ac:dyDescent="0.25">
      <c r="A20" t="s">
        <v>27</v>
      </c>
      <c r="B20" t="s">
        <v>28</v>
      </c>
      <c r="C20" t="s">
        <v>100</v>
      </c>
    </row>
    <row r="21" spans="1:3" x14ac:dyDescent="0.25">
      <c r="A21" t="s">
        <v>29</v>
      </c>
      <c r="B21" t="s">
        <v>28</v>
      </c>
      <c r="C21" t="s">
        <v>101</v>
      </c>
    </row>
    <row r="22" spans="1:3" x14ac:dyDescent="0.25">
      <c r="A22" t="s">
        <v>30</v>
      </c>
      <c r="B22" t="s">
        <v>28</v>
      </c>
      <c r="C22" t="s">
        <v>102</v>
      </c>
    </row>
    <row r="23" spans="1:3" x14ac:dyDescent="0.25">
      <c r="A23" t="s">
        <v>31</v>
      </c>
      <c r="B23" t="s">
        <v>28</v>
      </c>
      <c r="C23" t="s">
        <v>103</v>
      </c>
    </row>
    <row r="24" spans="1:3" x14ac:dyDescent="0.25">
      <c r="A24" t="s">
        <v>32</v>
      </c>
      <c r="B24" t="s">
        <v>28</v>
      </c>
      <c r="C24" t="s">
        <v>104</v>
      </c>
    </row>
    <row r="25" spans="1:3" x14ac:dyDescent="0.25">
      <c r="A25" t="s">
        <v>33</v>
      </c>
      <c r="B25" t="s">
        <v>28</v>
      </c>
      <c r="C25" t="s">
        <v>105</v>
      </c>
    </row>
    <row r="26" spans="1:3" x14ac:dyDescent="0.25">
      <c r="A26" t="s">
        <v>34</v>
      </c>
      <c r="B26" t="s">
        <v>35</v>
      </c>
      <c r="C26" t="s">
        <v>100</v>
      </c>
    </row>
    <row r="27" spans="1:3" x14ac:dyDescent="0.25">
      <c r="A27" t="s">
        <v>36</v>
      </c>
      <c r="B27" t="s">
        <v>35</v>
      </c>
      <c r="C27" t="s">
        <v>101</v>
      </c>
    </row>
    <row r="28" spans="1:3" x14ac:dyDescent="0.25">
      <c r="A28" t="s">
        <v>19</v>
      </c>
      <c r="B28" t="s">
        <v>35</v>
      </c>
      <c r="C28" t="s">
        <v>102</v>
      </c>
    </row>
    <row r="29" spans="1:3" x14ac:dyDescent="0.25">
      <c r="A29" t="s">
        <v>37</v>
      </c>
      <c r="B29" t="s">
        <v>35</v>
      </c>
      <c r="C29" t="s">
        <v>103</v>
      </c>
    </row>
    <row r="30" spans="1:3" x14ac:dyDescent="0.25">
      <c r="A30" t="s">
        <v>38</v>
      </c>
      <c r="B30" t="s">
        <v>35</v>
      </c>
      <c r="C30" t="s">
        <v>104</v>
      </c>
    </row>
    <row r="31" spans="1:3" x14ac:dyDescent="0.25">
      <c r="A31" t="s">
        <v>39</v>
      </c>
      <c r="B31" t="s">
        <v>35</v>
      </c>
      <c r="C31" t="s">
        <v>105</v>
      </c>
    </row>
    <row r="32" spans="1:3" x14ac:dyDescent="0.25">
      <c r="A32" t="s">
        <v>40</v>
      </c>
      <c r="B32" t="s">
        <v>41</v>
      </c>
      <c r="C32" t="s">
        <v>100</v>
      </c>
    </row>
    <row r="33" spans="1:3" x14ac:dyDescent="0.25">
      <c r="A33" t="s">
        <v>42</v>
      </c>
      <c r="B33" t="s">
        <v>41</v>
      </c>
      <c r="C33" t="s">
        <v>101</v>
      </c>
    </row>
    <row r="34" spans="1:3" x14ac:dyDescent="0.25">
      <c r="A34" t="s">
        <v>43</v>
      </c>
      <c r="B34" t="s">
        <v>41</v>
      </c>
      <c r="C34" t="s">
        <v>102</v>
      </c>
    </row>
    <row r="35" spans="1:3" x14ac:dyDescent="0.25">
      <c r="A35" t="s">
        <v>40</v>
      </c>
      <c r="B35" t="s">
        <v>41</v>
      </c>
      <c r="C35" t="s">
        <v>103</v>
      </c>
    </row>
    <row r="36" spans="1:3" x14ac:dyDescent="0.25">
      <c r="A36" t="s">
        <v>44</v>
      </c>
      <c r="B36" t="s">
        <v>41</v>
      </c>
      <c r="C36" t="s">
        <v>104</v>
      </c>
    </row>
    <row r="37" spans="1:3" x14ac:dyDescent="0.25">
      <c r="A37" t="s">
        <v>45</v>
      </c>
      <c r="B37" t="s">
        <v>41</v>
      </c>
      <c r="C37" t="s">
        <v>105</v>
      </c>
    </row>
    <row r="38" spans="1:3" x14ac:dyDescent="0.25">
      <c r="A38" t="s">
        <v>46</v>
      </c>
      <c r="B38" t="s">
        <v>47</v>
      </c>
      <c r="C38" t="s">
        <v>100</v>
      </c>
    </row>
    <row r="39" spans="1:3" x14ac:dyDescent="0.25">
      <c r="A39" t="s">
        <v>48</v>
      </c>
      <c r="B39" t="s">
        <v>47</v>
      </c>
      <c r="C39" t="s">
        <v>101</v>
      </c>
    </row>
    <row r="40" spans="1:3" x14ac:dyDescent="0.25">
      <c r="A40" t="s">
        <v>49</v>
      </c>
      <c r="B40" t="s">
        <v>47</v>
      </c>
      <c r="C40" t="s">
        <v>102</v>
      </c>
    </row>
    <row r="41" spans="1:3" x14ac:dyDescent="0.25">
      <c r="A41" t="s">
        <v>50</v>
      </c>
      <c r="B41" t="s">
        <v>47</v>
      </c>
      <c r="C41" t="s">
        <v>103</v>
      </c>
    </row>
    <row r="42" spans="1:3" x14ac:dyDescent="0.25">
      <c r="A42" t="s">
        <v>51</v>
      </c>
      <c r="B42" t="s">
        <v>47</v>
      </c>
      <c r="C42" t="s">
        <v>104</v>
      </c>
    </row>
    <row r="43" spans="1:3" x14ac:dyDescent="0.25">
      <c r="A43" t="s">
        <v>52</v>
      </c>
      <c r="B43" t="s">
        <v>47</v>
      </c>
      <c r="C43" t="s">
        <v>105</v>
      </c>
    </row>
    <row r="44" spans="1:3" x14ac:dyDescent="0.25">
      <c r="A44" t="s">
        <v>53</v>
      </c>
      <c r="B44" t="s">
        <v>54</v>
      </c>
      <c r="C44" t="s">
        <v>100</v>
      </c>
    </row>
    <row r="45" spans="1:3" x14ac:dyDescent="0.25">
      <c r="A45" t="s">
        <v>55</v>
      </c>
      <c r="B45" t="s">
        <v>54</v>
      </c>
      <c r="C45" t="s">
        <v>101</v>
      </c>
    </row>
    <row r="46" spans="1:3" x14ac:dyDescent="0.25">
      <c r="A46" t="s">
        <v>56</v>
      </c>
      <c r="B46" t="s">
        <v>54</v>
      </c>
      <c r="C46" t="s">
        <v>102</v>
      </c>
    </row>
    <row r="47" spans="1:3" x14ac:dyDescent="0.25">
      <c r="A47" t="s">
        <v>17</v>
      </c>
      <c r="B47" t="s">
        <v>54</v>
      </c>
      <c r="C47" t="s">
        <v>103</v>
      </c>
    </row>
    <row r="48" spans="1:3" x14ac:dyDescent="0.25">
      <c r="A48" t="s">
        <v>57</v>
      </c>
      <c r="B48" t="s">
        <v>54</v>
      </c>
      <c r="C48" t="s">
        <v>104</v>
      </c>
    </row>
    <row r="49" spans="1:3" x14ac:dyDescent="0.25">
      <c r="A49" t="s">
        <v>58</v>
      </c>
      <c r="B49" t="s">
        <v>54</v>
      </c>
      <c r="C49" t="s">
        <v>105</v>
      </c>
    </row>
    <row r="50" spans="1:3" x14ac:dyDescent="0.25">
      <c r="A50" t="s">
        <v>59</v>
      </c>
      <c r="B50" t="s">
        <v>60</v>
      </c>
      <c r="C50" t="s">
        <v>100</v>
      </c>
    </row>
    <row r="51" spans="1:3" x14ac:dyDescent="0.25">
      <c r="A51" t="s">
        <v>61</v>
      </c>
      <c r="B51" t="s">
        <v>60</v>
      </c>
      <c r="C51" t="s">
        <v>101</v>
      </c>
    </row>
    <row r="52" spans="1:3" x14ac:dyDescent="0.25">
      <c r="A52" t="s">
        <v>62</v>
      </c>
      <c r="B52" t="s">
        <v>60</v>
      </c>
      <c r="C52" t="s">
        <v>102</v>
      </c>
    </row>
    <row r="53" spans="1:3" x14ac:dyDescent="0.25">
      <c r="A53" t="s">
        <v>63</v>
      </c>
      <c r="B53" t="s">
        <v>60</v>
      </c>
      <c r="C53" t="s">
        <v>103</v>
      </c>
    </row>
    <row r="54" spans="1:3" x14ac:dyDescent="0.25">
      <c r="A54" t="s">
        <v>37</v>
      </c>
      <c r="B54" t="s">
        <v>60</v>
      </c>
      <c r="C54" t="s">
        <v>104</v>
      </c>
    </row>
    <row r="55" spans="1:3" x14ac:dyDescent="0.25">
      <c r="A55" t="s">
        <v>62</v>
      </c>
      <c r="B55" t="s">
        <v>60</v>
      </c>
      <c r="C55" t="s">
        <v>105</v>
      </c>
    </row>
    <row r="56" spans="1:3" x14ac:dyDescent="0.25">
      <c r="A56" t="s">
        <v>64</v>
      </c>
      <c r="B56" t="s">
        <v>65</v>
      </c>
      <c r="C56" t="s">
        <v>100</v>
      </c>
    </row>
    <row r="57" spans="1:3" x14ac:dyDescent="0.25">
      <c r="A57" t="s">
        <v>66</v>
      </c>
      <c r="B57" t="s">
        <v>65</v>
      </c>
      <c r="C57" t="s">
        <v>101</v>
      </c>
    </row>
    <row r="58" spans="1:3" x14ac:dyDescent="0.25">
      <c r="A58" t="s">
        <v>67</v>
      </c>
      <c r="B58" t="s">
        <v>65</v>
      </c>
      <c r="C58" t="s">
        <v>102</v>
      </c>
    </row>
    <row r="59" spans="1:3" x14ac:dyDescent="0.25">
      <c r="A59" t="s">
        <v>68</v>
      </c>
      <c r="B59" t="s">
        <v>65</v>
      </c>
      <c r="C59" t="s">
        <v>103</v>
      </c>
    </row>
    <row r="60" spans="1:3" x14ac:dyDescent="0.25">
      <c r="A60" t="s">
        <v>69</v>
      </c>
      <c r="B60" t="s">
        <v>65</v>
      </c>
      <c r="C60" t="s">
        <v>104</v>
      </c>
    </row>
    <row r="61" spans="1:3" x14ac:dyDescent="0.25">
      <c r="A61" t="s">
        <v>70</v>
      </c>
      <c r="B61" t="s">
        <v>65</v>
      </c>
      <c r="C61" t="s">
        <v>105</v>
      </c>
    </row>
    <row r="62" spans="1:3" x14ac:dyDescent="0.25">
      <c r="A62" t="s">
        <v>71</v>
      </c>
      <c r="B62" t="s">
        <v>72</v>
      </c>
      <c r="C62" t="s">
        <v>100</v>
      </c>
    </row>
    <row r="63" spans="1:3" x14ac:dyDescent="0.25">
      <c r="A63" t="s">
        <v>73</v>
      </c>
      <c r="B63" t="s">
        <v>72</v>
      </c>
      <c r="C63" t="s">
        <v>101</v>
      </c>
    </row>
    <row r="64" spans="1:3" x14ac:dyDescent="0.25">
      <c r="A64" t="s">
        <v>74</v>
      </c>
      <c r="B64" t="s">
        <v>72</v>
      </c>
      <c r="C64" t="s">
        <v>102</v>
      </c>
    </row>
    <row r="65" spans="1:3" x14ac:dyDescent="0.25">
      <c r="A65" t="s">
        <v>75</v>
      </c>
      <c r="B65" t="s">
        <v>72</v>
      </c>
      <c r="C65" t="s">
        <v>103</v>
      </c>
    </row>
    <row r="66" spans="1:3" x14ac:dyDescent="0.25">
      <c r="A66" t="s">
        <v>76</v>
      </c>
      <c r="B66" t="s">
        <v>72</v>
      </c>
      <c r="C66" t="s">
        <v>104</v>
      </c>
    </row>
    <row r="67" spans="1:3" x14ac:dyDescent="0.25">
      <c r="A67" t="s">
        <v>77</v>
      </c>
      <c r="B67" t="s">
        <v>72</v>
      </c>
      <c r="C67" t="s">
        <v>105</v>
      </c>
    </row>
    <row r="68" spans="1:3" x14ac:dyDescent="0.25">
      <c r="A68" t="s">
        <v>40</v>
      </c>
      <c r="B68" t="s">
        <v>78</v>
      </c>
      <c r="C68" t="s">
        <v>100</v>
      </c>
    </row>
    <row r="69" spans="1:3" x14ac:dyDescent="0.25">
      <c r="A69" t="s">
        <v>79</v>
      </c>
      <c r="B69" t="s">
        <v>78</v>
      </c>
      <c r="C69" t="s">
        <v>101</v>
      </c>
    </row>
    <row r="70" spans="1:3" x14ac:dyDescent="0.25">
      <c r="A70" t="s">
        <v>80</v>
      </c>
      <c r="B70" t="s">
        <v>78</v>
      </c>
      <c r="C70" t="s">
        <v>102</v>
      </c>
    </row>
    <row r="71" spans="1:3" x14ac:dyDescent="0.25">
      <c r="A71" t="s">
        <v>40</v>
      </c>
      <c r="B71" t="s">
        <v>78</v>
      </c>
      <c r="C71" t="s">
        <v>103</v>
      </c>
    </row>
    <row r="72" spans="1:3" x14ac:dyDescent="0.25">
      <c r="A72" t="s">
        <v>81</v>
      </c>
      <c r="B72" t="s">
        <v>78</v>
      </c>
      <c r="C72" t="s">
        <v>104</v>
      </c>
    </row>
    <row r="73" spans="1:3" x14ac:dyDescent="0.25">
      <c r="A73" t="s">
        <v>82</v>
      </c>
      <c r="B73" t="s">
        <v>78</v>
      </c>
      <c r="C7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68.5703125" customWidth="1"/>
    <col min="4" max="4" width="30.7109375" customWidth="1"/>
  </cols>
  <sheetData>
    <row r="1" spans="1:3" x14ac:dyDescent="0.25">
      <c r="A1" t="s">
        <v>83</v>
      </c>
      <c r="B1" t="s">
        <v>84</v>
      </c>
      <c r="C1" t="s">
        <v>2</v>
      </c>
    </row>
    <row r="2" spans="1:3" x14ac:dyDescent="0.25">
      <c r="A2" t="s">
        <v>4</v>
      </c>
      <c r="B2" t="str">
        <f>HYPERLINK("[..\TangoDataset200.xlsx]C10120!H17","H17")</f>
        <v>H17</v>
      </c>
      <c r="C2" t="s">
        <v>106</v>
      </c>
    </row>
    <row r="3" spans="1:3" x14ac:dyDescent="0.25">
      <c r="A3" t="s">
        <v>6</v>
      </c>
      <c r="B3" t="str">
        <f>HYPERLINK("[..\TangoDataset200.xlsx]C10120!G17","G17")</f>
        <v>G17</v>
      </c>
      <c r="C3" t="s">
        <v>107</v>
      </c>
    </row>
    <row r="4" spans="1:3" x14ac:dyDescent="0.25">
      <c r="A4" t="s">
        <v>7</v>
      </c>
      <c r="B4" t="str">
        <f>HYPERLINK("[..\TangoDataset200.xlsx]C10120!F17","F17")</f>
        <v>F17</v>
      </c>
      <c r="C4" t="s">
        <v>108</v>
      </c>
    </row>
    <row r="5" spans="1:3" x14ac:dyDescent="0.25">
      <c r="A5" t="s">
        <v>9</v>
      </c>
      <c r="B5" t="str">
        <f>HYPERLINK("[..\TangoDataset200.xlsx]C10120!E17","E17")</f>
        <v>E17</v>
      </c>
      <c r="C5" t="s">
        <v>109</v>
      </c>
    </row>
    <row r="6" spans="1:3" x14ac:dyDescent="0.25">
      <c r="A6" t="s">
        <v>10</v>
      </c>
      <c r="B6" t="str">
        <f>HYPERLINK("[..\TangoDataset200.xlsx]C10120!D17","D17")</f>
        <v>D17</v>
      </c>
      <c r="C6" t="s">
        <v>110</v>
      </c>
    </row>
    <row r="7" spans="1:3" x14ac:dyDescent="0.25">
      <c r="A7" t="s">
        <v>11</v>
      </c>
      <c r="B7" t="str">
        <f>HYPERLINK("[..\TangoDataset200.xlsx]C10120!C17","C17")</f>
        <v>C17</v>
      </c>
      <c r="C7" t="s">
        <v>115</v>
      </c>
    </row>
    <row r="8" spans="1:3" x14ac:dyDescent="0.25">
      <c r="A8" t="s">
        <v>13</v>
      </c>
      <c r="B8" t="str">
        <f>HYPERLINK("[..\TangoDataset200.xlsx]C10120!H16","H16")</f>
        <v>H16</v>
      </c>
      <c r="C8" t="s">
        <v>114</v>
      </c>
    </row>
    <row r="9" spans="1:3" x14ac:dyDescent="0.25">
      <c r="A9" t="s">
        <v>15</v>
      </c>
      <c r="B9" t="str">
        <f>HYPERLINK("[..\TangoDataset200.xlsx]C10120!G16","G16")</f>
        <v>G16</v>
      </c>
      <c r="C9" t="s">
        <v>177</v>
      </c>
    </row>
    <row r="10" spans="1:3" x14ac:dyDescent="0.25">
      <c r="A10" t="s">
        <v>16</v>
      </c>
      <c r="B10" t="str">
        <f>HYPERLINK("[..\TangoDataset200.xlsx]C10120!F16","F16")</f>
        <v>F16</v>
      </c>
      <c r="C10" t="s">
        <v>178</v>
      </c>
    </row>
    <row r="11" spans="1:3" x14ac:dyDescent="0.25">
      <c r="A11" t="s">
        <v>17</v>
      </c>
      <c r="B11" t="str">
        <f>HYPERLINK("[..\TangoDataset200.xlsx]C10120!E16","E16")</f>
        <v>E16</v>
      </c>
      <c r="C11" t="s">
        <v>179</v>
      </c>
    </row>
    <row r="12" spans="1:3" x14ac:dyDescent="0.25">
      <c r="A12" t="s">
        <v>18</v>
      </c>
      <c r="B12" t="str">
        <f>HYPERLINK("[..\TangoDataset200.xlsx]C10120!D16","D16")</f>
        <v>D16</v>
      </c>
      <c r="C12" t="s">
        <v>180</v>
      </c>
    </row>
    <row r="13" spans="1:3" x14ac:dyDescent="0.25">
      <c r="A13" t="s">
        <v>19</v>
      </c>
      <c r="B13" t="str">
        <f>HYPERLINK("[..\TangoDataset200.xlsx]C10120!C16","C16")</f>
        <v>C16</v>
      </c>
      <c r="C13" t="s">
        <v>116</v>
      </c>
    </row>
    <row r="14" spans="1:3" x14ac:dyDescent="0.25">
      <c r="A14" t="s">
        <v>20</v>
      </c>
      <c r="B14" t="str">
        <f>HYPERLINK("[..\TangoDataset200.xlsx]C10120!H15","H15")</f>
        <v>H15</v>
      </c>
      <c r="C14" t="s">
        <v>117</v>
      </c>
    </row>
    <row r="15" spans="1:3" x14ac:dyDescent="0.25">
      <c r="A15" t="s">
        <v>22</v>
      </c>
      <c r="B15" t="str">
        <f>HYPERLINK("[..\TangoDataset200.xlsx]C10120!G15","G15")</f>
        <v>G15</v>
      </c>
      <c r="C15" t="s">
        <v>118</v>
      </c>
    </row>
    <row r="16" spans="1:3" x14ac:dyDescent="0.25">
      <c r="A16" t="s">
        <v>23</v>
      </c>
      <c r="B16" t="str">
        <f>HYPERLINK("[..\TangoDataset200.xlsx]C10120!F15","F15")</f>
        <v>F15</v>
      </c>
      <c r="C16" t="s">
        <v>119</v>
      </c>
    </row>
    <row r="17" spans="1:3" x14ac:dyDescent="0.25">
      <c r="A17" t="s">
        <v>24</v>
      </c>
      <c r="B17" t="str">
        <f>HYPERLINK("[..\TangoDataset200.xlsx]C10120!E15","E15")</f>
        <v>E15</v>
      </c>
      <c r="C17" t="s">
        <v>120</v>
      </c>
    </row>
    <row r="18" spans="1:3" x14ac:dyDescent="0.25">
      <c r="A18" t="s">
        <v>25</v>
      </c>
      <c r="B18" t="str">
        <f>HYPERLINK("[..\TangoDataset200.xlsx]C10120!D15","D15")</f>
        <v>D15</v>
      </c>
      <c r="C18" t="s">
        <v>121</v>
      </c>
    </row>
    <row r="19" spans="1:3" x14ac:dyDescent="0.25">
      <c r="A19" t="s">
        <v>26</v>
      </c>
      <c r="B19" t="str">
        <f>HYPERLINK("[..\TangoDataset200.xlsx]C10120!C15","C15")</f>
        <v>C15</v>
      </c>
      <c r="C19" t="s">
        <v>122</v>
      </c>
    </row>
    <row r="20" spans="1:3" x14ac:dyDescent="0.25">
      <c r="A20" t="s">
        <v>27</v>
      </c>
      <c r="B20" t="str">
        <f>HYPERLINK("[..\TangoDataset200.xlsx]C10120!H14","H14")</f>
        <v>H14</v>
      </c>
      <c r="C20" t="s">
        <v>123</v>
      </c>
    </row>
    <row r="21" spans="1:3" x14ac:dyDescent="0.25">
      <c r="A21" t="s">
        <v>29</v>
      </c>
      <c r="B21" t="str">
        <f>HYPERLINK("[..\TangoDataset200.xlsx]C10120!G14","G14")</f>
        <v>G14</v>
      </c>
      <c r="C21" t="s">
        <v>124</v>
      </c>
    </row>
    <row r="22" spans="1:3" x14ac:dyDescent="0.25">
      <c r="A22" t="s">
        <v>30</v>
      </c>
      <c r="B22" t="str">
        <f>HYPERLINK("[..\TangoDataset200.xlsx]C10120!F14","F14")</f>
        <v>F14</v>
      </c>
      <c r="C22" t="s">
        <v>125</v>
      </c>
    </row>
    <row r="23" spans="1:3" x14ac:dyDescent="0.25">
      <c r="A23" t="s">
        <v>31</v>
      </c>
      <c r="B23" t="str">
        <f>HYPERLINK("[..\TangoDataset200.xlsx]C10120!E14","E14")</f>
        <v>E14</v>
      </c>
      <c r="C23" t="s">
        <v>126</v>
      </c>
    </row>
    <row r="24" spans="1:3" x14ac:dyDescent="0.25">
      <c r="A24" t="s">
        <v>32</v>
      </c>
      <c r="B24" t="str">
        <f>HYPERLINK("[..\TangoDataset200.xlsx]C10120!D14","D14")</f>
        <v>D14</v>
      </c>
      <c r="C24" t="s">
        <v>127</v>
      </c>
    </row>
    <row r="25" spans="1:3" x14ac:dyDescent="0.25">
      <c r="A25" t="s">
        <v>33</v>
      </c>
      <c r="B25" t="str">
        <f>HYPERLINK("[..\TangoDataset200.xlsx]C10120!C14","C14")</f>
        <v>C14</v>
      </c>
      <c r="C25" t="s">
        <v>128</v>
      </c>
    </row>
    <row r="26" spans="1:3" x14ac:dyDescent="0.25">
      <c r="A26" t="s">
        <v>34</v>
      </c>
      <c r="B26" t="str">
        <f>HYPERLINK("[..\TangoDataset200.xlsx]C10120!H13","H13")</f>
        <v>H13</v>
      </c>
      <c r="C26" t="s">
        <v>129</v>
      </c>
    </row>
    <row r="27" spans="1:3" x14ac:dyDescent="0.25">
      <c r="A27" t="s">
        <v>36</v>
      </c>
      <c r="B27" t="str">
        <f>HYPERLINK("[..\TangoDataset200.xlsx]C10120!G13","G13")</f>
        <v>G13</v>
      </c>
      <c r="C27" t="s">
        <v>130</v>
      </c>
    </row>
    <row r="28" spans="1:3" x14ac:dyDescent="0.25">
      <c r="A28" t="s">
        <v>19</v>
      </c>
      <c r="B28" t="str">
        <f>HYPERLINK("[..\TangoDataset200.xlsx]C10120!F13","F13")</f>
        <v>F13</v>
      </c>
      <c r="C28" t="s">
        <v>131</v>
      </c>
    </row>
    <row r="29" spans="1:3" x14ac:dyDescent="0.25">
      <c r="A29" t="s">
        <v>37</v>
      </c>
      <c r="B29" t="str">
        <f>HYPERLINK("[..\TangoDataset200.xlsx]C10120!E13","E13")</f>
        <v>E13</v>
      </c>
      <c r="C29" t="s">
        <v>132</v>
      </c>
    </row>
    <row r="30" spans="1:3" x14ac:dyDescent="0.25">
      <c r="A30" t="s">
        <v>38</v>
      </c>
      <c r="B30" t="str">
        <f>HYPERLINK("[..\TangoDataset200.xlsx]C10120!D13","D13")</f>
        <v>D13</v>
      </c>
      <c r="C30" t="s">
        <v>133</v>
      </c>
    </row>
    <row r="31" spans="1:3" x14ac:dyDescent="0.25">
      <c r="A31" t="s">
        <v>39</v>
      </c>
      <c r="B31" t="str">
        <f>HYPERLINK("[..\TangoDataset200.xlsx]C10120!C13","C13")</f>
        <v>C13</v>
      </c>
      <c r="C31" t="s">
        <v>134</v>
      </c>
    </row>
    <row r="32" spans="1:3" x14ac:dyDescent="0.25">
      <c r="A32" t="s">
        <v>40</v>
      </c>
      <c r="B32" t="str">
        <f>HYPERLINK("[..\TangoDataset200.xlsx]C10120!H12","H12")</f>
        <v>H12</v>
      </c>
      <c r="C32" t="s">
        <v>135</v>
      </c>
    </row>
    <row r="33" spans="1:3" x14ac:dyDescent="0.25">
      <c r="A33" t="s">
        <v>42</v>
      </c>
      <c r="B33" t="str">
        <f>HYPERLINK("[..\TangoDataset200.xlsx]C10120!G12","G12")</f>
        <v>G12</v>
      </c>
      <c r="C33" t="s">
        <v>136</v>
      </c>
    </row>
    <row r="34" spans="1:3" x14ac:dyDescent="0.25">
      <c r="A34" t="s">
        <v>43</v>
      </c>
      <c r="B34" t="str">
        <f>HYPERLINK("[..\TangoDataset200.xlsx]C10120!F12","F12")</f>
        <v>F12</v>
      </c>
      <c r="C34" t="s">
        <v>137</v>
      </c>
    </row>
    <row r="35" spans="1:3" x14ac:dyDescent="0.25">
      <c r="A35" t="s">
        <v>40</v>
      </c>
      <c r="B35" t="str">
        <f>HYPERLINK("[..\TangoDataset200.xlsx]C10120!E12","E12")</f>
        <v>E12</v>
      </c>
      <c r="C35" t="s">
        <v>138</v>
      </c>
    </row>
    <row r="36" spans="1:3" x14ac:dyDescent="0.25">
      <c r="A36" t="s">
        <v>44</v>
      </c>
      <c r="B36" t="str">
        <f>HYPERLINK("[..\TangoDataset200.xlsx]C10120!D12","D12")</f>
        <v>D12</v>
      </c>
      <c r="C36" t="s">
        <v>139</v>
      </c>
    </row>
    <row r="37" spans="1:3" x14ac:dyDescent="0.25">
      <c r="A37" t="s">
        <v>45</v>
      </c>
      <c r="B37" t="str">
        <f>HYPERLINK("[..\TangoDataset200.xlsx]C10120!C12","C12")</f>
        <v>C12</v>
      </c>
      <c r="C37" t="s">
        <v>140</v>
      </c>
    </row>
    <row r="38" spans="1:3" x14ac:dyDescent="0.25">
      <c r="A38" t="s">
        <v>46</v>
      </c>
      <c r="B38" t="str">
        <f>HYPERLINK("[..\TangoDataset200.xlsx]C10120!H11","H11")</f>
        <v>H11</v>
      </c>
      <c r="C38" t="s">
        <v>141</v>
      </c>
    </row>
    <row r="39" spans="1:3" x14ac:dyDescent="0.25">
      <c r="A39" t="s">
        <v>48</v>
      </c>
      <c r="B39" t="str">
        <f>HYPERLINK("[..\TangoDataset200.xlsx]C10120!G11","G11")</f>
        <v>G11</v>
      </c>
      <c r="C39" t="s">
        <v>142</v>
      </c>
    </row>
    <row r="40" spans="1:3" x14ac:dyDescent="0.25">
      <c r="A40" t="s">
        <v>49</v>
      </c>
      <c r="B40" t="str">
        <f>HYPERLINK("[..\TangoDataset200.xlsx]C10120!F11","F11")</f>
        <v>F11</v>
      </c>
      <c r="C40" t="s">
        <v>143</v>
      </c>
    </row>
    <row r="41" spans="1:3" x14ac:dyDescent="0.25">
      <c r="A41" t="s">
        <v>50</v>
      </c>
      <c r="B41" t="str">
        <f>HYPERLINK("[..\TangoDataset200.xlsx]C10120!E11","E11")</f>
        <v>E11</v>
      </c>
      <c r="C41" t="s">
        <v>144</v>
      </c>
    </row>
    <row r="42" spans="1:3" x14ac:dyDescent="0.25">
      <c r="A42" t="s">
        <v>51</v>
      </c>
      <c r="B42" t="str">
        <f>HYPERLINK("[..\TangoDataset200.xlsx]C10120!D11","D11")</f>
        <v>D11</v>
      </c>
      <c r="C42" t="s">
        <v>145</v>
      </c>
    </row>
    <row r="43" spans="1:3" x14ac:dyDescent="0.25">
      <c r="A43" t="s">
        <v>52</v>
      </c>
      <c r="B43" t="str">
        <f>HYPERLINK("[..\TangoDataset200.xlsx]C10120!C11","C11")</f>
        <v>C11</v>
      </c>
      <c r="C43" t="s">
        <v>146</v>
      </c>
    </row>
    <row r="44" spans="1:3" x14ac:dyDescent="0.25">
      <c r="A44" t="s">
        <v>53</v>
      </c>
      <c r="B44" t="str">
        <f>HYPERLINK("[..\TangoDataset200.xlsx]C10120!H10","H10")</f>
        <v>H10</v>
      </c>
      <c r="C44" t="s">
        <v>147</v>
      </c>
    </row>
    <row r="45" spans="1:3" x14ac:dyDescent="0.25">
      <c r="A45" t="s">
        <v>55</v>
      </c>
      <c r="B45" t="str">
        <f>HYPERLINK("[..\TangoDataset200.xlsx]C10120!G10","G10")</f>
        <v>G10</v>
      </c>
      <c r="C45" t="s">
        <v>148</v>
      </c>
    </row>
    <row r="46" spans="1:3" x14ac:dyDescent="0.25">
      <c r="A46" t="s">
        <v>56</v>
      </c>
      <c r="B46" t="str">
        <f>HYPERLINK("[..\TangoDataset200.xlsx]C10120!F10","F10")</f>
        <v>F10</v>
      </c>
      <c r="C46" t="s">
        <v>149</v>
      </c>
    </row>
    <row r="47" spans="1:3" x14ac:dyDescent="0.25">
      <c r="A47" t="s">
        <v>17</v>
      </c>
      <c r="B47" t="str">
        <f>HYPERLINK("[..\TangoDataset200.xlsx]C10120!E10","E10")</f>
        <v>E10</v>
      </c>
      <c r="C47" t="s">
        <v>150</v>
      </c>
    </row>
    <row r="48" spans="1:3" x14ac:dyDescent="0.25">
      <c r="A48" t="s">
        <v>57</v>
      </c>
      <c r="B48" t="str">
        <f>HYPERLINK("[..\TangoDataset200.xlsx]C10120!D10","D10")</f>
        <v>D10</v>
      </c>
      <c r="C48" t="s">
        <v>151</v>
      </c>
    </row>
    <row r="49" spans="1:3" x14ac:dyDescent="0.25">
      <c r="A49" t="s">
        <v>58</v>
      </c>
      <c r="B49" t="str">
        <f>HYPERLINK("[..\TangoDataset200.xlsx]C10120!C10","C10")</f>
        <v>C10</v>
      </c>
      <c r="C49" t="s">
        <v>152</v>
      </c>
    </row>
    <row r="50" spans="1:3" x14ac:dyDescent="0.25">
      <c r="A50" t="s">
        <v>59</v>
      </c>
      <c r="B50" t="str">
        <f>HYPERLINK("[..\TangoDataset200.xlsx]C10120!H9","H9")</f>
        <v>H9</v>
      </c>
      <c r="C50" t="s">
        <v>153</v>
      </c>
    </row>
    <row r="51" spans="1:3" x14ac:dyDescent="0.25">
      <c r="A51" t="s">
        <v>61</v>
      </c>
      <c r="B51" t="str">
        <f>HYPERLINK("[..\TangoDataset200.xlsx]C10120!G9","G9")</f>
        <v>G9</v>
      </c>
      <c r="C51" t="s">
        <v>154</v>
      </c>
    </row>
    <row r="52" spans="1:3" x14ac:dyDescent="0.25">
      <c r="A52" t="s">
        <v>62</v>
      </c>
      <c r="B52" t="str">
        <f>HYPERLINK("[..\TangoDataset200.xlsx]C10120!F9","F9")</f>
        <v>F9</v>
      </c>
      <c r="C52" t="s">
        <v>155</v>
      </c>
    </row>
    <row r="53" spans="1:3" x14ac:dyDescent="0.25">
      <c r="A53" t="s">
        <v>63</v>
      </c>
      <c r="B53" t="str">
        <f>HYPERLINK("[..\TangoDataset200.xlsx]C10120!E9","E9")</f>
        <v>E9</v>
      </c>
      <c r="C53" t="s">
        <v>156</v>
      </c>
    </row>
    <row r="54" spans="1:3" x14ac:dyDescent="0.25">
      <c r="A54" t="s">
        <v>37</v>
      </c>
      <c r="B54" t="str">
        <f>HYPERLINK("[..\TangoDataset200.xlsx]C10120!D9","D9")</f>
        <v>D9</v>
      </c>
      <c r="C54" t="s">
        <v>157</v>
      </c>
    </row>
    <row r="55" spans="1:3" x14ac:dyDescent="0.25">
      <c r="A55" t="s">
        <v>62</v>
      </c>
      <c r="B55" t="str">
        <f>HYPERLINK("[..\TangoDataset200.xlsx]C10120!C9","C9")</f>
        <v>C9</v>
      </c>
      <c r="C55" t="s">
        <v>158</v>
      </c>
    </row>
    <row r="56" spans="1:3" x14ac:dyDescent="0.25">
      <c r="A56" t="s">
        <v>64</v>
      </c>
      <c r="B56" t="str">
        <f>HYPERLINK("[..\TangoDataset200.xlsx]C10120!H8","H8")</f>
        <v>H8</v>
      </c>
      <c r="C56" t="s">
        <v>159</v>
      </c>
    </row>
    <row r="57" spans="1:3" x14ac:dyDescent="0.25">
      <c r="A57" t="s">
        <v>66</v>
      </c>
      <c r="B57" t="str">
        <f>HYPERLINK("[..\TangoDataset200.xlsx]C10120!G8","G8")</f>
        <v>G8</v>
      </c>
      <c r="C57" t="s">
        <v>160</v>
      </c>
    </row>
    <row r="58" spans="1:3" x14ac:dyDescent="0.25">
      <c r="A58" t="s">
        <v>67</v>
      </c>
      <c r="B58" t="str">
        <f>HYPERLINK("[..\TangoDataset200.xlsx]C10120!F8","F8")</f>
        <v>F8</v>
      </c>
      <c r="C58" t="s">
        <v>161</v>
      </c>
    </row>
    <row r="59" spans="1:3" x14ac:dyDescent="0.25">
      <c r="A59" t="s">
        <v>68</v>
      </c>
      <c r="B59" t="str">
        <f>HYPERLINK("[..\TangoDataset200.xlsx]C10120!E8","E8")</f>
        <v>E8</v>
      </c>
      <c r="C59" t="s">
        <v>162</v>
      </c>
    </row>
    <row r="60" spans="1:3" x14ac:dyDescent="0.25">
      <c r="A60" t="s">
        <v>69</v>
      </c>
      <c r="B60" t="str">
        <f>HYPERLINK("[..\TangoDataset200.xlsx]C10120!D8","D8")</f>
        <v>D8</v>
      </c>
      <c r="C60" t="s">
        <v>163</v>
      </c>
    </row>
    <row r="61" spans="1:3" x14ac:dyDescent="0.25">
      <c r="A61" t="s">
        <v>70</v>
      </c>
      <c r="B61" t="str">
        <f>HYPERLINK("[..\TangoDataset200.xlsx]C10120!C8","C8")</f>
        <v>C8</v>
      </c>
      <c r="C61" t="s">
        <v>164</v>
      </c>
    </row>
    <row r="62" spans="1:3" x14ac:dyDescent="0.25">
      <c r="A62" t="s">
        <v>71</v>
      </c>
      <c r="B62" t="str">
        <f>HYPERLINK("[..\TangoDataset200.xlsx]C10120!H7","H7")</f>
        <v>H7</v>
      </c>
      <c r="C62" t="s">
        <v>165</v>
      </c>
    </row>
    <row r="63" spans="1:3" x14ac:dyDescent="0.25">
      <c r="A63" t="s">
        <v>73</v>
      </c>
      <c r="B63" t="str">
        <f>HYPERLINK("[..\TangoDataset200.xlsx]C10120!G7","G7")</f>
        <v>G7</v>
      </c>
      <c r="C63" t="s">
        <v>166</v>
      </c>
    </row>
    <row r="64" spans="1:3" x14ac:dyDescent="0.25">
      <c r="A64" t="s">
        <v>74</v>
      </c>
      <c r="B64" t="str">
        <f>HYPERLINK("[..\TangoDataset200.xlsx]C10120!F7","F7")</f>
        <v>F7</v>
      </c>
      <c r="C64" t="s">
        <v>167</v>
      </c>
    </row>
    <row r="65" spans="1:3" x14ac:dyDescent="0.25">
      <c r="A65" t="s">
        <v>75</v>
      </c>
      <c r="B65" t="str">
        <f>HYPERLINK("[..\TangoDataset200.xlsx]C10120!E7","E7")</f>
        <v>E7</v>
      </c>
      <c r="C65" t="s">
        <v>168</v>
      </c>
    </row>
    <row r="66" spans="1:3" x14ac:dyDescent="0.25">
      <c r="A66" t="s">
        <v>76</v>
      </c>
      <c r="B66" t="str">
        <f>HYPERLINK("[..\TangoDataset200.xlsx]C10120!D7","D7")</f>
        <v>D7</v>
      </c>
      <c r="C66" t="s">
        <v>169</v>
      </c>
    </row>
    <row r="67" spans="1:3" x14ac:dyDescent="0.25">
      <c r="A67" t="s">
        <v>77</v>
      </c>
      <c r="B67" t="str">
        <f>HYPERLINK("[..\TangoDataset200.xlsx]C10120!C7","C7")</f>
        <v>C7</v>
      </c>
      <c r="C67" t="s">
        <v>170</v>
      </c>
    </row>
    <row r="68" spans="1:3" x14ac:dyDescent="0.25">
      <c r="A68" t="s">
        <v>40</v>
      </c>
      <c r="B68" t="str">
        <f>HYPERLINK("[..\TangoDataset200.xlsx]C10120!H6","H6")</f>
        <v>H6</v>
      </c>
      <c r="C68" t="s">
        <v>171</v>
      </c>
    </row>
    <row r="69" spans="1:3" x14ac:dyDescent="0.25">
      <c r="A69" t="s">
        <v>79</v>
      </c>
      <c r="B69" t="str">
        <f>HYPERLINK("[..\TangoDataset200.xlsx]C10120!G6","G6")</f>
        <v>G6</v>
      </c>
      <c r="C69" t="s">
        <v>172</v>
      </c>
    </row>
    <row r="70" spans="1:3" x14ac:dyDescent="0.25">
      <c r="A70" t="s">
        <v>80</v>
      </c>
      <c r="B70" t="str">
        <f>HYPERLINK("[..\TangoDataset200.xlsx]C10120!F6","F6")</f>
        <v>F6</v>
      </c>
      <c r="C70" t="s">
        <v>173</v>
      </c>
    </row>
    <row r="71" spans="1:3" x14ac:dyDescent="0.25">
      <c r="A71" t="s">
        <v>40</v>
      </c>
      <c r="B71" t="str">
        <f>HYPERLINK("[..\TangoDataset200.xlsx]C10120!E6","E6")</f>
        <v>E6</v>
      </c>
      <c r="C71" t="s">
        <v>174</v>
      </c>
    </row>
    <row r="72" spans="1:3" x14ac:dyDescent="0.25">
      <c r="A72" t="s">
        <v>81</v>
      </c>
      <c r="B72" t="str">
        <f>HYPERLINK("[..\TangoDataset200.xlsx]C10120!D6","D6")</f>
        <v>D6</v>
      </c>
      <c r="C72" t="s">
        <v>175</v>
      </c>
    </row>
    <row r="73" spans="1:3" x14ac:dyDescent="0.25">
      <c r="A73" t="s">
        <v>82</v>
      </c>
      <c r="B73" t="str">
        <f>HYPERLINK("[..\TangoDataset200.xlsx]C10120!C6","C6")</f>
        <v>C6</v>
      </c>
      <c r="C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36" bestFit="1" customWidth="1"/>
    <col min="2" max="2" width="13.28515625" bestFit="1" customWidth="1"/>
    <col min="3" max="3" width="40.140625" bestFit="1" customWidth="1"/>
    <col min="4" max="4" width="15.140625" bestFit="1" customWidth="1"/>
  </cols>
  <sheetData>
    <row r="1" spans="1:4" x14ac:dyDescent="0.25">
      <c r="A1" t="s">
        <v>85</v>
      </c>
      <c r="B1" t="s">
        <v>84</v>
      </c>
      <c r="C1" t="s">
        <v>86</v>
      </c>
      <c r="D1" t="s">
        <v>87</v>
      </c>
    </row>
    <row r="2" spans="1:4" x14ac:dyDescent="0.25">
      <c r="A2" t="s">
        <v>8</v>
      </c>
      <c r="B2" t="str">
        <f>HYPERLINK("[..\TangoDataset200.xlsx]C10120!F3","F3")</f>
        <v>F3</v>
      </c>
      <c r="C2" t="s">
        <v>111</v>
      </c>
      <c r="D2" t="s">
        <v>3</v>
      </c>
    </row>
    <row r="3" spans="1:4" x14ac:dyDescent="0.25">
      <c r="A3" t="s">
        <v>12</v>
      </c>
      <c r="B3" t="str">
        <f>HYPERLINK("[..\TangoDataset200.xlsx]C10120!C3","C3")</f>
        <v>C3</v>
      </c>
      <c r="C3" t="s">
        <v>111</v>
      </c>
      <c r="D3" t="s">
        <v>3</v>
      </c>
    </row>
    <row r="4" spans="1:4" x14ac:dyDescent="0.25">
      <c r="A4" t="s">
        <v>95</v>
      </c>
      <c r="B4" t="str">
        <f>HYPERLINK("[..\TangoDataset200.xlsx]C10120!C4","C4")</f>
        <v>C4</v>
      </c>
      <c r="D4" t="s">
        <v>3</v>
      </c>
    </row>
    <row r="5" spans="1:4" x14ac:dyDescent="0.25">
      <c r="A5" t="s">
        <v>98</v>
      </c>
      <c r="B5" t="str">
        <f>HYPERLINK("[..\TangoDataset200.xlsx]C10120!C5","C5")</f>
        <v>C5</v>
      </c>
      <c r="C5" t="s">
        <v>112</v>
      </c>
      <c r="D5" t="s">
        <v>3</v>
      </c>
    </row>
    <row r="6" spans="1:4" x14ac:dyDescent="0.25">
      <c r="A6" t="s">
        <v>96</v>
      </c>
      <c r="B6" t="str">
        <f>HYPERLINK("[..\TangoDataset200.xlsx]C10120!D5","D5")</f>
        <v>D5</v>
      </c>
      <c r="C6" t="s">
        <v>112</v>
      </c>
      <c r="D6" t="s">
        <v>3</v>
      </c>
    </row>
    <row r="7" spans="1:4" x14ac:dyDescent="0.25">
      <c r="A7" t="s">
        <v>97</v>
      </c>
      <c r="B7" t="str">
        <f>HYPERLINK("[..\TangoDataset200.xlsx]C10120!E5","E5")</f>
        <v>E5</v>
      </c>
      <c r="C7" t="s">
        <v>112</v>
      </c>
      <c r="D7" t="s">
        <v>3</v>
      </c>
    </row>
    <row r="8" spans="1:4" x14ac:dyDescent="0.25">
      <c r="A8" t="s">
        <v>98</v>
      </c>
      <c r="B8" t="str">
        <f>HYPERLINK("[..\TangoDataset200.xlsx]C10120!F5","F5")</f>
        <v>F5</v>
      </c>
      <c r="C8" t="s">
        <v>113</v>
      </c>
      <c r="D8" t="s">
        <v>3</v>
      </c>
    </row>
    <row r="9" spans="1:4" x14ac:dyDescent="0.25">
      <c r="A9" t="s">
        <v>96</v>
      </c>
      <c r="B9" t="str">
        <f>HYPERLINK("[..\TangoDataset200.xlsx]C10120!G5","G5")</f>
        <v>G5</v>
      </c>
      <c r="C9" t="s">
        <v>113</v>
      </c>
      <c r="D9" t="s">
        <v>3</v>
      </c>
    </row>
    <row r="10" spans="1:4" x14ac:dyDescent="0.25">
      <c r="A10" t="s">
        <v>97</v>
      </c>
      <c r="B10" t="str">
        <f>HYPERLINK("[..\TangoDataset200.xlsx]C10120!H5","H5")</f>
        <v>H5</v>
      </c>
      <c r="C10" t="s">
        <v>113</v>
      </c>
      <c r="D10" t="s">
        <v>3</v>
      </c>
    </row>
    <row r="11" spans="1:4" x14ac:dyDescent="0.25">
      <c r="A11" t="s">
        <v>88</v>
      </c>
      <c r="B11" t="str">
        <f>HYPERLINK("[..\TangoDataset200.xlsx]C10120!B17","B17")</f>
        <v>B17</v>
      </c>
      <c r="C11" t="s">
        <v>89</v>
      </c>
      <c r="D11" t="s">
        <v>1</v>
      </c>
    </row>
    <row r="12" spans="1:4" x14ac:dyDescent="0.25">
      <c r="A12" t="s">
        <v>90</v>
      </c>
      <c r="B12" t="str">
        <f>HYPERLINK("[..\TangoDataset200.xlsx]C10120!B16","B16")</f>
        <v>B16</v>
      </c>
      <c r="C12" t="s">
        <v>89</v>
      </c>
      <c r="D12" t="s">
        <v>1</v>
      </c>
    </row>
    <row r="13" spans="1:4" x14ac:dyDescent="0.25">
      <c r="A13" t="s">
        <v>91</v>
      </c>
      <c r="B13" t="str">
        <f>HYPERLINK("[..\TangoDataset200.xlsx]C10120!B15","B15")</f>
        <v>B15</v>
      </c>
      <c r="C13" t="s">
        <v>89</v>
      </c>
      <c r="D13" t="s">
        <v>1</v>
      </c>
    </row>
    <row r="14" spans="1:4" x14ac:dyDescent="0.25">
      <c r="A14" t="s">
        <v>92</v>
      </c>
      <c r="B14" t="str">
        <f>HYPERLINK("[..\TangoDataset200.xlsx]C10120!B14","B14")</f>
        <v>B14</v>
      </c>
      <c r="C14" t="s">
        <v>89</v>
      </c>
      <c r="D14" t="s">
        <v>1</v>
      </c>
    </row>
    <row r="15" spans="1:4" x14ac:dyDescent="0.25">
      <c r="A15" t="s">
        <v>93</v>
      </c>
      <c r="B15" t="str">
        <f>HYPERLINK("[..\TangoDataset200.xlsx]C10120!B13","B13")</f>
        <v>B13</v>
      </c>
      <c r="C15" t="s">
        <v>89</v>
      </c>
      <c r="D15" t="s">
        <v>1</v>
      </c>
    </row>
    <row r="16" spans="1:4" x14ac:dyDescent="0.25">
      <c r="A16" t="s">
        <v>41</v>
      </c>
      <c r="B16" t="str">
        <f>HYPERLINK("[..\TangoDataset200.xlsx]C10120!B12","B12")</f>
        <v>B12</v>
      </c>
      <c r="D16" t="s">
        <v>1</v>
      </c>
    </row>
    <row r="17" spans="1:4" x14ac:dyDescent="0.25">
      <c r="A17" t="s">
        <v>88</v>
      </c>
      <c r="B17" t="str">
        <f>HYPERLINK("[..\TangoDataset200.xlsx]C10120!B11","B11")</f>
        <v>B11</v>
      </c>
      <c r="C17" t="s">
        <v>94</v>
      </c>
      <c r="D17" t="s">
        <v>1</v>
      </c>
    </row>
    <row r="18" spans="1:4" x14ac:dyDescent="0.25">
      <c r="A18" t="s">
        <v>90</v>
      </c>
      <c r="B18" t="str">
        <f>HYPERLINK("[..\TangoDataset200.xlsx]C10120!B10","B10")</f>
        <v>B10</v>
      </c>
      <c r="C18" t="s">
        <v>94</v>
      </c>
      <c r="D18" t="s">
        <v>1</v>
      </c>
    </row>
    <row r="19" spans="1:4" x14ac:dyDescent="0.25">
      <c r="A19" t="s">
        <v>91</v>
      </c>
      <c r="B19" t="str">
        <f>HYPERLINK("[..\TangoDataset200.xlsx]C10120!B9","B9")</f>
        <v>B9</v>
      </c>
      <c r="C19" t="s">
        <v>94</v>
      </c>
      <c r="D19" t="s">
        <v>1</v>
      </c>
    </row>
    <row r="20" spans="1:4" x14ac:dyDescent="0.25">
      <c r="A20" t="s">
        <v>92</v>
      </c>
      <c r="B20" t="str">
        <f>HYPERLINK("[..\TangoDataset200.xlsx]C10120!B8","B8")</f>
        <v>B8</v>
      </c>
      <c r="C20" t="s">
        <v>94</v>
      </c>
      <c r="D20" t="s">
        <v>1</v>
      </c>
    </row>
    <row r="21" spans="1:4" x14ac:dyDescent="0.25">
      <c r="A21" t="s">
        <v>93</v>
      </c>
      <c r="B21" t="str">
        <f>HYPERLINK("[..\TangoDataset200.xlsx]C10120!B7","B7")</f>
        <v>B7</v>
      </c>
      <c r="C21" t="s">
        <v>94</v>
      </c>
      <c r="D21" t="s">
        <v>1</v>
      </c>
    </row>
    <row r="22" spans="1:4" x14ac:dyDescent="0.25">
      <c r="A22" t="s">
        <v>78</v>
      </c>
      <c r="B22" t="str">
        <f>HYPERLINK("[..\TangoDataset200.xlsx]C10120!B6","B6")</f>
        <v>B6</v>
      </c>
      <c r="D2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85546875" bestFit="1" customWidth="1"/>
  </cols>
  <sheetData>
    <row r="1" spans="1:2" x14ac:dyDescent="0.25">
      <c r="A1" t="s">
        <v>99</v>
      </c>
      <c r="B1" t="str">
        <f>HYPERLINK("[..\TangoDataset200.xlsx]C10120!B3","[..\TangoDataset200.xlsx]C10120!B3")</f>
        <v>[..\TangoDataset200.xlsx]C10120!B3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CANONICAL TABLE</vt:lpstr>
      <vt:lpstr>ENTRIES</vt:lpstr>
      <vt:lpstr>LABELS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shig</cp:lastModifiedBy>
  <dcterms:created xsi:type="dcterms:W3CDTF">2016-07-03T10:49:04Z</dcterms:created>
  <dcterms:modified xsi:type="dcterms:W3CDTF">2016-09-25T09:29:16Z</dcterms:modified>
</cp:coreProperties>
</file>