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en\Documents\"/>
    </mc:Choice>
  </mc:AlternateContent>
  <xr:revisionPtr revIDLastSave="0" documentId="8_{6424B672-96F6-43BA-8E3B-854553C9B88D}" xr6:coauthVersionLast="47" xr6:coauthVersionMax="47" xr10:uidLastSave="{00000000-0000-0000-0000-000000000000}"/>
  <bookViews>
    <workbookView xWindow="-120" yWindow="-120" windowWidth="19440" windowHeight="15000" xr2:uid="{8B9C9C30-150E-42A2-8165-A539E349A9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</calcChain>
</file>

<file path=xl/sharedStrings.xml><?xml version="1.0" encoding="utf-8"?>
<sst xmlns="http://schemas.openxmlformats.org/spreadsheetml/2006/main" count="20" uniqueCount="20">
  <si>
    <t>nit</t>
  </si>
  <si>
    <t>empresa</t>
  </si>
  <si>
    <t>monto solicitado</t>
  </si>
  <si>
    <t xml:space="preserve">ingresos mensuales </t>
  </si>
  <si>
    <t>dictamen inicial</t>
  </si>
  <si>
    <t>miniso</t>
  </si>
  <si>
    <t>san martin</t>
  </si>
  <si>
    <t>jugueton</t>
  </si>
  <si>
    <t>qdely</t>
  </si>
  <si>
    <t>fiore</t>
  </si>
  <si>
    <t>shell</t>
  </si>
  <si>
    <t>texaco</t>
  </si>
  <si>
    <t>bimbo</t>
  </si>
  <si>
    <t>sarita</t>
  </si>
  <si>
    <t>new era</t>
  </si>
  <si>
    <t>don arturo</t>
  </si>
  <si>
    <t>adidas</t>
  </si>
  <si>
    <t>calvin klein</t>
  </si>
  <si>
    <t>dior</t>
  </si>
  <si>
    <t>victoria 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</si>
</sst>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3">
    <dxf>
      <fill>
        <patternFill>
          <bgColor rgb="FFCCEC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mediumDashDotDot">
          <color auto="1"/>
        </vertical>
        <horizontal style="thick">
          <color auto="1"/>
        </horizontal>
      </border>
    </dxf>
    <dxf>
      <font>
        <b val="0"/>
        <i/>
      </font>
      <fill>
        <patternFill>
          <bgColor rgb="FFCCCCFF"/>
        </patternFill>
      </fill>
    </dxf>
    <dxf>
      <numFmt numFmtId="3" formatCode="#,##0"/>
    </dxf>
  </dxfs>
  <tableStyles count="2" defaultTableStyle="TableStyleMedium2" defaultPivotStyle="PivotStyleLight16">
    <tableStyle name="Estilo de tabla 1" pivot="0" count="1" xr9:uid="{9D417D63-5087-403C-A63D-1DF366B8A659}">
      <tableStyleElement type="wholeTable" dxfId="1"/>
    </tableStyle>
    <tableStyle name="Estilo de tabla 2" pivot="0" count="1" xr9:uid="{03F77FA1-0769-4EFA-ABCB-1950FE3442F9}">
      <tableStyleElement type="wholeTable" dxfId="0"/>
    </tableStyle>
  </tableStyles>
  <colors>
    <mruColors>
      <color rgb="FFCCEC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4756A3-DEBB-4DBF-A10F-786423D47D07}" name="Tabla2" displayName="Tabla2" ref="A1:E16" totalsRowShown="0">
  <autoFilter ref="A1:E16" xr:uid="{B34756A3-DEBB-4DBF-A10F-786423D47D07}"/>
  <tableColumns count="5">
    <tableColumn id="1" xr3:uid="{4D8822A5-EC2F-43A7-A9B9-427B4D1174E0}" name="nit"/>
    <tableColumn id="2" xr3:uid="{F517A41D-E1A9-4751-81C3-A91BA312799D}" name="empresa"/>
    <tableColumn id="3" xr3:uid="{05AB5CCA-217C-45F5-8E84-22949F489AA4}" name="monto solicitado">
      <calculatedColumnFormula>RANDBETWEEN(0,8000)</calculatedColumnFormula>
    </tableColumn>
    <tableColumn id="4" xr3:uid="{091119EE-94CC-48F9-B56F-D2BD10A7B1A1}" name="ingresos mensuales " dataDxfId="2"/>
    <tableColumn id="5" xr3:uid="{3A65FA46-9AD8-41D3-89E8-09B70363A3E5}" name="dictamen inicial">
      <calculatedColumnFormula>IF(D2&gt;=50000,"aprobacion inmediata",IF(AND(D2&gt;=30000,D2&lt;50000),"requiere codeudor",IF(AND(D2&lt;=15000,D2&lt;30000),"analisis de comité","credito denegado")))</calculatedColumnFormula>
    </tableColumn>
  </tableColumns>
  <tableStyleInfo name="Estilo de tabla 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C86A-D569-4645-A7D5-2AFFE472B02D}">
  <dimension ref="A1:E16"/>
  <sheetViews>
    <sheetView tabSelected="1" workbookViewId="0">
      <selection activeCell="F17" sqref="F17"/>
    </sheetView>
  </sheetViews>
  <sheetFormatPr baseColWidth="10" defaultRowHeight="15" x14ac:dyDescent="0.25"/>
  <cols>
    <col min="1" max="1" width="26.7109375" customWidth="1"/>
    <col min="2" max="3" width="28.5703125" customWidth="1"/>
    <col min="4" max="4" width="22.5703125" customWidth="1"/>
    <col min="5" max="5" width="19.85546875" customWidth="1"/>
    <col min="6" max="6" width="32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4541214561</v>
      </c>
      <c r="B2" t="s">
        <v>5</v>
      </c>
      <c r="C2">
        <f ca="1">RANDBETWEEN(0,8000)</f>
        <v>230</v>
      </c>
      <c r="D2" s="1">
        <v>40000</v>
      </c>
      <c r="E2" t="str">
        <f>IF(D2&gt;=50000,"aprobacion inmediata",IF(AND(D2&gt;=30000,D2&lt;50000),"requiere codeudor",IF(AND(D2&lt;=15000,D2&lt;30000),"analisis de comité","credito denegado")))</f>
        <v>requiere codeudor</v>
      </c>
    </row>
    <row r="3" spans="1:5" x14ac:dyDescent="0.25">
      <c r="A3">
        <v>15415261111</v>
      </c>
      <c r="B3" t="s">
        <v>6</v>
      </c>
      <c r="C3">
        <f t="shared" ref="C3:C16" ca="1" si="0">RANDBETWEEN(0,8000)</f>
        <v>3053</v>
      </c>
      <c r="D3" s="1">
        <v>60000</v>
      </c>
      <c r="E3" t="str">
        <f t="shared" ref="E3:E16" si="1">IF(D3&gt;=50000,"aprobacion inmediata",IF(AND(D3&gt;=30000,D3&lt;50000),"requiere codeudor",IF(AND(D3&lt;=15000,D3&lt;30000),"analisis de comité","credito denegado")))</f>
        <v>aprobacion inmediata</v>
      </c>
    </row>
    <row r="4" spans="1:5" x14ac:dyDescent="0.25">
      <c r="A4">
        <v>45415123114</v>
      </c>
      <c r="B4" t="s">
        <v>7</v>
      </c>
      <c r="C4">
        <f t="shared" ca="1" si="0"/>
        <v>903</v>
      </c>
      <c r="D4" s="1">
        <v>50000</v>
      </c>
      <c r="E4" t="str">
        <f t="shared" si="1"/>
        <v>aprobacion inmediata</v>
      </c>
    </row>
    <row r="5" spans="1:5" x14ac:dyDescent="0.25">
      <c r="A5">
        <v>65151561515</v>
      </c>
      <c r="B5" t="s">
        <v>8</v>
      </c>
      <c r="C5">
        <f t="shared" ca="1" si="0"/>
        <v>4973</v>
      </c>
      <c r="D5" s="1">
        <v>10000</v>
      </c>
      <c r="E5" t="str">
        <f t="shared" si="1"/>
        <v>analisis de comité</v>
      </c>
    </row>
    <row r="6" spans="1:5" x14ac:dyDescent="0.25">
      <c r="A6">
        <v>124873956</v>
      </c>
      <c r="B6" t="s">
        <v>9</v>
      </c>
      <c r="C6">
        <f t="shared" ca="1" si="0"/>
        <v>997</v>
      </c>
      <c r="D6" s="1">
        <v>30000</v>
      </c>
      <c r="E6" t="str">
        <f t="shared" si="1"/>
        <v>requiere codeudor</v>
      </c>
    </row>
    <row r="7" spans="1:5" x14ac:dyDescent="0.25">
      <c r="A7">
        <v>4654564789</v>
      </c>
      <c r="B7" t="s">
        <v>10</v>
      </c>
      <c r="C7">
        <f t="shared" ca="1" si="0"/>
        <v>33</v>
      </c>
      <c r="D7" s="1">
        <v>40000</v>
      </c>
      <c r="E7" t="str">
        <f t="shared" si="1"/>
        <v>requiere codeudor</v>
      </c>
    </row>
    <row r="8" spans="1:5" x14ac:dyDescent="0.25">
      <c r="A8">
        <v>496846514</v>
      </c>
      <c r="B8" t="s">
        <v>11</v>
      </c>
      <c r="C8">
        <f t="shared" ca="1" si="0"/>
        <v>3046</v>
      </c>
      <c r="D8" s="1">
        <v>20000</v>
      </c>
      <c r="E8" t="str">
        <f t="shared" si="1"/>
        <v>credito denegado</v>
      </c>
    </row>
    <row r="9" spans="1:5" x14ac:dyDescent="0.25">
      <c r="A9">
        <v>45456456145</v>
      </c>
      <c r="B9" t="s">
        <v>12</v>
      </c>
      <c r="C9">
        <f t="shared" ca="1" si="0"/>
        <v>4530</v>
      </c>
      <c r="D9" s="1">
        <v>30000</v>
      </c>
      <c r="E9" t="str">
        <f t="shared" si="1"/>
        <v>requiere codeudor</v>
      </c>
    </row>
    <row r="10" spans="1:5" x14ac:dyDescent="0.25">
      <c r="A10">
        <v>45848564131</v>
      </c>
      <c r="B10" t="s">
        <v>13</v>
      </c>
      <c r="C10">
        <f t="shared" ca="1" si="0"/>
        <v>3295</v>
      </c>
      <c r="D10" s="1">
        <v>50000</v>
      </c>
      <c r="E10" t="str">
        <f t="shared" si="1"/>
        <v>aprobacion inmediata</v>
      </c>
    </row>
    <row r="11" spans="1:5" x14ac:dyDescent="0.25">
      <c r="A11">
        <v>46546541131</v>
      </c>
      <c r="B11" t="s">
        <v>14</v>
      </c>
      <c r="C11">
        <f t="shared" ca="1" si="0"/>
        <v>860</v>
      </c>
      <c r="D11" s="1">
        <v>40000</v>
      </c>
      <c r="E11" t="str">
        <f t="shared" si="1"/>
        <v>requiere codeudor</v>
      </c>
    </row>
    <row r="12" spans="1:5" x14ac:dyDescent="0.25">
      <c r="A12">
        <v>56415415454</v>
      </c>
      <c r="B12" t="s">
        <v>15</v>
      </c>
      <c r="C12">
        <f t="shared" ca="1" si="0"/>
        <v>7554</v>
      </c>
      <c r="D12" s="1">
        <v>30000</v>
      </c>
      <c r="E12" t="str">
        <f t="shared" si="1"/>
        <v>requiere codeudor</v>
      </c>
    </row>
    <row r="13" spans="1:5" x14ac:dyDescent="0.25">
      <c r="A13">
        <v>56454564545</v>
      </c>
      <c r="B13" t="s">
        <v>16</v>
      </c>
      <c r="C13">
        <f t="shared" ca="1" si="0"/>
        <v>984</v>
      </c>
      <c r="D13" s="1">
        <v>50000</v>
      </c>
      <c r="E13" t="str">
        <f t="shared" si="1"/>
        <v>aprobacion inmediata</v>
      </c>
    </row>
    <row r="14" spans="1:5" x14ac:dyDescent="0.25">
      <c r="A14">
        <v>65454454843</v>
      </c>
      <c r="B14" t="s">
        <v>17</v>
      </c>
      <c r="C14">
        <f t="shared" ca="1" si="0"/>
        <v>3409</v>
      </c>
      <c r="D14" s="1">
        <v>30000</v>
      </c>
      <c r="E14" t="str">
        <f t="shared" si="1"/>
        <v>requiere codeudor</v>
      </c>
    </row>
    <row r="15" spans="1:5" x14ac:dyDescent="0.25">
      <c r="A15">
        <v>45845454545</v>
      </c>
      <c r="B15" t="s">
        <v>18</v>
      </c>
      <c r="C15">
        <f t="shared" ca="1" si="0"/>
        <v>4433</v>
      </c>
      <c r="D15" s="1">
        <v>10000</v>
      </c>
      <c r="E15" t="str">
        <f t="shared" si="1"/>
        <v>analisis de comité</v>
      </c>
    </row>
    <row r="16" spans="1:5" x14ac:dyDescent="0.25">
      <c r="A16">
        <v>45642130105</v>
      </c>
      <c r="B16" t="s">
        <v>19</v>
      </c>
      <c r="C16">
        <f t="shared" ca="1" si="0"/>
        <v>6596</v>
      </c>
      <c r="D16" s="1">
        <v>40000</v>
      </c>
      <c r="E16" t="str">
        <f t="shared" si="1"/>
        <v>requiere codeudor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</dc:creator>
  <cp:lastModifiedBy>karen</cp:lastModifiedBy>
  <dcterms:created xsi:type="dcterms:W3CDTF">2026-05-21T15:08:36Z</dcterms:created>
  <dcterms:modified xsi:type="dcterms:W3CDTF">2026-05-21T16:13:46Z</dcterms:modified>
</cp:coreProperties>
</file>