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D1D02624-6D02-4431-90D3-9D1FAFB9F3FE}" xr6:coauthVersionLast="47" xr6:coauthVersionMax="47" xr10:uidLastSave="{00000000-0000-0000-0000-000000000000}"/>
  <bookViews>
    <workbookView xWindow="-120" yWindow="-120" windowWidth="19440" windowHeight="15000" xr2:uid="{1DE58DCB-F177-44F6-A701-A70FB8C83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J12" i="1" s="1"/>
</calcChain>
</file>

<file path=xl/sharedStrings.xml><?xml version="1.0" encoding="utf-8"?>
<sst xmlns="http://schemas.openxmlformats.org/spreadsheetml/2006/main" count="90" uniqueCount="54">
  <si>
    <t>codigo cliente</t>
  </si>
  <si>
    <t>nombre empresa</t>
  </si>
  <si>
    <t>tel</t>
  </si>
  <si>
    <t>correo</t>
  </si>
  <si>
    <t>representante legal</t>
  </si>
  <si>
    <t>saldo  pendiente</t>
  </si>
  <si>
    <t>claro</t>
  </si>
  <si>
    <t>tigo</t>
  </si>
  <si>
    <t>bombo</t>
  </si>
  <si>
    <t>kfc</t>
  </si>
  <si>
    <t>taco bell</t>
  </si>
  <si>
    <t>miniso</t>
  </si>
  <si>
    <t>adidas</t>
  </si>
  <si>
    <t>sheglaw</t>
  </si>
  <si>
    <t>pepsi</t>
  </si>
  <si>
    <t>lai lai</t>
  </si>
  <si>
    <t>panda expres</t>
  </si>
  <si>
    <t>sarita</t>
  </si>
  <si>
    <t>maxi despensa</t>
  </si>
  <si>
    <t>paiz</t>
  </si>
  <si>
    <t>la torre</t>
  </si>
  <si>
    <t>suma</t>
  </si>
  <si>
    <t>super del barrio</t>
  </si>
  <si>
    <t>mc</t>
  </si>
  <si>
    <t>dior</t>
  </si>
  <si>
    <t>prada</t>
  </si>
  <si>
    <t>5645-1315</t>
  </si>
  <si>
    <t>2568-2561</t>
  </si>
  <si>
    <t>2565-1561</t>
  </si>
  <si>
    <t>6541-1565</t>
  </si>
  <si>
    <t>1231-1526</t>
  </si>
  <si>
    <t>1565-1566</t>
  </si>
  <si>
    <t>1565-1655</t>
  </si>
  <si>
    <t>1655-7946</t>
  </si>
  <si>
    <t>2652-5868</t>
  </si>
  <si>
    <t>1614-1564</t>
  </si>
  <si>
    <t>7946-1613</t>
  </si>
  <si>
    <t>1555-2165</t>
  </si>
  <si>
    <t>1651-1651</t>
  </si>
  <si>
    <t>4564-1321</t>
  </si>
  <si>
    <t>1315-1523</t>
  </si>
  <si>
    <t>1564-1516</t>
  </si>
  <si>
    <t>4654-1655</t>
  </si>
  <si>
    <t>1561-1656</t>
  </si>
  <si>
    <t>1564-6123</t>
  </si>
  <si>
    <t>5465-4641</t>
  </si>
  <si>
    <t>paola@gmail.com</t>
  </si>
  <si>
    <t>damaris@gmail.com</t>
  </si>
  <si>
    <t>maria</t>
  </si>
  <si>
    <t>paola</t>
  </si>
  <si>
    <t>nombre de la empresa</t>
  </si>
  <si>
    <t>representate</t>
  </si>
  <si>
    <t>saldo p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</si>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</sst>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/>
    <xf numFmtId="0" fontId="0" fillId="2" borderId="0" xfId="0" applyFill="1"/>
  </cellXfs>
  <cellStyles count="2">
    <cellStyle name="Hipervínculo" xfId="1" builtinId="8"/>
    <cellStyle name="Normal" xfId="0" builtinId="0"/>
  </cellStyles>
  <dxfs count="1">
    <dxf>
      <font>
        <b/>
        <i/>
        <strike val="0"/>
        <u val="double"/>
      </font>
      <fill>
        <patternFill>
          <bgColor rgb="FFFF99CC"/>
        </patternFill>
      </fill>
      <border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 style="mediumDashed">
          <color auto="1"/>
        </vertical>
        <horizontal style="mediumDashed">
          <color auto="1"/>
        </horizontal>
      </border>
    </dxf>
  </dxfs>
  <tableStyles count="1" defaultTableStyle="TableStyleMedium2" defaultPivotStyle="PivotStyleLight16">
    <tableStyle name="Estilo de tabla 1" pivot="0" count="1" xr9:uid="{DC5A9B8B-27B6-4A23-9F07-DD3A9101CC24}">
      <tableStyleElement type="wholeTable" dxfId="0"/>
    </tableStyle>
  </tableStyles>
  <colors>
    <mruColors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82445-29D1-4B2D-A335-AC1D4247FEC6}" name="Tabla1" displayName="Tabla1" ref="A1:F21" totalsRowShown="0">
  <autoFilter ref="A1:F21" xr:uid="{C6182445-29D1-4B2D-A335-AC1D4247FEC6}"/>
  <tableColumns count="6">
    <tableColumn id="1" xr3:uid="{BAB9DE9D-FA1E-41F9-B02F-DEB34C3681B0}" name="codigo cliente"/>
    <tableColumn id="2" xr3:uid="{AAD555C0-2441-4BF6-AB0A-DA7334A80BF4}" name="nombre empresa"/>
    <tableColumn id="3" xr3:uid="{529B7EDB-14DA-4DF2-946E-5EC2C10B9B6D}" name="tel"/>
    <tableColumn id="4" xr3:uid="{9D35F585-C10E-436D-8018-E5D8C6863787}" name="correo" dataCellStyle="Hipervínculo"/>
    <tableColumn id="5" xr3:uid="{39A6ABCE-9612-44E9-973D-9E2AF1EC1610}" name="representante legal"/>
    <tableColumn id="6" xr3:uid="{1B6484B6-9FBA-461B-AB92-ABB3B2F096C8}" name="saldo  pendiente">
      <calculatedColumnFormula>RANDBETWEEN(0,200)</calculatedColumnFormula>
    </tableColumn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DE976-7546-4EBE-ADA1-207412AB0143}" name="Tabla2" displayName="Tabla2" ref="I4:J12" totalsRowShown="0">
  <autoFilter ref="I4:J12" xr:uid="{A70DE976-7546-4EBE-ADA1-207412AB0143}"/>
  <tableColumns count="2">
    <tableColumn id="1" xr3:uid="{FF58A9A5-4E93-40FB-9D35-C17B9E04A198}" name="Columna1"/>
    <tableColumn id="2" xr3:uid="{7EECB0A7-33A4-4C2D-B148-2396902C0D73}" name="nombre de la empres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maris@gmail.com" TargetMode="External"/><Relationship Id="rId2" Type="http://schemas.openxmlformats.org/officeDocument/2006/relationships/hyperlink" Target="mailto:damaris@gmail.com" TargetMode="External"/><Relationship Id="rId1" Type="http://schemas.openxmlformats.org/officeDocument/2006/relationships/hyperlink" Target="mailto:paola@gmail.com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9209-7E3E-4797-B440-45EF3771E854}">
  <dimension ref="A1:J21"/>
  <sheetViews>
    <sheetView tabSelected="1" topLeftCell="C1" workbookViewId="0">
      <selection activeCell="L9" sqref="L9"/>
    </sheetView>
  </sheetViews>
  <sheetFormatPr baseColWidth="10" defaultRowHeight="15" x14ac:dyDescent="0.25"/>
  <cols>
    <col min="1" max="1" width="25.42578125" customWidth="1"/>
    <col min="2" max="2" width="26.5703125" customWidth="1"/>
    <col min="3" max="3" width="22.140625" customWidth="1"/>
    <col min="4" max="4" width="21.7109375" customWidth="1"/>
    <col min="5" max="5" width="27" customWidth="1"/>
    <col min="6" max="6" width="23.85546875" customWidth="1"/>
    <col min="9" max="9" width="12" customWidth="1"/>
    <col min="10" max="10" width="2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54856415</v>
      </c>
      <c r="B2" t="s">
        <v>6</v>
      </c>
      <c r="C2" t="s">
        <v>26</v>
      </c>
      <c r="D2" s="1" t="s">
        <v>46</v>
      </c>
      <c r="E2" t="s">
        <v>48</v>
      </c>
      <c r="F2">
        <f ca="1">RANDBETWEEN(0,200)</f>
        <v>36</v>
      </c>
    </row>
    <row r="3" spans="1:10" x14ac:dyDescent="0.25">
      <c r="A3">
        <v>56456487</v>
      </c>
      <c r="B3" t="s">
        <v>7</v>
      </c>
      <c r="C3" t="s">
        <v>27</v>
      </c>
      <c r="D3" s="1" t="s">
        <v>47</v>
      </c>
      <c r="E3" t="s">
        <v>49</v>
      </c>
      <c r="F3">
        <f t="shared" ref="F3:F21" ca="1" si="0">RANDBETWEEN(0,200)</f>
        <v>156</v>
      </c>
    </row>
    <row r="4" spans="1:10" ht="15.75" thickBot="1" x14ac:dyDescent="0.3">
      <c r="A4">
        <v>45645610</v>
      </c>
      <c r="B4" t="s">
        <v>8</v>
      </c>
      <c r="C4" t="s">
        <v>28</v>
      </c>
      <c r="D4" s="1" t="s">
        <v>47</v>
      </c>
      <c r="E4" t="s">
        <v>48</v>
      </c>
      <c r="F4">
        <f t="shared" ca="1" si="0"/>
        <v>126</v>
      </c>
      <c r="I4" t="s">
        <v>53</v>
      </c>
      <c r="J4" t="s">
        <v>50</v>
      </c>
    </row>
    <row r="5" spans="1:10" ht="15.75" thickBot="1" x14ac:dyDescent="0.3">
      <c r="A5">
        <v>454876944</v>
      </c>
      <c r="B5" t="s">
        <v>9</v>
      </c>
      <c r="C5" t="s">
        <v>29</v>
      </c>
      <c r="D5" s="1" t="s">
        <v>47</v>
      </c>
      <c r="E5" t="s">
        <v>49</v>
      </c>
      <c r="F5">
        <f t="shared" ca="1" si="0"/>
        <v>112</v>
      </c>
      <c r="I5" s="2">
        <v>454876944</v>
      </c>
      <c r="J5" t="e">
        <f>VLOOKUP(B2,Tabla1[],2,FALSE)</f>
        <v>#N/A</v>
      </c>
    </row>
    <row r="6" spans="1:10" x14ac:dyDescent="0.25">
      <c r="A6">
        <v>564161321</v>
      </c>
      <c r="B6" t="s">
        <v>10</v>
      </c>
      <c r="C6" t="s">
        <v>30</v>
      </c>
      <c r="D6" s="1" t="s">
        <v>47</v>
      </c>
      <c r="E6" t="s">
        <v>48</v>
      </c>
      <c r="F6">
        <f t="shared" ca="1" si="0"/>
        <v>159</v>
      </c>
    </row>
    <row r="7" spans="1:10" x14ac:dyDescent="0.25">
      <c r="A7">
        <v>4564126462</v>
      </c>
      <c r="B7" t="s">
        <v>11</v>
      </c>
      <c r="C7" t="s">
        <v>31</v>
      </c>
      <c r="D7" s="1" t="s">
        <v>47</v>
      </c>
      <c r="E7" t="s">
        <v>49</v>
      </c>
      <c r="F7">
        <f t="shared" ca="1" si="0"/>
        <v>85</v>
      </c>
      <c r="I7" s="3"/>
    </row>
    <row r="8" spans="1:10" x14ac:dyDescent="0.25">
      <c r="A8">
        <v>5110234512</v>
      </c>
      <c r="B8" t="s">
        <v>12</v>
      </c>
      <c r="C8" t="s">
        <v>32</v>
      </c>
      <c r="D8" s="1" t="s">
        <v>47</v>
      </c>
      <c r="E8" t="s">
        <v>48</v>
      </c>
      <c r="F8">
        <f t="shared" ca="1" si="0"/>
        <v>92</v>
      </c>
      <c r="J8" t="s">
        <v>51</v>
      </c>
    </row>
    <row r="9" spans="1:10" x14ac:dyDescent="0.25">
      <c r="A9">
        <v>1543142345</v>
      </c>
      <c r="B9" t="s">
        <v>13</v>
      </c>
      <c r="C9" t="s">
        <v>33</v>
      </c>
      <c r="D9" s="1" t="s">
        <v>47</v>
      </c>
      <c r="E9" t="s">
        <v>49</v>
      </c>
      <c r="F9">
        <f t="shared" ca="1" si="0"/>
        <v>27</v>
      </c>
      <c r="J9" t="e">
        <f>VLOOKUP(E2,Tabla1[],2,FALSE)</f>
        <v>#N/A</v>
      </c>
    </row>
    <row r="10" spans="1:10" x14ac:dyDescent="0.25">
      <c r="A10">
        <v>15246413211</v>
      </c>
      <c r="B10" t="s">
        <v>14</v>
      </c>
      <c r="C10" t="s">
        <v>34</v>
      </c>
      <c r="D10" s="1" t="s">
        <v>47</v>
      </c>
      <c r="E10" t="s">
        <v>48</v>
      </c>
      <c r="F10">
        <f t="shared" ca="1" si="0"/>
        <v>26</v>
      </c>
      <c r="I10" s="3"/>
    </row>
    <row r="11" spans="1:10" x14ac:dyDescent="0.25">
      <c r="A11">
        <v>41516514546</v>
      </c>
      <c r="B11" t="s">
        <v>15</v>
      </c>
      <c r="C11" t="s">
        <v>35</v>
      </c>
      <c r="D11" s="1" t="s">
        <v>47</v>
      </c>
      <c r="E11" t="s">
        <v>49</v>
      </c>
      <c r="F11">
        <f t="shared" ca="1" si="0"/>
        <v>79</v>
      </c>
      <c r="I11">
        <v>113</v>
      </c>
      <c r="J11" t="s">
        <v>52</v>
      </c>
    </row>
    <row r="12" spans="1:10" x14ac:dyDescent="0.25">
      <c r="A12">
        <v>31564165211</v>
      </c>
      <c r="B12" t="s">
        <v>16</v>
      </c>
      <c r="C12" t="s">
        <v>36</v>
      </c>
      <c r="D12" s="1" t="s">
        <v>47</v>
      </c>
      <c r="E12" t="s">
        <v>48</v>
      </c>
      <c r="F12">
        <f t="shared" ca="1" si="0"/>
        <v>111</v>
      </c>
      <c r="J12" t="e">
        <f ca="1">VLOOKUP(F2,Tabla1[],2,FALSE)</f>
        <v>#N/A</v>
      </c>
    </row>
    <row r="13" spans="1:10" x14ac:dyDescent="0.25">
      <c r="A13">
        <v>541564165</v>
      </c>
      <c r="B13" t="s">
        <v>17</v>
      </c>
      <c r="C13" t="s">
        <v>37</v>
      </c>
      <c r="D13" s="1" t="s">
        <v>47</v>
      </c>
      <c r="E13" t="s">
        <v>49</v>
      </c>
      <c r="F13">
        <f t="shared" ca="1" si="0"/>
        <v>131</v>
      </c>
    </row>
    <row r="14" spans="1:10" x14ac:dyDescent="0.25">
      <c r="A14">
        <v>1561654561</v>
      </c>
      <c r="B14" t="s">
        <v>18</v>
      </c>
      <c r="C14" t="s">
        <v>38</v>
      </c>
      <c r="D14" s="1" t="s">
        <v>47</v>
      </c>
      <c r="E14" t="s">
        <v>48</v>
      </c>
      <c r="F14">
        <f t="shared" ca="1" si="0"/>
        <v>149</v>
      </c>
    </row>
    <row r="15" spans="1:10" x14ac:dyDescent="0.25">
      <c r="A15">
        <v>1561023468</v>
      </c>
      <c r="B15" t="s">
        <v>19</v>
      </c>
      <c r="C15" t="s">
        <v>39</v>
      </c>
      <c r="D15" s="1" t="s">
        <v>47</v>
      </c>
      <c r="E15" t="s">
        <v>49</v>
      </c>
      <c r="F15">
        <f t="shared" ca="1" si="0"/>
        <v>156</v>
      </c>
    </row>
    <row r="16" spans="1:10" x14ac:dyDescent="0.25">
      <c r="A16">
        <v>15613561056</v>
      </c>
      <c r="B16" t="s">
        <v>20</v>
      </c>
      <c r="C16" t="s">
        <v>40</v>
      </c>
      <c r="D16" s="1" t="s">
        <v>47</v>
      </c>
      <c r="E16" t="s">
        <v>48</v>
      </c>
      <c r="F16">
        <f t="shared" ca="1" si="0"/>
        <v>131</v>
      </c>
    </row>
    <row r="17" spans="1:6" x14ac:dyDescent="0.25">
      <c r="A17">
        <v>41525023</v>
      </c>
      <c r="B17" t="s">
        <v>21</v>
      </c>
      <c r="C17" t="s">
        <v>41</v>
      </c>
      <c r="D17" s="1" t="s">
        <v>47</v>
      </c>
      <c r="E17" t="s">
        <v>49</v>
      </c>
      <c r="F17">
        <f t="shared" ca="1" si="0"/>
        <v>80</v>
      </c>
    </row>
    <row r="18" spans="1:6" x14ac:dyDescent="0.25">
      <c r="A18">
        <v>465413215</v>
      </c>
      <c r="B18" t="s">
        <v>22</v>
      </c>
      <c r="C18" t="s">
        <v>42</v>
      </c>
      <c r="D18" s="1" t="s">
        <v>47</v>
      </c>
      <c r="E18" t="s">
        <v>48</v>
      </c>
      <c r="F18">
        <f t="shared" ca="1" si="0"/>
        <v>70</v>
      </c>
    </row>
    <row r="19" spans="1:6" x14ac:dyDescent="0.25">
      <c r="A19">
        <v>64512154</v>
      </c>
      <c r="B19" t="s">
        <v>23</v>
      </c>
      <c r="C19" t="s">
        <v>43</v>
      </c>
      <c r="D19" s="1" t="s">
        <v>47</v>
      </c>
      <c r="E19" t="s">
        <v>49</v>
      </c>
      <c r="F19">
        <f t="shared" ca="1" si="0"/>
        <v>11</v>
      </c>
    </row>
    <row r="20" spans="1:6" x14ac:dyDescent="0.25">
      <c r="A20">
        <v>52165152154</v>
      </c>
      <c r="B20" t="s">
        <v>24</v>
      </c>
      <c r="C20" t="s">
        <v>44</v>
      </c>
      <c r="D20" s="1" t="s">
        <v>47</v>
      </c>
      <c r="E20" t="s">
        <v>48</v>
      </c>
      <c r="F20">
        <f t="shared" ca="1" si="0"/>
        <v>110</v>
      </c>
    </row>
    <row r="21" spans="1:6" x14ac:dyDescent="0.25">
      <c r="A21">
        <v>52141421321</v>
      </c>
      <c r="B21" t="s">
        <v>25</v>
      </c>
      <c r="C21" t="s">
        <v>45</v>
      </c>
      <c r="D21" s="1" t="s">
        <v>47</v>
      </c>
      <c r="E21" t="s">
        <v>49</v>
      </c>
      <c r="F21">
        <f t="shared" ca="1" si="0"/>
        <v>76</v>
      </c>
    </row>
  </sheetData>
  <hyperlinks>
    <hyperlink ref="D2" r:id="rId1" xr:uid="{D858EA5A-8E7F-42E6-A19F-083C7EF641AA}"/>
    <hyperlink ref="D3" r:id="rId2" xr:uid="{4130DE63-4787-403E-8FCA-912043338EE5}"/>
    <hyperlink ref="D4:D21" r:id="rId3" display="damaris@gmail.com" xr:uid="{0E83CCDD-E89F-43F0-BC72-F8E02CC2D955}"/>
  </hyperlinks>
  <pageMargins left="0.7" right="0.7" top="0.75" bottom="0.75" header="0.3" footer="0.3"/>
  <pageSetup paperSize="9" orientation="portrait"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2026-05-21T16:53:20Z</dcterms:created>
  <dcterms:modified xsi:type="dcterms:W3CDTF">2026-05-21T17:27:16Z</dcterms:modified>
</cp:coreProperties>
</file>