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2B3DB9B0-A027-4C2C-8F7E-7118FE21E9F9}" xr6:coauthVersionLast="47" xr6:coauthVersionMax="47" xr10:uidLastSave="{00000000-0000-0000-0000-000000000000}"/>
  <bookViews>
    <workbookView xWindow="-120" yWindow="-120" windowWidth="19440" windowHeight="15000" xr2:uid="{F6F466AB-49B2-4192-872A-DCEEAC60F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G4" i="1" s="1"/>
  <c r="D5" i="1"/>
  <c r="G5" i="1" s="1"/>
  <c r="D6" i="1"/>
  <c r="D7" i="1"/>
  <c r="D8" i="1"/>
  <c r="G8" i="1" s="1"/>
  <c r="D9" i="1"/>
  <c r="G9" i="1" s="1"/>
  <c r="D10" i="1"/>
  <c r="D11" i="1"/>
  <c r="D12" i="1"/>
  <c r="G12" i="1" s="1"/>
  <c r="D13" i="1"/>
  <c r="G13" i="1" s="1"/>
  <c r="D14" i="1"/>
  <c r="D15" i="1"/>
  <c r="D16" i="1"/>
  <c r="G16" i="1" s="1"/>
  <c r="D2" i="1"/>
  <c r="G2" i="1" s="1"/>
  <c r="G14" i="1" l="1"/>
  <c r="G10" i="1"/>
  <c r="G6" i="1"/>
  <c r="G15" i="1"/>
  <c r="G11" i="1"/>
  <c r="G7" i="1"/>
  <c r="G3" i="1"/>
</calcChain>
</file>

<file path=xl/sharedStrings.xml><?xml version="1.0" encoding="utf-8"?>
<sst xmlns="http://schemas.openxmlformats.org/spreadsheetml/2006/main" count="37" uniqueCount="24">
  <si>
    <t>codigo</t>
  </si>
  <si>
    <t>nombre</t>
  </si>
  <si>
    <t>departamento</t>
  </si>
  <si>
    <t>sueldo base</t>
  </si>
  <si>
    <t>dias operados</t>
  </si>
  <si>
    <t>bono extra</t>
  </si>
  <si>
    <t>pedro</t>
  </si>
  <si>
    <t>juan</t>
  </si>
  <si>
    <t>maria</t>
  </si>
  <si>
    <t>jose</t>
  </si>
  <si>
    <t>jostin</t>
  </si>
  <si>
    <t>alan</t>
  </si>
  <si>
    <t>alex</t>
  </si>
  <si>
    <t>lester</t>
  </si>
  <si>
    <t>ivan</t>
  </si>
  <si>
    <t>zahily</t>
  </si>
  <si>
    <t>fernanda</t>
  </si>
  <si>
    <t>maydeline</t>
  </si>
  <si>
    <t>hazell</t>
  </si>
  <si>
    <t>yamilet</t>
  </si>
  <si>
    <t>yasuri</t>
  </si>
  <si>
    <t>ventas</t>
  </si>
  <si>
    <t>sistemas</t>
  </si>
  <si>
    <t>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</si>
</sst>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E4C1FF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dashDot">
          <color auto="1"/>
        </vertical>
        <horizontal style="dashDot">
          <color auto="1"/>
        </horizontal>
      </border>
    </dxf>
    <dxf>
      <border>
        <vertical style="mediumDashed">
          <color auto="1"/>
        </vertical>
      </border>
    </dxf>
    <dxf>
      <font>
        <b val="0"/>
        <i/>
      </font>
      <fill>
        <patternFill>
          <bgColor rgb="FFE4C1FF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/>
      </font>
      <fill>
        <patternFill>
          <bgColor rgb="FFE4C1FF"/>
        </patternFill>
      </fill>
    </dxf>
  </dxfs>
  <tableStyles count="5" defaultTableStyle="TableStyleMedium2" defaultPivotStyle="PivotStyleLight16">
    <tableStyle name="Estilo de tabla 1" pivot="0" count="1" xr9:uid="{C0486E56-9AD5-458F-8014-490D28155514}">
      <tableStyleElement type="firstColumn" dxfId="3"/>
    </tableStyle>
    <tableStyle name="Estilo de tabla 2" pivot="0" count="1" xr9:uid="{E8290E3F-453D-4BBA-BA17-2E08E6DF67A1}"/>
    <tableStyle name="Estilo de tabla 3" pivot="0" count="1" xr9:uid="{80386F3C-F1B6-499C-A3EF-54248CCF1080}">
      <tableStyleElement type="wholeTable" dxfId="2"/>
    </tableStyle>
    <tableStyle name="Estilo de tabla 4" pivot="0" count="1" xr9:uid="{F728A6A9-1B46-4CFC-ABD5-C3E8113109C4}">
      <tableStyleElement type="wholeTable" dxfId="1"/>
    </tableStyle>
    <tableStyle name="Estilo de tabla 5" pivot="0" count="1" xr9:uid="{BB7DFC47-C8F1-46EE-8674-98F9B5D2FC2A}">
      <tableStyleElement type="wholeTable" dxfId="0"/>
    </tableStyle>
  </tableStyles>
  <colors>
    <mruColors>
      <color rgb="FFE4C1FF"/>
      <color rgb="FFFF3F0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0C599-1EB0-47B2-B304-A1A486AC4349}" name="Tabla1" displayName="Tabla1" ref="A1:G16" totalsRowShown="0">
  <autoFilter ref="A1:G16" xr:uid="{BEB0C599-1EB0-47B2-B304-A1A486AC4349}"/>
  <tableColumns count="7">
    <tableColumn id="1" xr3:uid="{BA8279F1-C4C4-4D02-B85F-40C13A51D52F}" name="codigo"/>
    <tableColumn id="2" xr3:uid="{F3DA3E4E-438F-4B60-AC54-714AE1BB4ACD}" name="nombre"/>
    <tableColumn id="3" xr3:uid="{478EDB6A-88EC-442B-8518-5E3EAE8F5955}" name="departamento"/>
    <tableColumn id="4" xr3:uid="{F8F06CBA-A447-4C5D-831F-C655A6CD408E}" name="sueldo base">
      <calculatedColumnFormula>RANDBETWEEN(0,2000)</calculatedColumnFormula>
    </tableColumn>
    <tableColumn id="5" xr3:uid="{54C8F136-7597-403C-AAB9-2878E935FABB}" name="dias operados">
      <calculatedColumnFormula>RANDBETWEEN(0,31)</calculatedColumnFormula>
    </tableColumn>
    <tableColumn id="6" xr3:uid="{87A42F00-F921-4469-B777-13E111D221A4}" name="faltas">
      <calculatedColumnFormula>RANDBETWEEN(0,20)</calculatedColumnFormula>
    </tableColumn>
    <tableColumn id="7" xr3:uid="{82CE02BB-A5CA-420D-B400-F684D48A2201}" name="bono extra">
      <calculatedColumnFormula>IF(OR(C2="ventas",D2="sistemas",F2=0),D2*0.15,0)</calculatedColumnFormula>
    </tableColumn>
  </tableColumns>
  <tableStyleInfo name="Estilo de tabla 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894D-4B61-4520-AA3F-34959E7ACD81}">
  <dimension ref="A1:G48"/>
  <sheetViews>
    <sheetView tabSelected="1" workbookViewId="0">
      <selection activeCell="H6" sqref="H6"/>
    </sheetView>
  </sheetViews>
  <sheetFormatPr baseColWidth="10" defaultRowHeight="15" x14ac:dyDescent="0.25"/>
  <cols>
    <col min="2" max="2" width="15.5703125" customWidth="1"/>
    <col min="3" max="3" width="21.42578125" customWidth="1"/>
    <col min="4" max="4" width="22.5703125" customWidth="1"/>
    <col min="5" max="5" width="18.7109375" customWidth="1"/>
    <col min="7" max="7" width="1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5</v>
      </c>
    </row>
    <row r="2" spans="1:7" x14ac:dyDescent="0.25">
      <c r="A2">
        <v>454451</v>
      </c>
      <c r="B2" t="s">
        <v>6</v>
      </c>
      <c r="C2" t="s">
        <v>21</v>
      </c>
      <c r="D2">
        <f ca="1">RANDBETWEEN(0,2000)</f>
        <v>1078</v>
      </c>
      <c r="E2">
        <f ca="1">RANDBETWEEN(0,31)</f>
        <v>23</v>
      </c>
      <c r="F2">
        <f ca="1">RANDBETWEEN(0,20)</f>
        <v>9</v>
      </c>
      <c r="G2">
        <f ca="1">IF(OR(C2="ventas",D2="sistemas",F2=0),D2*0.15,0)</f>
        <v>161.69999999999999</v>
      </c>
    </row>
    <row r="3" spans="1:7" x14ac:dyDescent="0.25">
      <c r="A3">
        <v>554541</v>
      </c>
      <c r="B3" t="s">
        <v>7</v>
      </c>
      <c r="C3" t="s">
        <v>22</v>
      </c>
      <c r="D3">
        <f t="shared" ref="D3:D16" ca="1" si="0">RANDBETWEEN(0,2000)</f>
        <v>1970</v>
      </c>
      <c r="E3">
        <f t="shared" ref="E3:E16" ca="1" si="1">RANDBETWEEN(0,31)</f>
        <v>4</v>
      </c>
      <c r="F3">
        <f t="shared" ref="F3:F16" ca="1" si="2">RANDBETWEEN(0,20)</f>
        <v>0</v>
      </c>
      <c r="G3">
        <f t="shared" ref="G3:G16" ca="1" si="3">IF(OR(C3="ventas",D3="sistemas",F3=0),D3*0.15,0)</f>
        <v>295.5</v>
      </c>
    </row>
    <row r="4" spans="1:7" x14ac:dyDescent="0.25">
      <c r="A4">
        <v>564544</v>
      </c>
      <c r="B4" t="s">
        <v>8</v>
      </c>
      <c r="C4" t="s">
        <v>22</v>
      </c>
      <c r="D4">
        <f t="shared" ca="1" si="0"/>
        <v>369</v>
      </c>
      <c r="E4">
        <f t="shared" ca="1" si="1"/>
        <v>26</v>
      </c>
      <c r="F4">
        <f t="shared" ca="1" si="2"/>
        <v>11</v>
      </c>
      <c r="G4">
        <f t="shared" ca="1" si="3"/>
        <v>0</v>
      </c>
    </row>
    <row r="5" spans="1:7" x14ac:dyDescent="0.25">
      <c r="A5">
        <v>5456486</v>
      </c>
      <c r="B5" t="s">
        <v>9</v>
      </c>
      <c r="C5" t="s">
        <v>21</v>
      </c>
      <c r="D5">
        <f t="shared" ca="1" si="0"/>
        <v>1597</v>
      </c>
      <c r="E5">
        <f t="shared" ca="1" si="1"/>
        <v>31</v>
      </c>
      <c r="F5">
        <f t="shared" ca="1" si="2"/>
        <v>7</v>
      </c>
      <c r="G5">
        <f t="shared" ca="1" si="3"/>
        <v>239.54999999999998</v>
      </c>
    </row>
    <row r="6" spans="1:7" x14ac:dyDescent="0.25">
      <c r="A6">
        <v>456458</v>
      </c>
      <c r="B6" t="s">
        <v>10</v>
      </c>
      <c r="C6" t="s">
        <v>22</v>
      </c>
      <c r="D6">
        <f t="shared" ca="1" si="0"/>
        <v>580</v>
      </c>
      <c r="E6">
        <f t="shared" ca="1" si="1"/>
        <v>10</v>
      </c>
      <c r="F6">
        <f t="shared" ca="1" si="2"/>
        <v>8</v>
      </c>
      <c r="G6">
        <f t="shared" ca="1" si="3"/>
        <v>0</v>
      </c>
    </row>
    <row r="7" spans="1:7" x14ac:dyDescent="0.25">
      <c r="A7">
        <v>5445315</v>
      </c>
      <c r="B7" t="s">
        <v>11</v>
      </c>
      <c r="C7" t="s">
        <v>21</v>
      </c>
      <c r="D7">
        <f t="shared" ca="1" si="0"/>
        <v>1988</v>
      </c>
      <c r="E7">
        <f t="shared" ca="1" si="1"/>
        <v>13</v>
      </c>
      <c r="F7">
        <f t="shared" ca="1" si="2"/>
        <v>19</v>
      </c>
      <c r="G7">
        <f t="shared" ca="1" si="3"/>
        <v>298.2</v>
      </c>
    </row>
    <row r="8" spans="1:7" x14ac:dyDescent="0.25">
      <c r="A8">
        <v>544841</v>
      </c>
      <c r="B8" t="s">
        <v>12</v>
      </c>
      <c r="C8" t="s">
        <v>21</v>
      </c>
      <c r="D8">
        <f t="shared" ca="1" si="0"/>
        <v>1339</v>
      </c>
      <c r="E8">
        <f t="shared" ca="1" si="1"/>
        <v>6</v>
      </c>
      <c r="F8">
        <f t="shared" ca="1" si="2"/>
        <v>0</v>
      </c>
      <c r="G8">
        <f t="shared" ca="1" si="3"/>
        <v>200.85</v>
      </c>
    </row>
    <row r="9" spans="1:7" x14ac:dyDescent="0.25">
      <c r="A9">
        <v>7879789</v>
      </c>
      <c r="B9" t="s">
        <v>13</v>
      </c>
      <c r="C9" t="s">
        <v>22</v>
      </c>
      <c r="D9">
        <f t="shared" ca="1" si="0"/>
        <v>850</v>
      </c>
      <c r="E9">
        <f t="shared" ca="1" si="1"/>
        <v>22</v>
      </c>
      <c r="F9">
        <f t="shared" ca="1" si="2"/>
        <v>10</v>
      </c>
      <c r="G9">
        <f t="shared" ca="1" si="3"/>
        <v>0</v>
      </c>
    </row>
    <row r="10" spans="1:7" x14ac:dyDescent="0.25">
      <c r="A10">
        <v>978878</v>
      </c>
      <c r="B10" t="s">
        <v>14</v>
      </c>
      <c r="C10" t="s">
        <v>21</v>
      </c>
      <c r="D10">
        <f t="shared" ca="1" si="0"/>
        <v>1138</v>
      </c>
      <c r="E10">
        <f t="shared" ca="1" si="1"/>
        <v>11</v>
      </c>
      <c r="F10">
        <f t="shared" ca="1" si="2"/>
        <v>2</v>
      </c>
      <c r="G10">
        <f t="shared" ca="1" si="3"/>
        <v>170.7</v>
      </c>
    </row>
    <row r="11" spans="1:7" x14ac:dyDescent="0.25">
      <c r="A11">
        <v>787947</v>
      </c>
      <c r="B11" t="s">
        <v>15</v>
      </c>
      <c r="C11" t="s">
        <v>22</v>
      </c>
      <c r="D11">
        <f t="shared" ca="1" si="0"/>
        <v>426</v>
      </c>
      <c r="E11">
        <f t="shared" ca="1" si="1"/>
        <v>9</v>
      </c>
      <c r="F11">
        <f t="shared" ca="1" si="2"/>
        <v>18</v>
      </c>
      <c r="G11">
        <f t="shared" ca="1" si="3"/>
        <v>0</v>
      </c>
    </row>
    <row r="12" spans="1:7" x14ac:dyDescent="0.25">
      <c r="A12">
        <v>487487</v>
      </c>
      <c r="B12" t="s">
        <v>16</v>
      </c>
      <c r="C12" t="s">
        <v>21</v>
      </c>
      <c r="D12">
        <f t="shared" ca="1" si="0"/>
        <v>1273</v>
      </c>
      <c r="E12">
        <f t="shared" ca="1" si="1"/>
        <v>25</v>
      </c>
      <c r="F12">
        <f t="shared" ca="1" si="2"/>
        <v>9</v>
      </c>
      <c r="G12">
        <f t="shared" ca="1" si="3"/>
        <v>190.95</v>
      </c>
    </row>
    <row r="13" spans="1:7" x14ac:dyDescent="0.25">
      <c r="A13">
        <v>7987451</v>
      </c>
      <c r="B13" t="s">
        <v>17</v>
      </c>
      <c r="C13" t="s">
        <v>22</v>
      </c>
      <c r="D13">
        <f t="shared" ca="1" si="0"/>
        <v>1581</v>
      </c>
      <c r="E13">
        <f t="shared" ca="1" si="1"/>
        <v>31</v>
      </c>
      <c r="F13">
        <f t="shared" ca="1" si="2"/>
        <v>18</v>
      </c>
      <c r="G13">
        <f t="shared" ca="1" si="3"/>
        <v>0</v>
      </c>
    </row>
    <row r="14" spans="1:7" x14ac:dyDescent="0.25">
      <c r="A14">
        <v>89478446</v>
      </c>
      <c r="B14" t="s">
        <v>18</v>
      </c>
      <c r="C14" t="s">
        <v>21</v>
      </c>
      <c r="D14">
        <f t="shared" ca="1" si="0"/>
        <v>1732</v>
      </c>
      <c r="E14">
        <f t="shared" ca="1" si="1"/>
        <v>6</v>
      </c>
      <c r="F14">
        <f t="shared" ca="1" si="2"/>
        <v>7</v>
      </c>
      <c r="G14">
        <f t="shared" ca="1" si="3"/>
        <v>259.8</v>
      </c>
    </row>
    <row r="15" spans="1:7" x14ac:dyDescent="0.25">
      <c r="A15">
        <v>48485442</v>
      </c>
      <c r="B15" t="s">
        <v>19</v>
      </c>
      <c r="C15" t="s">
        <v>22</v>
      </c>
      <c r="D15">
        <f t="shared" ca="1" si="0"/>
        <v>1848</v>
      </c>
      <c r="E15">
        <f t="shared" ca="1" si="1"/>
        <v>2</v>
      </c>
      <c r="F15">
        <f t="shared" ca="1" si="2"/>
        <v>16</v>
      </c>
      <c r="G15">
        <f t="shared" ca="1" si="3"/>
        <v>0</v>
      </c>
    </row>
    <row r="16" spans="1:7" x14ac:dyDescent="0.25">
      <c r="A16">
        <v>546453</v>
      </c>
      <c r="B16" t="s">
        <v>20</v>
      </c>
      <c r="C16" t="s">
        <v>21</v>
      </c>
      <c r="D16">
        <f t="shared" ca="1" si="0"/>
        <v>1638</v>
      </c>
      <c r="E16">
        <f t="shared" ca="1" si="1"/>
        <v>30</v>
      </c>
      <c r="F16">
        <f t="shared" ca="1" si="2"/>
        <v>12</v>
      </c>
      <c r="G16">
        <f t="shared" ca="1" si="3"/>
        <v>245.7</v>
      </c>
    </row>
    <row r="48" spans="1:1" x14ac:dyDescent="0.25">
      <c r="A48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2026-05-21T14:31:32Z</dcterms:created>
  <dcterms:modified xsi:type="dcterms:W3CDTF">2026-05-21T15:08:30Z</dcterms:modified>
</cp:coreProperties>
</file>