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DOCS D\Estudos\FATEC\Programação em Microinformática\PM 1 Sem\Meu Projeto\PROJETO PARA O GITHUB CRUD VBA\"/>
    </mc:Choice>
  </mc:AlternateContent>
  <xr:revisionPtr revIDLastSave="0" documentId="13_ncr:1_{A0441318-D8C8-4BD9-A599-8FD8663EBD65}" xr6:coauthVersionLast="47" xr6:coauthVersionMax="47" xr10:uidLastSave="{00000000-0000-0000-0000-000000000000}"/>
  <bookViews>
    <workbookView xWindow="-120" yWindow="-120" windowWidth="29040" windowHeight="15840" activeTab="1" xr2:uid="{32B00070-C08F-4F9B-BB26-8D12A8825278}"/>
  </bookViews>
  <sheets>
    <sheet name="Instruções" sheetId="11" r:id="rId1"/>
    <sheet name="Início" sheetId="6" r:id="rId2"/>
    <sheet name="Produtos" sheetId="3" r:id="rId3"/>
    <sheet name="Clientes" sheetId="9" r:id="rId4"/>
    <sheet name="Pedidos" sheetId="1" r:id="rId5"/>
    <sheet name="EstoqueBruto" sheetId="8" r:id="rId6"/>
    <sheet name="IDs" sheetId="7" r:id="rId7"/>
    <sheet name="Config" sheetId="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8" l="1"/>
  <c r="F5" i="8"/>
  <c r="F12" i="8"/>
  <c r="F11" i="8"/>
  <c r="F9" i="8"/>
  <c r="F8" i="8"/>
  <c r="F7" i="8"/>
  <c r="F6" i="8"/>
  <c r="F4" i="8"/>
  <c r="F3" i="8"/>
  <c r="F2" i="8"/>
</calcChain>
</file>

<file path=xl/sharedStrings.xml><?xml version="1.0" encoding="utf-8"?>
<sst xmlns="http://schemas.openxmlformats.org/spreadsheetml/2006/main" count="358" uniqueCount="259">
  <si>
    <t>Data</t>
  </si>
  <si>
    <t>Cliente</t>
  </si>
  <si>
    <t>Contato</t>
  </si>
  <si>
    <t>FormaPagamento</t>
  </si>
  <si>
    <t>Status</t>
  </si>
  <si>
    <t>Endereço</t>
  </si>
  <si>
    <t>IdProduto</t>
  </si>
  <si>
    <t>NomeProduto</t>
  </si>
  <si>
    <t>Preço</t>
  </si>
  <si>
    <t>ValorTotal</t>
  </si>
  <si>
    <t>CategoriaProduto</t>
  </si>
  <si>
    <t>Estoque</t>
  </si>
  <si>
    <t>Validade</t>
  </si>
  <si>
    <t>Creme/Hidratante</t>
  </si>
  <si>
    <t>Sabonete em barra</t>
  </si>
  <si>
    <t>Sabonete líquido</t>
  </si>
  <si>
    <t>Shampoo</t>
  </si>
  <si>
    <t>Condicionador</t>
  </si>
  <si>
    <t>Máscara</t>
  </si>
  <si>
    <t>Protetor solar</t>
  </si>
  <si>
    <t>Protetor labial</t>
  </si>
  <si>
    <t>Pomada</t>
  </si>
  <si>
    <t>Manteiga</t>
  </si>
  <si>
    <t>Óleo</t>
  </si>
  <si>
    <t>Espuma</t>
  </si>
  <si>
    <t>IdPedido</t>
  </si>
  <si>
    <t>Itens</t>
  </si>
  <si>
    <t>Frete</t>
  </si>
  <si>
    <t>ValorItens</t>
  </si>
  <si>
    <t>Pix</t>
  </si>
  <si>
    <t>Crédito</t>
  </si>
  <si>
    <t>Débito</t>
  </si>
  <si>
    <t>Dinheiro</t>
  </si>
  <si>
    <t>Pago</t>
  </si>
  <si>
    <t>Aguardando Pgto.</t>
  </si>
  <si>
    <t>Em preparação</t>
  </si>
  <si>
    <t>Entregue</t>
  </si>
  <si>
    <t>Cancelado</t>
  </si>
  <si>
    <t>Reembolsado</t>
  </si>
  <si>
    <t>IDEstoqueBruto</t>
  </si>
  <si>
    <t>ProdutoBruto</t>
  </si>
  <si>
    <t>Entrada</t>
  </si>
  <si>
    <t>Saída</t>
  </si>
  <si>
    <t>Total</t>
  </si>
  <si>
    <t>EstoqueInicial</t>
  </si>
  <si>
    <t>Hidratante corporal de manga</t>
  </si>
  <si>
    <t>20/09/2026</t>
  </si>
  <si>
    <t>Shampoo de pitanga</t>
  </si>
  <si>
    <t>IDCliente</t>
  </si>
  <si>
    <t>NomeCliente</t>
  </si>
  <si>
    <t>CPF</t>
  </si>
  <si>
    <t>DataNascimento</t>
  </si>
  <si>
    <t>DataCadastro</t>
  </si>
  <si>
    <t>Graziela Fassafera</t>
  </si>
  <si>
    <t>@grazi</t>
  </si>
  <si>
    <t>Patricia Santos</t>
  </si>
  <si>
    <t>100.832.421-78</t>
  </si>
  <si>
    <t>17/11/2005</t>
  </si>
  <si>
    <t>Julio Neto</t>
  </si>
  <si>
    <t>@junneto</t>
  </si>
  <si>
    <t>Óleo essencial de alecrim</t>
  </si>
  <si>
    <t>Cera</t>
  </si>
  <si>
    <t>Bem-Vindo(a) ao sistema de gerenciamento do Banho Místico!</t>
  </si>
  <si>
    <t>MENU PRINCIPAL</t>
  </si>
  <si>
    <r>
      <rPr>
        <b/>
        <sz val="11"/>
        <color rgb="FF004F28"/>
        <rFont val="Aptos Narrow"/>
        <family val="2"/>
        <scheme val="minor"/>
      </rPr>
      <t>1. Adicionar produto</t>
    </r>
    <r>
      <rPr>
        <sz val="11"/>
        <color theme="1"/>
        <rFont val="Aptos Narrow"/>
        <family val="2"/>
        <scheme val="minor"/>
      </rPr>
      <t>: Para adicionar produtos finalizados ao estoque</t>
    </r>
  </si>
  <si>
    <r>
      <rPr>
        <sz val="11"/>
        <color rgb="FF004F28"/>
        <rFont val="Aptos Narrow"/>
        <family val="2"/>
        <scheme val="minor"/>
      </rPr>
      <t>1.1 Gerenciar produtos:</t>
    </r>
    <r>
      <rPr>
        <sz val="11"/>
        <color theme="1"/>
        <rFont val="Aptos Narrow"/>
        <family val="2"/>
        <scheme val="minor"/>
      </rPr>
      <t xml:space="preserve"> Para visualizar e editar os produtos já adicionados</t>
    </r>
  </si>
  <si>
    <r>
      <rPr>
        <b/>
        <sz val="11"/>
        <color rgb="FF004F28"/>
        <rFont val="Aptos Narrow"/>
        <family val="2"/>
        <scheme val="minor"/>
      </rPr>
      <t>2. Adicionar cliente:</t>
    </r>
    <r>
      <rPr>
        <sz val="11"/>
        <color theme="1"/>
        <rFont val="Aptos Narrow"/>
        <family val="2"/>
        <scheme val="minor"/>
      </rPr>
      <t xml:space="preserve"> Para realizar o cadastro dos clientes da loja</t>
    </r>
  </si>
  <si>
    <r>
      <rPr>
        <sz val="11"/>
        <color rgb="FF004F28"/>
        <rFont val="Aptos Narrow"/>
        <family val="2"/>
        <scheme val="minor"/>
      </rPr>
      <t>2.1: Gerenciar clientes:</t>
    </r>
    <r>
      <rPr>
        <sz val="11"/>
        <color theme="1"/>
        <rFont val="Aptos Narrow"/>
        <family val="2"/>
        <scheme val="minor"/>
      </rPr>
      <t xml:space="preserve"> Para visualizar e editar os cadastros já realizados</t>
    </r>
  </si>
  <si>
    <r>
      <rPr>
        <b/>
        <sz val="11"/>
        <color rgb="FF004F28"/>
        <rFont val="Aptos Narrow"/>
        <family val="2"/>
        <scheme val="minor"/>
      </rPr>
      <t>3. Adicionar pedido:</t>
    </r>
    <r>
      <rPr>
        <sz val="11"/>
        <color theme="1"/>
        <rFont val="Aptos Narrow"/>
        <family val="2"/>
        <scheme val="minor"/>
      </rPr>
      <t xml:space="preserve"> Para cadastrar novos pedidos, com informações dos produtos e entrega</t>
    </r>
  </si>
  <si>
    <r>
      <rPr>
        <sz val="11"/>
        <color rgb="FF004F28"/>
        <rFont val="Aptos Narrow"/>
        <family val="2"/>
        <scheme val="minor"/>
      </rPr>
      <t>3.1 Gerenciar pedidos:</t>
    </r>
    <r>
      <rPr>
        <sz val="11"/>
        <color theme="1"/>
        <rFont val="Aptos Narrow"/>
        <family val="2"/>
        <scheme val="minor"/>
      </rPr>
      <t xml:space="preserve">  Para visualizar e editar pedidos adicionados</t>
    </r>
  </si>
  <si>
    <r>
      <rPr>
        <b/>
        <sz val="11"/>
        <color rgb="FF004F28"/>
        <rFont val="Aptos Narrow"/>
        <family val="2"/>
        <scheme val="minor"/>
      </rPr>
      <t>4. Adicionar estoque:</t>
    </r>
    <r>
      <rPr>
        <sz val="11"/>
        <color theme="1"/>
        <rFont val="Aptos Narrow"/>
        <family val="2"/>
        <scheme val="minor"/>
      </rPr>
      <t xml:space="preserve"> Para adicionar matéria-prima/produto bruto ao estoque</t>
    </r>
  </si>
  <si>
    <r>
      <rPr>
        <sz val="11"/>
        <color rgb="FF004F28"/>
        <rFont val="Aptos Narrow"/>
        <family val="2"/>
        <scheme val="minor"/>
      </rPr>
      <t>4.1 Gerenciar estoque:</t>
    </r>
    <r>
      <rPr>
        <sz val="11"/>
        <color theme="1"/>
        <rFont val="Aptos Narrow"/>
        <family val="2"/>
        <scheme val="minor"/>
      </rPr>
      <t xml:space="preserve"> Para visualizar e editar as matérias-primas adicionadas</t>
    </r>
  </si>
  <si>
    <r>
      <rPr>
        <b/>
        <sz val="11"/>
        <color rgb="FF004F28"/>
        <rFont val="Aptos Narrow"/>
        <family val="2"/>
        <scheme val="minor"/>
      </rPr>
      <t>I. Sair:</t>
    </r>
    <r>
      <rPr>
        <sz val="11"/>
        <color theme="1"/>
        <rFont val="Aptos Narrow"/>
        <family val="2"/>
        <scheme val="minor"/>
      </rPr>
      <t xml:space="preserve"> Para sair do formulário</t>
    </r>
  </si>
  <si>
    <r>
      <rPr>
        <b/>
        <sz val="11"/>
        <color rgb="FF004F28"/>
        <rFont val="Aptos Narrow"/>
        <family val="2"/>
        <scheme val="minor"/>
      </rPr>
      <t xml:space="preserve">1° Nome: </t>
    </r>
    <r>
      <rPr>
        <sz val="11"/>
        <color theme="1"/>
        <rFont val="Aptos Narrow"/>
        <family val="2"/>
        <scheme val="minor"/>
      </rPr>
      <t>Informar o nome do produto</t>
    </r>
  </si>
  <si>
    <r>
      <rPr>
        <b/>
        <sz val="11"/>
        <color rgb="FF004F28"/>
        <rFont val="Aptos Narrow"/>
        <family val="2"/>
        <scheme val="minor"/>
      </rPr>
      <t>2° Categoria:</t>
    </r>
    <r>
      <rPr>
        <sz val="11"/>
        <color theme="1"/>
        <rFont val="Aptos Narrow"/>
        <family val="2"/>
        <scheme val="minor"/>
      </rPr>
      <t xml:space="preserve"> Selecionar na lista a categoria do produto que será cadastrado</t>
    </r>
  </si>
  <si>
    <r>
      <rPr>
        <b/>
        <sz val="11"/>
        <color rgb="FF004F28"/>
        <rFont val="Aptos Narrow"/>
        <family val="2"/>
        <scheme val="minor"/>
      </rPr>
      <t>3° Preço:</t>
    </r>
    <r>
      <rPr>
        <sz val="11"/>
        <color theme="1"/>
        <rFont val="Aptos Narrow"/>
        <family val="2"/>
        <scheme val="minor"/>
      </rPr>
      <t xml:space="preserve"> Informar preço do produto</t>
    </r>
  </si>
  <si>
    <r>
      <rPr>
        <b/>
        <sz val="11"/>
        <color rgb="FF004F28"/>
        <rFont val="Aptos Narrow"/>
        <family val="2"/>
        <scheme val="minor"/>
      </rPr>
      <t>4° Estoque:</t>
    </r>
    <r>
      <rPr>
        <sz val="11"/>
        <color theme="1"/>
        <rFont val="Aptos Narrow"/>
        <family val="2"/>
        <scheme val="minor"/>
      </rPr>
      <t xml:space="preserve"> informar a quantidade de unidades do produto que será adicionado ao estoque</t>
    </r>
  </si>
  <si>
    <r>
      <rPr>
        <b/>
        <sz val="11"/>
        <color rgb="FF004F28"/>
        <rFont val="Aptos Narrow"/>
        <family val="2"/>
        <scheme val="minor"/>
      </rPr>
      <t>5°  Validade:</t>
    </r>
    <r>
      <rPr>
        <sz val="11"/>
        <color theme="1"/>
        <rFont val="Aptos Narrow"/>
        <family val="2"/>
        <scheme val="minor"/>
      </rPr>
      <t xml:space="preserve"> Informar validade do produto</t>
    </r>
  </si>
  <si>
    <r>
      <rPr>
        <b/>
        <sz val="11"/>
        <color rgb="FF004F28"/>
        <rFont val="Aptos Narrow"/>
        <family val="2"/>
        <scheme val="minor"/>
      </rPr>
      <t>6° Adicionar:</t>
    </r>
    <r>
      <rPr>
        <sz val="11"/>
        <color theme="1"/>
        <rFont val="Aptos Narrow"/>
        <family val="2"/>
        <scheme val="minor"/>
      </rPr>
      <t xml:space="preserve"> Adicionadas as informações, clicar no botão</t>
    </r>
  </si>
  <si>
    <r>
      <rPr>
        <b/>
        <sz val="11"/>
        <color rgb="FF004F28"/>
        <rFont val="Aptos Narrow"/>
        <family val="2"/>
        <scheme val="minor"/>
      </rPr>
      <t>I. Limpar campos:</t>
    </r>
    <r>
      <rPr>
        <sz val="11"/>
        <color theme="1"/>
        <rFont val="Aptos Narrow"/>
        <family val="2"/>
        <scheme val="minor"/>
      </rPr>
      <t xml:space="preserve"> Para limpar os campos preenchidos</t>
    </r>
  </si>
  <si>
    <r>
      <rPr>
        <b/>
        <sz val="11"/>
        <color rgb="FF004F28"/>
        <rFont val="Aptos Narrow"/>
        <family val="2"/>
        <scheme val="minor"/>
      </rPr>
      <t xml:space="preserve">II. Fechar: </t>
    </r>
    <r>
      <rPr>
        <sz val="11"/>
        <color theme="1"/>
        <rFont val="Aptos Narrow"/>
        <family val="2"/>
        <scheme val="minor"/>
      </rPr>
      <t>Para fechar a guia e retornar ao menu</t>
    </r>
  </si>
  <si>
    <r>
      <rPr>
        <b/>
        <sz val="11"/>
        <color rgb="FF004F28"/>
        <rFont val="Aptos Narrow"/>
        <family val="2"/>
        <scheme val="minor"/>
      </rPr>
      <t xml:space="preserve">1° Nome: </t>
    </r>
    <r>
      <rPr>
        <sz val="11"/>
        <color theme="1"/>
        <rFont val="Aptos Narrow"/>
        <family val="2"/>
        <scheme val="minor"/>
      </rPr>
      <t>Informar o nome do cliente</t>
    </r>
  </si>
  <si>
    <r>
      <rPr>
        <b/>
        <sz val="11"/>
        <color rgb="FF004F28"/>
        <rFont val="Aptos Narrow"/>
        <family val="2"/>
        <scheme val="minor"/>
      </rPr>
      <t>2° CPF:</t>
    </r>
    <r>
      <rPr>
        <sz val="11"/>
        <color theme="1"/>
        <rFont val="Aptos Narrow"/>
        <family val="2"/>
        <scheme val="minor"/>
      </rPr>
      <t xml:space="preserve"> Infomar CPF</t>
    </r>
  </si>
  <si>
    <r>
      <rPr>
        <b/>
        <sz val="11"/>
        <color rgb="FF004F28"/>
        <rFont val="Aptos Narrow"/>
        <family val="2"/>
        <scheme val="minor"/>
      </rPr>
      <t>3° Nascimento:</t>
    </r>
    <r>
      <rPr>
        <sz val="11"/>
        <color theme="1"/>
        <rFont val="Aptos Narrow"/>
        <family val="2"/>
        <scheme val="minor"/>
      </rPr>
      <t xml:space="preserve"> Informar data de nascimento</t>
    </r>
  </si>
  <si>
    <r>
      <rPr>
        <b/>
        <sz val="11"/>
        <color rgb="FF004F28"/>
        <rFont val="Aptos Narrow"/>
        <family val="2"/>
        <scheme val="minor"/>
      </rPr>
      <t>4° Contato:</t>
    </r>
    <r>
      <rPr>
        <sz val="11"/>
        <color theme="1"/>
        <rFont val="Aptos Narrow"/>
        <family val="2"/>
        <scheme val="minor"/>
      </rPr>
      <t xml:space="preserve"> informar número de contato ou perfil do instagram</t>
    </r>
  </si>
  <si>
    <r>
      <rPr>
        <b/>
        <sz val="11"/>
        <color rgb="FF004F28"/>
        <rFont val="Aptos Narrow"/>
        <family val="2"/>
        <scheme val="minor"/>
      </rPr>
      <t xml:space="preserve">1° Cliente: </t>
    </r>
    <r>
      <rPr>
        <sz val="11"/>
        <rFont val="Aptos Narrow"/>
        <family val="2"/>
        <scheme val="minor"/>
      </rPr>
      <t>Selecionar um cliente na lista (o cliente deve estar cadastrado)</t>
    </r>
  </si>
  <si>
    <r>
      <t xml:space="preserve">2° itens: </t>
    </r>
    <r>
      <rPr>
        <sz val="11"/>
        <rFont val="Aptos Narrow"/>
        <family val="2"/>
        <scheme val="minor"/>
      </rPr>
      <t>selecionar na lista o produto desejado e clicar em "adicionar item" para adiciona-lo ao pedido</t>
    </r>
  </si>
  <si>
    <r>
      <rPr>
        <b/>
        <sz val="11"/>
        <color rgb="FF004F28"/>
        <rFont val="Aptos Narrow"/>
        <family val="2"/>
        <scheme val="minor"/>
      </rPr>
      <t>3° Valor Frete:</t>
    </r>
    <r>
      <rPr>
        <sz val="11"/>
        <color theme="1"/>
        <rFont val="Aptos Narrow"/>
        <family val="2"/>
        <scheme val="minor"/>
      </rPr>
      <t xml:space="preserve"> Informar o valor do frete para entrega</t>
    </r>
  </si>
  <si>
    <r>
      <rPr>
        <b/>
        <sz val="11"/>
        <color rgb="FF004F28"/>
        <rFont val="Aptos Narrow"/>
        <family val="2"/>
        <scheme val="minor"/>
      </rPr>
      <t xml:space="preserve">4° Valor total: </t>
    </r>
    <r>
      <rPr>
        <sz val="11"/>
        <rFont val="Aptos Narrow"/>
        <family val="2"/>
        <scheme val="minor"/>
      </rPr>
      <t>Calculado automaticamente com base nos produtos adicionados e no valor do frete</t>
    </r>
  </si>
  <si>
    <r>
      <rPr>
        <b/>
        <sz val="11"/>
        <color rgb="FF004F28"/>
        <rFont val="Aptos Narrow"/>
        <family val="2"/>
        <scheme val="minor"/>
      </rPr>
      <t>5° Forma de pagto.:</t>
    </r>
    <r>
      <rPr>
        <sz val="11"/>
        <color theme="1"/>
        <rFont val="Aptos Narrow"/>
        <family val="2"/>
        <scheme val="minor"/>
      </rPr>
      <t xml:space="preserve"> Selecionar na lista dentre as formas cadastradas</t>
    </r>
  </si>
  <si>
    <r>
      <rPr>
        <b/>
        <sz val="11"/>
        <color rgb="FF004F28"/>
        <rFont val="Aptos Narrow"/>
        <family val="2"/>
        <scheme val="minor"/>
      </rPr>
      <t>6° Contato:</t>
    </r>
    <r>
      <rPr>
        <sz val="11"/>
        <color theme="1"/>
        <rFont val="Aptos Narrow"/>
        <family val="2"/>
        <scheme val="minor"/>
      </rPr>
      <t xml:space="preserve"> Preenchido automaticamento conforme cadastro do cliente</t>
    </r>
  </si>
  <si>
    <r>
      <rPr>
        <b/>
        <sz val="11"/>
        <color rgb="FF004F28"/>
        <rFont val="Aptos Narrow"/>
        <family val="2"/>
        <scheme val="minor"/>
      </rPr>
      <t>7° Endereço:</t>
    </r>
    <r>
      <rPr>
        <sz val="11"/>
        <color theme="1"/>
        <rFont val="Aptos Narrow"/>
        <family val="2"/>
        <scheme val="minor"/>
      </rPr>
      <t xml:space="preserve"> Preenchido automaticamento conforme cadastro do cliente</t>
    </r>
  </si>
  <si>
    <r>
      <rPr>
        <b/>
        <sz val="11"/>
        <color rgb="FF004F28"/>
        <rFont val="Aptos Narrow"/>
        <family val="2"/>
        <scheme val="minor"/>
      </rPr>
      <t>8° Status:</t>
    </r>
    <r>
      <rPr>
        <sz val="11"/>
        <color theme="1"/>
        <rFont val="Aptos Narrow"/>
        <family val="2"/>
        <scheme val="minor"/>
      </rPr>
      <t xml:space="preserve"> Selecionar na lista dentre os status cadastrados</t>
    </r>
  </si>
  <si>
    <r>
      <rPr>
        <b/>
        <sz val="11"/>
        <color rgb="FF004F28"/>
        <rFont val="Aptos Narrow"/>
        <family val="2"/>
        <scheme val="minor"/>
      </rPr>
      <t>9° Adicionar:</t>
    </r>
    <r>
      <rPr>
        <sz val="11"/>
        <color theme="1"/>
        <rFont val="Aptos Narrow"/>
        <family val="2"/>
        <scheme val="minor"/>
      </rPr>
      <t xml:space="preserve"> Adicionadas as informações, clicar no botão</t>
    </r>
  </si>
  <si>
    <t>ESTOQUE BRUTO</t>
  </si>
  <si>
    <r>
      <rPr>
        <b/>
        <sz val="11"/>
        <color rgb="FF004F28"/>
        <rFont val="Aptos Narrow"/>
        <family val="2"/>
        <scheme val="minor"/>
      </rPr>
      <t>1° Produto bruto:</t>
    </r>
    <r>
      <rPr>
        <b/>
        <sz val="11"/>
        <color theme="1" tint="4.9989318521683403E-2"/>
        <rFont val="Aptos Narrow"/>
        <family val="2"/>
        <scheme val="minor"/>
      </rPr>
      <t xml:space="preserve"> </t>
    </r>
    <r>
      <rPr>
        <sz val="11"/>
        <color theme="1" tint="4.9989318521683403E-2"/>
        <rFont val="Aptos Narrow"/>
        <family val="2"/>
        <scheme val="minor"/>
      </rPr>
      <t>Informar o nome da materia-prima/produto bruto</t>
    </r>
  </si>
  <si>
    <r>
      <t xml:space="preserve">5° Adicionar: </t>
    </r>
    <r>
      <rPr>
        <sz val="11"/>
        <color theme="1"/>
        <rFont val="Aptos Narrow"/>
        <family val="2"/>
        <scheme val="minor"/>
      </rPr>
      <t>Adicionadas as informações, clicar no botão</t>
    </r>
  </si>
  <si>
    <t>Sabonete Céu Azul</t>
  </si>
  <si>
    <t>31/12/2026</t>
  </si>
  <si>
    <t>Creme Facial Antiacne</t>
  </si>
  <si>
    <t>Shampoo para crescimento capilar</t>
  </si>
  <si>
    <t>30/11/2026</t>
  </si>
  <si>
    <t>Pomada cicatrizante de calêndula</t>
  </si>
  <si>
    <t>31/07/2026</t>
  </si>
  <si>
    <t>Condicionador para crescimento capilar</t>
  </si>
  <si>
    <t>Sabonete de pitaya</t>
  </si>
  <si>
    <t>Manteiga hidratante pés mãos cotovelo</t>
  </si>
  <si>
    <t>Giuliana Maria Ferreira</t>
  </si>
  <si>
    <t>@guifer08</t>
  </si>
  <si>
    <t>Sonia Freire</t>
  </si>
  <si>
    <t>Mirian Bartolomeu</t>
  </si>
  <si>
    <t>@mir_design</t>
  </si>
  <si>
    <t>Aparecida de Deus</t>
  </si>
  <si>
    <t>@aparecida_deus</t>
  </si>
  <si>
    <t>Henry Fernandes</t>
  </si>
  <si>
    <t>Daphine Oliveira</t>
  </si>
  <si>
    <t>@dapholiveira</t>
  </si>
  <si>
    <t>Jorge Baptista</t>
  </si>
  <si>
    <t>@jbaptista92</t>
  </si>
  <si>
    <t>Sabonete Céu Azul, Sabonete de pitaya</t>
  </si>
  <si>
    <t>Creme Facial Antiacne, Manteiga hidratante pés mãos cotovelo</t>
  </si>
  <si>
    <t>Hidratante corporal de manga, Sabonete de pitaya</t>
  </si>
  <si>
    <t>Óleo essencial de pitaya</t>
  </si>
  <si>
    <r>
      <t xml:space="preserve">2° Estoque Inicial:  </t>
    </r>
    <r>
      <rPr>
        <sz val="11"/>
        <color theme="1"/>
        <rFont val="Aptos Narrow"/>
        <family val="2"/>
        <scheme val="minor"/>
      </rPr>
      <t>Informar a quantidade de produto que há no estoque</t>
    </r>
  </si>
  <si>
    <r>
      <t xml:space="preserve">3° Entrada: </t>
    </r>
    <r>
      <rPr>
        <sz val="11"/>
        <color theme="1"/>
        <rFont val="Aptos Narrow"/>
        <family val="2"/>
        <scheme val="minor"/>
      </rPr>
      <t>Informar a quantidade que será adicionada caso haja</t>
    </r>
  </si>
  <si>
    <t>Bicarbonato de sódio</t>
  </si>
  <si>
    <t>Óleo de girassol</t>
  </si>
  <si>
    <t>Vitamina E</t>
  </si>
  <si>
    <t>Conservante natural</t>
  </si>
  <si>
    <t>Embalagem cilíndrica pequena</t>
  </si>
  <si>
    <t>Óleo de coco vegetal</t>
  </si>
  <si>
    <t>Bruna de Santi</t>
  </si>
  <si>
    <t>20/05/2002</t>
  </si>
  <si>
    <t>@bru__santi</t>
  </si>
  <si>
    <t>Óleo essencial de banana</t>
  </si>
  <si>
    <t xml:space="preserve">AC  </t>
  </si>
  <si>
    <t xml:space="preserve">AL  </t>
  </si>
  <si>
    <t xml:space="preserve">AP  </t>
  </si>
  <si>
    <t xml:space="preserve">AM  </t>
  </si>
  <si>
    <t xml:space="preserve">BA  </t>
  </si>
  <si>
    <t xml:space="preserve">CE  </t>
  </si>
  <si>
    <t xml:space="preserve">DF  </t>
  </si>
  <si>
    <t xml:space="preserve">ES  </t>
  </si>
  <si>
    <t xml:space="preserve">GO  </t>
  </si>
  <si>
    <t xml:space="preserve">MA  </t>
  </si>
  <si>
    <t xml:space="preserve">MT  </t>
  </si>
  <si>
    <t xml:space="preserve">MS  </t>
  </si>
  <si>
    <t xml:space="preserve">MG  </t>
  </si>
  <si>
    <t xml:space="preserve">PA  </t>
  </si>
  <si>
    <t xml:space="preserve">PB  </t>
  </si>
  <si>
    <t xml:space="preserve">PR  </t>
  </si>
  <si>
    <t xml:space="preserve">PE  </t>
  </si>
  <si>
    <t xml:space="preserve">PI  </t>
  </si>
  <si>
    <t xml:space="preserve">RJ  </t>
  </si>
  <si>
    <t xml:space="preserve">RN  </t>
  </si>
  <si>
    <t xml:space="preserve">RS  </t>
  </si>
  <si>
    <t xml:space="preserve">RO  </t>
  </si>
  <si>
    <t xml:space="preserve">RR  </t>
  </si>
  <si>
    <t xml:space="preserve">SC  </t>
  </si>
  <si>
    <t xml:space="preserve">SP  </t>
  </si>
  <si>
    <t xml:space="preserve">SE  </t>
  </si>
  <si>
    <t>TO</t>
  </si>
  <si>
    <t>Roberta Amaral</t>
  </si>
  <si>
    <r>
      <rPr>
        <b/>
        <sz val="11"/>
        <color rgb="FF004F28"/>
        <rFont val="Aptos Narrow"/>
        <family val="2"/>
        <scheme val="minor"/>
      </rPr>
      <t>12° Adicionar:</t>
    </r>
    <r>
      <rPr>
        <sz val="11"/>
        <color theme="1"/>
        <rFont val="Aptos Narrow"/>
        <family val="2"/>
        <scheme val="minor"/>
      </rPr>
      <t xml:space="preserve"> Adicionadas as informações, clicar no botão</t>
    </r>
  </si>
  <si>
    <r>
      <rPr>
        <b/>
        <sz val="11"/>
        <color rgb="FF004F28"/>
        <rFont val="Aptos Narrow"/>
        <family val="2"/>
        <scheme val="minor"/>
      </rPr>
      <t>5° CEP:</t>
    </r>
    <r>
      <rPr>
        <sz val="11"/>
        <color theme="1"/>
        <rFont val="Aptos Narrow"/>
        <family val="2"/>
        <scheme val="minor"/>
      </rPr>
      <t xml:space="preserve"> Informar CEP</t>
    </r>
  </si>
  <si>
    <r>
      <rPr>
        <b/>
        <sz val="11"/>
        <color rgb="FF004F28"/>
        <rFont val="Aptos Narrow"/>
        <family val="2"/>
        <scheme val="minor"/>
      </rPr>
      <t xml:space="preserve">6° Endereço: </t>
    </r>
    <r>
      <rPr>
        <sz val="11"/>
        <color theme="1"/>
        <rFont val="Aptos Narrow"/>
        <family val="2"/>
        <scheme val="minor"/>
      </rPr>
      <t>Informar nome da rua/avenida</t>
    </r>
  </si>
  <si>
    <r>
      <rPr>
        <b/>
        <sz val="11"/>
        <color rgb="FF004F28"/>
        <rFont val="Aptos Narrow"/>
        <family val="2"/>
        <scheme val="minor"/>
      </rPr>
      <t>7° Número:</t>
    </r>
    <r>
      <rPr>
        <sz val="11"/>
        <color theme="1"/>
        <rFont val="Aptos Narrow"/>
        <family val="2"/>
        <scheme val="minor"/>
      </rPr>
      <t xml:space="preserve"> Infomar número da residência</t>
    </r>
  </si>
  <si>
    <r>
      <rPr>
        <b/>
        <sz val="11"/>
        <color rgb="FF004F28"/>
        <rFont val="Aptos Narrow"/>
        <family val="2"/>
        <scheme val="minor"/>
      </rPr>
      <t>8° Complemento:</t>
    </r>
    <r>
      <rPr>
        <sz val="11"/>
        <color theme="1"/>
        <rFont val="Aptos Narrow"/>
        <family val="2"/>
        <scheme val="minor"/>
      </rPr>
      <t xml:space="preserve"> Informar complemento, se houver</t>
    </r>
  </si>
  <si>
    <r>
      <rPr>
        <b/>
        <sz val="11"/>
        <color rgb="FF004F28"/>
        <rFont val="Aptos Narrow"/>
        <family val="2"/>
        <scheme val="minor"/>
      </rPr>
      <t>9° Bairro:</t>
    </r>
    <r>
      <rPr>
        <sz val="11"/>
        <color theme="1"/>
        <rFont val="Aptos Narrow"/>
        <family val="2"/>
        <scheme val="minor"/>
      </rPr>
      <t xml:space="preserve"> informar bairro</t>
    </r>
  </si>
  <si>
    <r>
      <rPr>
        <b/>
        <sz val="11"/>
        <color rgb="FF004F28"/>
        <rFont val="Aptos Narrow"/>
        <family val="2"/>
        <scheme val="minor"/>
      </rPr>
      <t>10° Cidade:</t>
    </r>
    <r>
      <rPr>
        <sz val="11"/>
        <color theme="1"/>
        <rFont val="Aptos Narrow"/>
        <family val="2"/>
        <scheme val="minor"/>
      </rPr>
      <t xml:space="preserve"> Informar cidade</t>
    </r>
  </si>
  <si>
    <r>
      <rPr>
        <b/>
        <sz val="11"/>
        <color rgb="FF004F28"/>
        <rFont val="Aptos Narrow"/>
        <family val="2"/>
        <scheme val="minor"/>
      </rPr>
      <t>11° Estado:</t>
    </r>
    <r>
      <rPr>
        <sz val="11"/>
        <color theme="1"/>
        <rFont val="Aptos Narrow"/>
        <family val="2"/>
        <scheme val="minor"/>
      </rPr>
      <t xml:space="preserve"> Selecionar estado</t>
    </r>
  </si>
  <si>
    <t>Helena Guimarães</t>
  </si>
  <si>
    <t>@LenaG</t>
  </si>
  <si>
    <t>234.567.890-10</t>
  </si>
  <si>
    <t>(11) 93035-9015</t>
  </si>
  <si>
    <t xml:space="preserve">Rua Luis Barbalho, 551, Casa, São Mateus, 08330-330, São Paulo, SP  </t>
  </si>
  <si>
    <t>Fabricia Souza</t>
  </si>
  <si>
    <t>23/11/1999</t>
  </si>
  <si>
    <t>(11) 98011-7874</t>
  </si>
  <si>
    <t xml:space="preserve">Rua Frei João, 551, Casa, Sapopemba, 08530-350, São Paulo, SP  </t>
  </si>
  <si>
    <t>Perfume</t>
  </si>
  <si>
    <t>Perfume Madeimoselle</t>
  </si>
  <si>
    <t>Sabonete de Argila preta</t>
  </si>
  <si>
    <t>15/01/2029</t>
  </si>
  <si>
    <t>30/01/2026</t>
  </si>
  <si>
    <t>Óleo essencial de sementes de uvas</t>
  </si>
  <si>
    <t>Clear man</t>
  </si>
  <si>
    <t>234.345.657-10</t>
  </si>
  <si>
    <t>Rua Heriberto Frias, 100, apto 32 BL E, Jabaquara, 04416310, São Paulo, SP</t>
  </si>
  <si>
    <t>521.412.369-80</t>
  </si>
  <si>
    <t>Rua Flores de luz, 29, Casa, Vila carrão, 02524-520, São Paulo, SP</t>
  </si>
  <si>
    <t>352.642.852.60</t>
  </si>
  <si>
    <t>(11)98585-3030</t>
  </si>
  <si>
    <t>385.999.254-71</t>
  </si>
  <si>
    <t>(11)97832-1456</t>
  </si>
  <si>
    <t>Rua Giovannas, 23, Casa, Parque da liberdade, 05136-895, São Paulo, SP</t>
  </si>
  <si>
    <t>452.982.621-30</t>
  </si>
  <si>
    <t>Av dos Estados, 2034, Casa, Vila Industrial, 03145-060, Santo André, SP</t>
  </si>
  <si>
    <t>385.492.621-01</t>
  </si>
  <si>
    <t>21/05/1998</t>
  </si>
  <si>
    <t>Rua do porto, 13, Casa, Vila das colinas, 07456-214, Porto - SP</t>
  </si>
  <si>
    <t>758.365.120-90</t>
  </si>
  <si>
    <t>(11)93562-4896</t>
  </si>
  <si>
    <t>Rua Celso garcia, 204, apto 25 E, Carrão, 05421-690, São Paulo, SP</t>
  </si>
  <si>
    <t>651.251.648-65</t>
  </si>
  <si>
    <t>15/02/1989</t>
  </si>
  <si>
    <t>Rua do sorriso, 3, Casa, Parque São Vicente, 02184-955, São Caetano do Sul, São Paulo</t>
  </si>
  <si>
    <t>(11)930359015</t>
  </si>
  <si>
    <t>Rua Frei João, 245, Saúde, 02536-050, São Paulo, SP</t>
  </si>
  <si>
    <t>845.212.362-30</t>
  </si>
  <si>
    <t>Rua Clinicas, 921, Jardim Feliz, 25195-060, São Paulo, SP</t>
  </si>
  <si>
    <t>352.468.912-60</t>
  </si>
  <si>
    <t>Rua cortes do monte, 345, Parque Gentil, 06584-980, São Paulo, SP</t>
  </si>
  <si>
    <t>521.457.821-30</t>
  </si>
  <si>
    <t>Rua Freire, 21, Vila Operarios, 05049-040, Santo André, SP</t>
  </si>
  <si>
    <t xml:space="preserve">Av Onze de Agosto, 10, Apto 05, Jd. Copacabana, 09607030, São Bernardo do Campo, SP  </t>
  </si>
  <si>
    <t>Sabonete Céu Azul, Sabonete de Argila preta</t>
  </si>
  <si>
    <t>Sabonete de Argila Rosa</t>
  </si>
  <si>
    <t>Av Goias, 4879, 03215-040, Tatuapé, São Paulo, SP</t>
  </si>
  <si>
    <r>
      <rPr>
        <b/>
        <sz val="11"/>
        <color rgb="FF004F28"/>
        <rFont val="Aptos Narrow"/>
        <family val="2"/>
        <scheme val="minor"/>
      </rPr>
      <t>5. Controle de Validades:</t>
    </r>
    <r>
      <rPr>
        <sz val="11"/>
        <color theme="1"/>
        <rFont val="Aptos Narrow"/>
        <family val="2"/>
        <scheme val="minor"/>
      </rPr>
      <t xml:space="preserve"> Para gerenciar a data de validade dos produtos acabados</t>
    </r>
  </si>
  <si>
    <t xml:space="preserve">ADICIONAR </t>
  </si>
  <si>
    <t>PRODUTO</t>
  </si>
  <si>
    <t>CLIENTE</t>
  </si>
  <si>
    <t>PEDIDO</t>
  </si>
  <si>
    <r>
      <rPr>
        <b/>
        <sz val="11"/>
        <color rgb="FF004F28"/>
        <rFont val="Aptos Narrow"/>
        <family val="2"/>
        <scheme val="minor"/>
      </rPr>
      <t>10° Valor total:</t>
    </r>
    <r>
      <rPr>
        <sz val="11"/>
        <color theme="1"/>
        <rFont val="Aptos Narrow"/>
        <family val="2"/>
        <scheme val="minor"/>
      </rPr>
      <t xml:space="preserve"> Apresenta a soma do valor dos produtos + frete</t>
    </r>
  </si>
  <si>
    <r>
      <t xml:space="preserve">4° Saída: </t>
    </r>
    <r>
      <rPr>
        <sz val="11"/>
        <color theme="1"/>
        <rFont val="Aptos Narrow"/>
        <family val="2"/>
        <scheme val="minor"/>
      </rPr>
      <t>Adicionar a quantidade usada, caso haja</t>
    </r>
  </si>
  <si>
    <t xml:space="preserve">GERENCIAR </t>
  </si>
  <si>
    <t>EXCLUIR / PESQUISAR / EDITAR</t>
  </si>
  <si>
    <t>EXCLUIR</t>
  </si>
  <si>
    <t>Válido para todas as páginas Gerenciar</t>
  </si>
  <si>
    <r>
      <rPr>
        <b/>
        <sz val="11"/>
        <color rgb="FF004F28"/>
        <rFont val="Aptos Narrow"/>
        <family val="2"/>
        <scheme val="minor"/>
      </rPr>
      <t xml:space="preserve">1° ListBox: </t>
    </r>
    <r>
      <rPr>
        <sz val="11"/>
        <rFont val="Aptos Narrow"/>
        <family val="2"/>
        <scheme val="minor"/>
      </rPr>
      <t>Lista com todos os itens cadastrados na categoria selecionada (Produto, Cliente, Pedido, Estoque) selecionar o que será excluido</t>
    </r>
  </si>
  <si>
    <r>
      <rPr>
        <b/>
        <sz val="11"/>
        <color rgb="FF004F28"/>
        <rFont val="Aptos Narrow"/>
        <family val="2"/>
        <scheme val="minor"/>
      </rPr>
      <t>2° Excluir:</t>
    </r>
    <r>
      <rPr>
        <sz val="11"/>
        <color theme="1"/>
        <rFont val="Aptos Narrow"/>
        <family val="2"/>
        <scheme val="minor"/>
      </rPr>
      <t xml:space="preserve">  Clicar no botão para excluir a linha selecionada</t>
    </r>
  </si>
  <si>
    <r>
      <rPr>
        <b/>
        <sz val="11"/>
        <color rgb="FF004F28"/>
        <rFont val="Aptos Narrow"/>
        <family val="2"/>
        <scheme val="minor"/>
      </rPr>
      <t>3° Caixa de texto:</t>
    </r>
    <r>
      <rPr>
        <sz val="11"/>
        <color theme="1"/>
        <rFont val="Aptos Narrow"/>
        <family val="2"/>
        <scheme val="minor"/>
      </rPr>
      <t xml:space="preserve"> Clicar em "sim" caso realmente deseje excluir e em "não" caso deseje
selecionar outra linha</t>
    </r>
  </si>
  <si>
    <r>
      <rPr>
        <b/>
        <sz val="11"/>
        <color rgb="FF004F28"/>
        <rFont val="Aptos Narrow"/>
        <family val="2"/>
        <scheme val="minor"/>
      </rPr>
      <t xml:space="preserve">I. Voltar : </t>
    </r>
    <r>
      <rPr>
        <sz val="11"/>
        <color theme="1"/>
        <rFont val="Aptos Narrow"/>
        <family val="2"/>
        <scheme val="minor"/>
      </rPr>
      <t>Para voltar para o menu inicial</t>
    </r>
  </si>
  <si>
    <t>PESQUISAR</t>
  </si>
  <si>
    <r>
      <rPr>
        <b/>
        <sz val="11"/>
        <color rgb="FF004F28"/>
        <rFont val="Aptos Narrow"/>
        <family val="2"/>
        <scheme val="minor"/>
      </rPr>
      <t>1° Barra Pesquisar:</t>
    </r>
    <r>
      <rPr>
        <sz val="11"/>
        <color theme="1"/>
        <rFont val="Aptos Narrow"/>
        <family val="2"/>
        <scheme val="minor"/>
      </rPr>
      <t xml:space="preserve"> Digitar o item a ser pesquisado. Cada categoria utiliza um termo de referência:</t>
    </r>
  </si>
  <si>
    <r>
      <t xml:space="preserve">     </t>
    </r>
    <r>
      <rPr>
        <b/>
        <sz val="11"/>
        <color theme="1"/>
        <rFont val="Aptos Narrow"/>
        <family val="2"/>
        <scheme val="minor"/>
      </rPr>
      <t>Produto</t>
    </r>
    <r>
      <rPr>
        <sz val="11"/>
        <color theme="1"/>
        <rFont val="Aptos Narrow"/>
        <family val="2"/>
        <scheme val="minor"/>
      </rPr>
      <t>: Aceita pesquisa por ID, nome do produto e categoria</t>
    </r>
  </si>
  <si>
    <r>
      <t xml:space="preserve">     </t>
    </r>
    <r>
      <rPr>
        <b/>
        <sz val="11"/>
        <color theme="1"/>
        <rFont val="Aptos Narrow"/>
        <family val="2"/>
        <scheme val="minor"/>
      </rPr>
      <t>Cliente</t>
    </r>
    <r>
      <rPr>
        <sz val="11"/>
        <color theme="1"/>
        <rFont val="Aptos Narrow"/>
        <family val="2"/>
        <scheme val="minor"/>
      </rPr>
      <t>: Aceita pesquisa por ID e nome do cliente</t>
    </r>
  </si>
  <si>
    <r>
      <t xml:space="preserve">     </t>
    </r>
    <r>
      <rPr>
        <b/>
        <sz val="11"/>
        <color theme="1"/>
        <rFont val="Aptos Narrow"/>
        <family val="2"/>
        <scheme val="minor"/>
      </rPr>
      <t>Pedido</t>
    </r>
    <r>
      <rPr>
        <sz val="11"/>
        <color theme="1"/>
        <rFont val="Aptos Narrow"/>
        <family val="2"/>
        <scheme val="minor"/>
      </rPr>
      <t>: Aceita pesquisa por ID e número do pedido</t>
    </r>
  </si>
  <si>
    <r>
      <t xml:space="preserve">     </t>
    </r>
    <r>
      <rPr>
        <b/>
        <sz val="11"/>
        <color theme="1"/>
        <rFont val="Aptos Narrow"/>
        <family val="2"/>
        <scheme val="minor"/>
      </rPr>
      <t>Estoque</t>
    </r>
    <r>
      <rPr>
        <sz val="11"/>
        <color theme="1"/>
        <rFont val="Aptos Narrow"/>
        <family val="2"/>
        <scheme val="minor"/>
      </rPr>
      <t>: Aceita pesquisa por ID e produto bruto</t>
    </r>
  </si>
  <si>
    <r>
      <rPr>
        <b/>
        <sz val="11"/>
        <color rgb="FF004F28"/>
        <rFont val="Aptos Narrow"/>
        <family val="2"/>
        <scheme val="minor"/>
      </rPr>
      <t>2° Botão pesquisar:</t>
    </r>
    <r>
      <rPr>
        <sz val="11"/>
        <color theme="1"/>
        <rFont val="Aptos Narrow"/>
        <family val="2"/>
        <scheme val="minor"/>
      </rPr>
      <t xml:space="preserve">  Clicar no botão para pesquisar o termo digitado</t>
    </r>
  </si>
  <si>
    <r>
      <rPr>
        <b/>
        <sz val="11"/>
        <color rgb="FF004F28"/>
        <rFont val="Aptos Narrow"/>
        <family val="2"/>
        <scheme val="minor"/>
      </rPr>
      <t>II. Limpar:</t>
    </r>
    <r>
      <rPr>
        <sz val="11"/>
        <color theme="1"/>
        <rFont val="Aptos Narrow"/>
        <family val="2"/>
        <scheme val="minor"/>
      </rPr>
      <t xml:space="preserve"> Para limpar a barra de pesquisa</t>
    </r>
  </si>
  <si>
    <t>EDITAR</t>
  </si>
  <si>
    <r>
      <rPr>
        <b/>
        <sz val="11"/>
        <color rgb="FF004F28"/>
        <rFont val="Aptos Narrow"/>
        <family val="2"/>
        <scheme val="minor"/>
      </rPr>
      <t>1°:</t>
    </r>
    <r>
      <rPr>
        <sz val="11"/>
        <color theme="1"/>
        <rFont val="Aptos Narrow"/>
        <family val="2"/>
        <scheme val="minor"/>
      </rPr>
      <t xml:space="preserve"> Selecionar a linha a ser editada</t>
    </r>
  </si>
  <si>
    <r>
      <rPr>
        <b/>
        <sz val="11"/>
        <color rgb="FF004F28"/>
        <rFont val="Aptos Narrow"/>
        <family val="2"/>
        <scheme val="minor"/>
      </rPr>
      <t>2° Botão editar:</t>
    </r>
    <r>
      <rPr>
        <sz val="11"/>
        <color theme="1"/>
        <rFont val="Aptos Narrow"/>
        <family val="2"/>
        <scheme val="minor"/>
      </rPr>
      <t xml:space="preserve"> clicar para entrar na página de edição</t>
    </r>
  </si>
  <si>
    <r>
      <rPr>
        <b/>
        <sz val="11"/>
        <color rgb="FF004F28"/>
        <rFont val="Aptos Narrow"/>
        <family val="2"/>
        <scheme val="minor"/>
      </rPr>
      <t>3° Campos:</t>
    </r>
    <r>
      <rPr>
        <sz val="11"/>
        <color theme="1"/>
        <rFont val="Aptos Narrow"/>
        <family val="2"/>
        <scheme val="minor"/>
      </rPr>
      <t xml:space="preserve"> Editar a informação desejada</t>
    </r>
  </si>
  <si>
    <r>
      <rPr>
        <b/>
        <sz val="11"/>
        <color rgb="FF004F28"/>
        <rFont val="Aptos Narrow"/>
        <family val="2"/>
        <scheme val="minor"/>
      </rPr>
      <t>4° Botão salvar:</t>
    </r>
    <r>
      <rPr>
        <sz val="11"/>
        <color theme="1"/>
        <rFont val="Aptos Narrow"/>
        <family val="2"/>
        <scheme val="minor"/>
      </rPr>
      <t xml:space="preserve"> Salvar as alterações</t>
    </r>
  </si>
  <si>
    <r>
      <rPr>
        <b/>
        <sz val="11"/>
        <color rgb="FF004F28"/>
        <rFont val="Aptos Narrow"/>
        <family val="2"/>
        <scheme val="minor"/>
      </rPr>
      <t xml:space="preserve">II. Fechar: </t>
    </r>
    <r>
      <rPr>
        <sz val="11"/>
        <color theme="1"/>
        <rFont val="Aptos Narrow"/>
        <family val="2"/>
        <scheme val="minor"/>
      </rPr>
      <t>Para fechar a guia e retornar ao gerenciador</t>
    </r>
  </si>
  <si>
    <t>CONTROLE DE VALIDADE</t>
  </si>
  <si>
    <t>Realiza o controle da data de validade dos produtos, alertando quando faltam 10 dias ou menos para o vencimento.</t>
  </si>
  <si>
    <r>
      <rPr>
        <b/>
        <sz val="11"/>
        <color rgb="FF004F28"/>
        <rFont val="Aptos Narrow"/>
        <family val="2"/>
        <scheme val="minor"/>
      </rPr>
      <t>I. ID:</t>
    </r>
    <r>
      <rPr>
        <sz val="11"/>
        <color theme="1"/>
        <rFont val="Aptos Narrow"/>
        <family val="2"/>
        <scheme val="minor"/>
      </rPr>
      <t xml:space="preserve"> Ordena a lista por ID</t>
    </r>
  </si>
  <si>
    <r>
      <rPr>
        <b/>
        <sz val="11"/>
        <color rgb="FF004F28"/>
        <rFont val="Aptos Narrow"/>
        <family val="2"/>
        <scheme val="minor"/>
      </rPr>
      <t>II. Dias restantes:</t>
    </r>
    <r>
      <rPr>
        <sz val="11"/>
        <color theme="1"/>
        <rFont val="Aptos Narrow"/>
        <family val="2"/>
        <scheme val="minor"/>
      </rPr>
      <t xml:space="preserve"> Ordena a lista por dias restantes de validade</t>
    </r>
  </si>
  <si>
    <r>
      <rPr>
        <b/>
        <sz val="11"/>
        <color rgb="FF004F28"/>
        <rFont val="Aptos Narrow"/>
        <family val="2"/>
        <scheme val="minor"/>
      </rPr>
      <t>III. Voltar:</t>
    </r>
    <r>
      <rPr>
        <sz val="11"/>
        <color theme="1"/>
        <rFont val="Aptos Narrow"/>
        <family val="2"/>
        <scheme val="minor"/>
      </rPr>
      <t xml:space="preserve"> Volta para o menu principal</t>
    </r>
  </si>
  <si>
    <t>Creme Facial Antiacne, Creme Facial Antiacne</t>
  </si>
  <si>
    <t>Shampoo para crescimento capilar, Sabonete de Argila preta</t>
  </si>
  <si>
    <t>Sabonete de pitaya, Sabonete de Argila Rosa, Creme Facial Antiacne</t>
  </si>
  <si>
    <t>Sabonete de pitaya, Hidratante corporal de manga</t>
  </si>
  <si>
    <t>Pomada cicatrizante de calêndula, Condicionador para crescimento capilar, Creme Facial Antiacne</t>
  </si>
  <si>
    <t>Shampoo para crescimento capilar, Manteiga hidratante pés mãos cotovelo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</si>
</sst>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000"/>
    <numFmt numFmtId="165" formatCode="&quot;R$&quot;\ #,##0.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Times New Roman"/>
      <family val="1"/>
    </font>
    <font>
      <sz val="36"/>
      <color rgb="FF008000"/>
      <name val="Bahnschrift SemiLight Condensed"/>
      <family val="2"/>
    </font>
    <font>
      <sz val="11"/>
      <color theme="1"/>
      <name val="Times New Roman"/>
      <family val="1"/>
    </font>
    <font>
      <b/>
      <sz val="12"/>
      <color rgb="FF004F28"/>
      <name val="Aptos Narrow"/>
      <family val="2"/>
      <scheme val="minor"/>
    </font>
    <font>
      <b/>
      <sz val="11"/>
      <color rgb="FF004F28"/>
      <name val="Aptos Narrow"/>
      <family val="2"/>
      <scheme val="minor"/>
    </font>
    <font>
      <sz val="11"/>
      <color rgb="FF004F28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1" tint="4.9989318521683403E-2"/>
      <name val="Aptos Narrow"/>
      <family val="2"/>
      <scheme val="minor"/>
    </font>
    <font>
      <sz val="11"/>
      <color theme="1" tint="4.9989318521683403E-2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Times New Roman"/>
      <family val="1"/>
    </font>
    <font>
      <sz val="12"/>
      <color theme="0"/>
      <name val="Times New Roman"/>
      <family val="1"/>
    </font>
    <font>
      <sz val="11"/>
      <color rgb="FF000000"/>
      <name val="Aptos Narrow"/>
      <family val="2"/>
    </font>
    <font>
      <sz val="12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DAEEDE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5">
    <xf numFmtId="0" fontId="0" fillId="0" borderId="0" xfId="0"/>
    <xf numFmtId="164" fontId="0" fillId="2" borderId="1" xfId="0" applyNumberFormat="1" applyFill="1" applyBorder="1"/>
    <xf numFmtId="0" fontId="0" fillId="2" borderId="1" xfId="0" applyFill="1" applyBorder="1"/>
    <xf numFmtId="44" fontId="0" fillId="2" borderId="1" xfId="1" applyFont="1" applyFill="1" applyBorder="1"/>
    <xf numFmtId="0" fontId="0" fillId="0" borderId="0" xfId="0" applyAlignment="1">
      <alignment vertical="top" wrapText="1"/>
    </xf>
    <xf numFmtId="0" fontId="2" fillId="3" borderId="1" xfId="0" applyFont="1" applyFill="1" applyBorder="1"/>
    <xf numFmtId="44" fontId="2" fillId="3" borderId="1" xfId="1" applyFont="1" applyFill="1" applyBorder="1"/>
    <xf numFmtId="164" fontId="2" fillId="3" borderId="1" xfId="0" applyNumberFormat="1" applyFont="1" applyFill="1" applyBorder="1"/>
    <xf numFmtId="164" fontId="0" fillId="0" borderId="0" xfId="0" applyNumberFormat="1"/>
    <xf numFmtId="44" fontId="0" fillId="0" borderId="0" xfId="1" applyFont="1" applyFill="1"/>
    <xf numFmtId="0" fontId="0" fillId="0" borderId="1" xfId="0" applyBorder="1"/>
    <xf numFmtId="44" fontId="0" fillId="0" borderId="1" xfId="1" applyFont="1" applyFill="1" applyBorder="1"/>
    <xf numFmtId="164" fontId="0" fillId="0" borderId="1" xfId="0" applyNumberFormat="1" applyBorder="1"/>
    <xf numFmtId="0" fontId="5" fillId="0" borderId="0" xfId="0" applyFont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11" fillId="3" borderId="1" xfId="0" applyFont="1" applyFill="1" applyBorder="1"/>
    <xf numFmtId="0" fontId="4" fillId="0" borderId="1" xfId="0" applyFont="1" applyBorder="1"/>
    <xf numFmtId="0" fontId="4" fillId="2" borderId="1" xfId="0" applyFont="1" applyFill="1" applyBorder="1"/>
    <xf numFmtId="0" fontId="4" fillId="0" borderId="1" xfId="0" applyFont="1" applyBorder="1" applyAlignment="1">
      <alignment horizontal="right"/>
    </xf>
    <xf numFmtId="14" fontId="4" fillId="0" borderId="1" xfId="0" applyNumberFormat="1" applyFont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14" fontId="4" fillId="2" borderId="1" xfId="0" applyNumberFormat="1" applyFont="1" applyFill="1" applyBorder="1" applyAlignment="1">
      <alignment horizontal="right"/>
    </xf>
    <xf numFmtId="0" fontId="12" fillId="2" borderId="1" xfId="0" applyFont="1" applyFill="1" applyBorder="1" applyAlignment="1">
      <alignment vertical="center"/>
    </xf>
    <xf numFmtId="0" fontId="4" fillId="2" borderId="2" xfId="0" applyFont="1" applyFill="1" applyBorder="1"/>
    <xf numFmtId="0" fontId="4" fillId="0" borderId="0" xfId="0" applyFont="1"/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13" fillId="3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vertical="top" wrapText="1"/>
    </xf>
    <xf numFmtId="0" fontId="12" fillId="2" borderId="1" xfId="0" applyFont="1" applyFill="1" applyBorder="1" applyAlignment="1">
      <alignment vertical="top" wrapText="1"/>
    </xf>
    <xf numFmtId="0" fontId="2" fillId="3" borderId="1" xfId="0" applyFont="1" applyFill="1" applyBorder="1" applyAlignment="1">
      <alignment horizontal="left" vertical="top"/>
    </xf>
    <xf numFmtId="0" fontId="0" fillId="5" borderId="0" xfId="0" applyFill="1"/>
    <xf numFmtId="14" fontId="0" fillId="0" borderId="1" xfId="0" applyNumberFormat="1" applyBorder="1"/>
    <xf numFmtId="0" fontId="4" fillId="2" borderId="1" xfId="0" applyFont="1" applyFill="1" applyBorder="1" applyAlignment="1">
      <alignment horizontal="left"/>
    </xf>
    <xf numFmtId="0" fontId="12" fillId="2" borderId="3" xfId="0" applyFont="1" applyFill="1" applyBorder="1" applyAlignment="1">
      <alignment vertical="center"/>
    </xf>
    <xf numFmtId="0" fontId="0" fillId="0" borderId="0" xfId="0" applyAlignment="1">
      <alignment wrapText="1"/>
    </xf>
    <xf numFmtId="0" fontId="12" fillId="0" borderId="1" xfId="0" applyFont="1" applyBorder="1" applyAlignment="1">
      <alignment horizontal="left" vertical="top" wrapText="1"/>
    </xf>
    <xf numFmtId="165" fontId="12" fillId="0" borderId="1" xfId="0" applyNumberFormat="1" applyFont="1" applyBorder="1" applyAlignment="1">
      <alignment vertical="top" wrapText="1"/>
    </xf>
    <xf numFmtId="14" fontId="12" fillId="0" borderId="1" xfId="0" applyNumberFormat="1" applyFont="1" applyBorder="1" applyAlignment="1">
      <alignment vertical="top" wrapText="1"/>
    </xf>
    <xf numFmtId="0" fontId="12" fillId="2" borderId="1" xfId="0" applyFont="1" applyFill="1" applyBorder="1" applyAlignment="1">
      <alignment horizontal="left" vertical="top" wrapText="1"/>
    </xf>
    <xf numFmtId="165" fontId="12" fillId="2" borderId="1" xfId="0" applyNumberFormat="1" applyFont="1" applyFill="1" applyBorder="1" applyAlignment="1">
      <alignment vertical="top" wrapText="1"/>
    </xf>
    <xf numFmtId="14" fontId="12" fillId="2" borderId="1" xfId="0" applyNumberFormat="1" applyFont="1" applyFill="1" applyBorder="1" applyAlignment="1">
      <alignment vertical="top" wrapText="1"/>
    </xf>
    <xf numFmtId="0" fontId="0" fillId="2" borderId="1" xfId="0" applyFill="1" applyBorder="1" applyAlignment="1">
      <alignment horizontal="left" vertical="top" wrapText="1"/>
    </xf>
    <xf numFmtId="165" fontId="0" fillId="2" borderId="1" xfId="0" applyNumberFormat="1" applyFill="1" applyBorder="1" applyAlignment="1">
      <alignment vertical="top" wrapText="1"/>
    </xf>
    <xf numFmtId="0" fontId="0" fillId="0" borderId="1" xfId="0" applyBorder="1" applyAlignment="1">
      <alignment horizontal="left" vertical="top" wrapText="1"/>
    </xf>
    <xf numFmtId="165" fontId="0" fillId="0" borderId="1" xfId="0" applyNumberFormat="1" applyBorder="1" applyAlignment="1">
      <alignment vertical="top" wrapText="1"/>
    </xf>
    <xf numFmtId="0" fontId="0" fillId="0" borderId="0" xfId="0" applyAlignment="1">
      <alignment horizontal="left" vertical="top" wrapText="1"/>
    </xf>
    <xf numFmtId="165" fontId="0" fillId="0" borderId="0" xfId="0" applyNumberFormat="1" applyAlignment="1">
      <alignment vertical="top" wrapText="1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7" fillId="5" borderId="0" xfId="0" applyFont="1" applyFill="1"/>
    <xf numFmtId="0" fontId="6" fillId="4" borderId="0" xfId="0" applyFont="1" applyFill="1" applyAlignment="1">
      <alignment horizontal="center" vertical="center"/>
    </xf>
    <xf numFmtId="0" fontId="0" fillId="0" borderId="0" xfId="0" applyFont="1" applyAlignment="1">
      <alignment vertical="top"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DAEE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13" Type="http://schemas.openxmlformats.org/officeDocument/2006/relationships/image" Target="../media/image22.png"/><Relationship Id="rId18" Type="http://schemas.openxmlformats.org/officeDocument/2006/relationships/image" Target="../media/image27.png"/><Relationship Id="rId26" Type="http://schemas.openxmlformats.org/officeDocument/2006/relationships/image" Target="../media/image35.png"/><Relationship Id="rId3" Type="http://schemas.openxmlformats.org/officeDocument/2006/relationships/image" Target="../media/image12.png"/><Relationship Id="rId21" Type="http://schemas.openxmlformats.org/officeDocument/2006/relationships/image" Target="../media/image30.png"/><Relationship Id="rId7" Type="http://schemas.openxmlformats.org/officeDocument/2006/relationships/image" Target="../media/image16.png"/><Relationship Id="rId12" Type="http://schemas.openxmlformats.org/officeDocument/2006/relationships/image" Target="../media/image21.png"/><Relationship Id="rId17" Type="http://schemas.openxmlformats.org/officeDocument/2006/relationships/image" Target="../media/image26.png"/><Relationship Id="rId25" Type="http://schemas.openxmlformats.org/officeDocument/2006/relationships/image" Target="../media/image34.png"/><Relationship Id="rId2" Type="http://schemas.microsoft.com/office/2007/relationships/hdphoto" Target="../media/hdphoto1.wdp"/><Relationship Id="rId16" Type="http://schemas.openxmlformats.org/officeDocument/2006/relationships/image" Target="../media/image25.pn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1" Type="http://schemas.openxmlformats.org/officeDocument/2006/relationships/image" Target="../media/image11.png"/><Relationship Id="rId6" Type="http://schemas.openxmlformats.org/officeDocument/2006/relationships/image" Target="../media/image15.png"/><Relationship Id="rId11" Type="http://schemas.openxmlformats.org/officeDocument/2006/relationships/image" Target="../media/image20.png"/><Relationship Id="rId24" Type="http://schemas.openxmlformats.org/officeDocument/2006/relationships/image" Target="../media/image33.png"/><Relationship Id="rId5" Type="http://schemas.openxmlformats.org/officeDocument/2006/relationships/image" Target="../media/image14.png"/><Relationship Id="rId15" Type="http://schemas.openxmlformats.org/officeDocument/2006/relationships/image" Target="../media/image24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10" Type="http://schemas.openxmlformats.org/officeDocument/2006/relationships/image" Target="../media/image19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3.png"/><Relationship Id="rId9" Type="http://schemas.openxmlformats.org/officeDocument/2006/relationships/image" Target="../media/image18.png"/><Relationship Id="rId14" Type="http://schemas.openxmlformats.org/officeDocument/2006/relationships/image" Target="../media/image23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34927</xdr:colOff>
      <xdr:row>100</xdr:row>
      <xdr:rowOff>68349</xdr:rowOff>
    </xdr:from>
    <xdr:to>
      <xdr:col>8</xdr:col>
      <xdr:colOff>409575</xdr:colOff>
      <xdr:row>121</xdr:row>
      <xdr:rowOff>154258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B9526DD-53DB-4D22-945B-863676864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4527" y="19442199"/>
          <a:ext cx="4641848" cy="4134034"/>
        </a:xfrm>
        <a:prstGeom prst="rect">
          <a:avLst/>
        </a:prstGeom>
      </xdr:spPr>
    </xdr:pic>
    <xdr:clientData/>
  </xdr:twoCellAnchor>
  <xdr:twoCellAnchor editAs="oneCell">
    <xdr:from>
      <xdr:col>1</xdr:col>
      <xdr:colOff>80434</xdr:colOff>
      <xdr:row>76</xdr:row>
      <xdr:rowOff>8446</xdr:rowOff>
    </xdr:from>
    <xdr:to>
      <xdr:col>8</xdr:col>
      <xdr:colOff>314325</xdr:colOff>
      <xdr:row>96</xdr:row>
      <xdr:rowOff>173367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BDE516-C7AB-4B11-B980-1A589D79F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0034" y="14762671"/>
          <a:ext cx="4501091" cy="4022546"/>
        </a:xfrm>
        <a:prstGeom prst="rect">
          <a:avLst/>
        </a:prstGeom>
      </xdr:spPr>
    </xdr:pic>
    <xdr:clientData/>
  </xdr:twoCellAnchor>
  <xdr:twoCellAnchor editAs="oneCell">
    <xdr:from>
      <xdr:col>1</xdr:col>
      <xdr:colOff>88250</xdr:colOff>
      <xdr:row>51</xdr:row>
      <xdr:rowOff>57150</xdr:rowOff>
    </xdr:from>
    <xdr:to>
      <xdr:col>8</xdr:col>
      <xdr:colOff>285750</xdr:colOff>
      <xdr:row>71</xdr:row>
      <xdr:rowOff>168512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1DA6B3E-E460-4B96-BF5B-71B82AD55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7850" y="9991725"/>
          <a:ext cx="4464700" cy="3978512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25</xdr:row>
      <xdr:rowOff>38100</xdr:rowOff>
    </xdr:from>
    <xdr:to>
      <xdr:col>8</xdr:col>
      <xdr:colOff>533400</xdr:colOff>
      <xdr:row>47</xdr:row>
      <xdr:rowOff>114593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D5D2E09-627B-42E0-8C3F-81E80DD6B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6750" y="4981575"/>
          <a:ext cx="4743450" cy="4305593"/>
        </a:xfrm>
        <a:prstGeom prst="rect">
          <a:avLst/>
        </a:prstGeom>
      </xdr:spPr>
    </xdr:pic>
    <xdr:clientData/>
  </xdr:twoCellAnchor>
  <xdr:twoCellAnchor editAs="oneCell">
    <xdr:from>
      <xdr:col>0</xdr:col>
      <xdr:colOff>188385</xdr:colOff>
      <xdr:row>0</xdr:row>
      <xdr:rowOff>28575</xdr:rowOff>
    </xdr:from>
    <xdr:to>
      <xdr:col>8</xdr:col>
      <xdr:colOff>524885</xdr:colOff>
      <xdr:row>21</xdr:row>
      <xdr:rowOff>113130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F250608-1344-4DA1-B44D-68F818019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8385" y="28575"/>
          <a:ext cx="5213300" cy="4189830"/>
        </a:xfrm>
        <a:prstGeom prst="rect">
          <a:avLst/>
        </a:prstGeom>
      </xdr:spPr>
    </xdr:pic>
    <xdr:clientData/>
  </xdr:twoCellAnchor>
  <xdr:twoCellAnchor>
    <xdr:from>
      <xdr:col>0</xdr:col>
      <xdr:colOff>323852</xdr:colOff>
      <xdr:row>10</xdr:row>
      <xdr:rowOff>2</xdr:rowOff>
    </xdr:from>
    <xdr:to>
      <xdr:col>1</xdr:col>
      <xdr:colOff>47625</xdr:colOff>
      <xdr:row>18</xdr:row>
      <xdr:rowOff>114302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F08CBC15-216D-4AB8-A22A-2F6E49BE5220}"/>
            </a:ext>
          </a:extLst>
        </xdr:cNvPr>
        <xdr:cNvGrpSpPr/>
      </xdr:nvGrpSpPr>
      <xdr:grpSpPr>
        <a:xfrm>
          <a:off x="323852" y="2009777"/>
          <a:ext cx="333373" cy="1638300"/>
          <a:chOff x="419102" y="1966480"/>
          <a:chExt cx="333373" cy="1824470"/>
        </a:xfrm>
      </xdr:grpSpPr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CAC6040D-3899-A46B-F7F4-91E83392CAC4}"/>
              </a:ext>
            </a:extLst>
          </xdr:cNvPr>
          <xdr:cNvSpPr txBox="1"/>
        </xdr:nvSpPr>
        <xdr:spPr>
          <a:xfrm>
            <a:off x="419102" y="196648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1</a:t>
            </a:r>
          </a:p>
        </xdr:txBody>
      </xdr: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2752E7C7-8217-47AE-982E-C44A2F58D2A5}"/>
              </a:ext>
            </a:extLst>
          </xdr:cNvPr>
          <xdr:cNvSpPr txBox="1"/>
        </xdr:nvSpPr>
        <xdr:spPr>
          <a:xfrm>
            <a:off x="419102" y="2505075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2</a:t>
            </a:r>
          </a:p>
        </xdr:txBody>
      </xdr:sp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3F52D4E5-750D-8308-C24D-CD0B03A1D776}"/>
              </a:ext>
            </a:extLst>
          </xdr:cNvPr>
          <xdr:cNvSpPr txBox="1"/>
        </xdr:nvSpPr>
        <xdr:spPr>
          <a:xfrm>
            <a:off x="428627" y="354330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4</a:t>
            </a: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400C0E5-C4AE-7869-8614-DBED7380FE4E}"/>
              </a:ext>
            </a:extLst>
          </xdr:cNvPr>
          <xdr:cNvSpPr txBox="1"/>
        </xdr:nvSpPr>
        <xdr:spPr>
          <a:xfrm>
            <a:off x="428627" y="3038475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3</a:t>
            </a:r>
          </a:p>
        </xdr:txBody>
      </xdr:sp>
    </xdr:grpSp>
    <xdr:clientData/>
  </xdr:twoCellAnchor>
  <xdr:twoCellAnchor>
    <xdr:from>
      <xdr:col>5</xdr:col>
      <xdr:colOff>485776</xdr:colOff>
      <xdr:row>9</xdr:row>
      <xdr:rowOff>161925</xdr:rowOff>
    </xdr:from>
    <xdr:to>
      <xdr:col>6</xdr:col>
      <xdr:colOff>333374</xdr:colOff>
      <xdr:row>18</xdr:row>
      <xdr:rowOff>161925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382DAC92-471C-4F35-87EB-3D71865AFFAF}"/>
            </a:ext>
          </a:extLst>
        </xdr:cNvPr>
        <xdr:cNvGrpSpPr/>
      </xdr:nvGrpSpPr>
      <xdr:grpSpPr>
        <a:xfrm>
          <a:off x="3533776" y="1981200"/>
          <a:ext cx="457198" cy="1714500"/>
          <a:chOff x="3495676" y="1962150"/>
          <a:chExt cx="457198" cy="1828800"/>
        </a:xfrm>
      </xdr:grpSpPr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683C810-5B52-F4D0-80E1-572C8FBD1D3B}"/>
              </a:ext>
            </a:extLst>
          </xdr:cNvPr>
          <xdr:cNvSpPr txBox="1"/>
        </xdr:nvSpPr>
        <xdr:spPr>
          <a:xfrm>
            <a:off x="3495677" y="2514600"/>
            <a:ext cx="38099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2.1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BCEB53E7-F2D4-8845-C78D-D08A76E98FD6}"/>
              </a:ext>
            </a:extLst>
          </xdr:cNvPr>
          <xdr:cNvSpPr txBox="1"/>
        </xdr:nvSpPr>
        <xdr:spPr>
          <a:xfrm>
            <a:off x="3495676" y="3048000"/>
            <a:ext cx="390523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3.1</a:t>
            </a:r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3FD0981-5EE7-03F2-FF78-DD67711C2849}"/>
              </a:ext>
            </a:extLst>
          </xdr:cNvPr>
          <xdr:cNvSpPr txBox="1"/>
        </xdr:nvSpPr>
        <xdr:spPr>
          <a:xfrm>
            <a:off x="3505202" y="3543300"/>
            <a:ext cx="4000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4.1</a:t>
            </a: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873F1C89-73B3-D785-D7D1-3B6EBA909EF0}"/>
              </a:ext>
            </a:extLst>
          </xdr:cNvPr>
          <xdr:cNvSpPr txBox="1"/>
        </xdr:nvSpPr>
        <xdr:spPr>
          <a:xfrm>
            <a:off x="3505201" y="1962150"/>
            <a:ext cx="447673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1.1</a:t>
            </a:r>
          </a:p>
        </xdr:txBody>
      </xdr:sp>
    </xdr:grpSp>
    <xdr:clientData/>
  </xdr:twoCellAnchor>
  <xdr:twoCellAnchor>
    <xdr:from>
      <xdr:col>1</xdr:col>
      <xdr:colOff>247651</xdr:colOff>
      <xdr:row>32</xdr:row>
      <xdr:rowOff>190499</xdr:rowOff>
    </xdr:from>
    <xdr:to>
      <xdr:col>1</xdr:col>
      <xdr:colOff>590549</xdr:colOff>
      <xdr:row>38</xdr:row>
      <xdr:rowOff>180974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AFA03218-12EB-4671-9A70-0AD6EFFB5290}"/>
            </a:ext>
          </a:extLst>
        </xdr:cNvPr>
        <xdr:cNvGrpSpPr/>
      </xdr:nvGrpSpPr>
      <xdr:grpSpPr>
        <a:xfrm>
          <a:off x="857251" y="6505574"/>
          <a:ext cx="342898" cy="1133475"/>
          <a:chOff x="466726" y="6762750"/>
          <a:chExt cx="342898" cy="1371600"/>
        </a:xfrm>
      </xdr:grpSpPr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69BD2CDC-0376-DA46-34A5-D27207D17960}"/>
              </a:ext>
            </a:extLst>
          </xdr:cNvPr>
          <xdr:cNvSpPr txBox="1"/>
        </xdr:nvSpPr>
        <xdr:spPr>
          <a:xfrm>
            <a:off x="466726" y="676275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 b="1">
                <a:solidFill>
                  <a:srgbClr val="004F28"/>
                </a:solidFill>
              </a:rPr>
              <a:t>1º</a:t>
            </a:r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9EFB1339-9A44-106E-467C-DC364AAD56E5}"/>
              </a:ext>
            </a:extLst>
          </xdr:cNvPr>
          <xdr:cNvSpPr txBox="1"/>
        </xdr:nvSpPr>
        <xdr:spPr>
          <a:xfrm>
            <a:off x="466726" y="704850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 b="1">
                <a:solidFill>
                  <a:srgbClr val="004F28"/>
                </a:solidFill>
              </a:rPr>
              <a:t>2º</a:t>
            </a:r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705B69D8-D95A-7E37-AB63-3E51C6802B9D}"/>
              </a:ext>
            </a:extLst>
          </xdr:cNvPr>
          <xdr:cNvSpPr txBox="1"/>
        </xdr:nvSpPr>
        <xdr:spPr>
          <a:xfrm>
            <a:off x="476251" y="733425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 b="1">
                <a:solidFill>
                  <a:srgbClr val="004F28"/>
                </a:solidFill>
              </a:rPr>
              <a:t>3º</a:t>
            </a:r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1DB17E89-E9E2-94B4-FBB6-A4D9D2F0C646}"/>
              </a:ext>
            </a:extLst>
          </xdr:cNvPr>
          <xdr:cNvSpPr txBox="1"/>
        </xdr:nvSpPr>
        <xdr:spPr>
          <a:xfrm>
            <a:off x="476251" y="7610475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 b="1">
                <a:solidFill>
                  <a:srgbClr val="004F28"/>
                </a:solidFill>
              </a:rPr>
              <a:t>4º</a:t>
            </a:r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150FF19-ADB4-4642-4B01-86C8DA4539AE}"/>
              </a:ext>
            </a:extLst>
          </xdr:cNvPr>
          <xdr:cNvSpPr txBox="1"/>
        </xdr:nvSpPr>
        <xdr:spPr>
          <a:xfrm>
            <a:off x="485776" y="788670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 b="1">
                <a:solidFill>
                  <a:srgbClr val="004F28"/>
                </a:solidFill>
              </a:rPr>
              <a:t>5º</a:t>
            </a:r>
          </a:p>
        </xdr:txBody>
      </xdr:sp>
    </xdr:grpSp>
    <xdr:clientData/>
  </xdr:twoCellAnchor>
  <xdr:twoCellAnchor>
    <xdr:from>
      <xdr:col>2</xdr:col>
      <xdr:colOff>209552</xdr:colOff>
      <xdr:row>41</xdr:row>
      <xdr:rowOff>28575</xdr:rowOff>
    </xdr:from>
    <xdr:to>
      <xdr:col>2</xdr:col>
      <xdr:colOff>533400</xdr:colOff>
      <xdr:row>42</xdr:row>
      <xdr:rowOff>152400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49BC18D3-9D3A-4427-9B7C-A0D579A022A2}"/>
            </a:ext>
          </a:extLst>
        </xdr:cNvPr>
        <xdr:cNvSpPr txBox="1"/>
      </xdr:nvSpPr>
      <xdr:spPr>
        <a:xfrm>
          <a:off x="1428752" y="8058150"/>
          <a:ext cx="323848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rgbClr val="004F28"/>
              </a:solidFill>
            </a:rPr>
            <a:t>6°</a:t>
          </a:r>
        </a:p>
      </xdr:txBody>
    </xdr:sp>
    <xdr:clientData/>
  </xdr:twoCellAnchor>
  <xdr:twoCellAnchor>
    <xdr:from>
      <xdr:col>7</xdr:col>
      <xdr:colOff>31750</xdr:colOff>
      <xdr:row>90</xdr:row>
      <xdr:rowOff>88898</xdr:rowOff>
    </xdr:from>
    <xdr:to>
      <xdr:col>7</xdr:col>
      <xdr:colOff>355599</xdr:colOff>
      <xdr:row>92</xdr:row>
      <xdr:rowOff>20900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EF8B959B-3590-4373-BBDB-A9641ED25A08}"/>
            </a:ext>
          </a:extLst>
        </xdr:cNvPr>
        <xdr:cNvSpPr txBox="1"/>
      </xdr:nvSpPr>
      <xdr:spPr>
        <a:xfrm>
          <a:off x="4298950" y="17557748"/>
          <a:ext cx="323849" cy="3130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rgbClr val="004F28"/>
              </a:solidFill>
            </a:rPr>
            <a:t>9º</a:t>
          </a:r>
        </a:p>
      </xdr:txBody>
    </xdr:sp>
    <xdr:clientData/>
  </xdr:twoCellAnchor>
  <xdr:twoCellAnchor>
    <xdr:from>
      <xdr:col>1</xdr:col>
      <xdr:colOff>256117</xdr:colOff>
      <xdr:row>83</xdr:row>
      <xdr:rowOff>76200</xdr:rowOff>
    </xdr:from>
    <xdr:to>
      <xdr:col>1</xdr:col>
      <xdr:colOff>599015</xdr:colOff>
      <xdr:row>92</xdr:row>
      <xdr:rowOff>134408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16FA97FD-69EC-4EA2-8D6C-D300C6A19CCE}"/>
            </a:ext>
          </a:extLst>
        </xdr:cNvPr>
        <xdr:cNvGrpSpPr/>
      </xdr:nvGrpSpPr>
      <xdr:grpSpPr>
        <a:xfrm>
          <a:off x="865717" y="16211550"/>
          <a:ext cx="342898" cy="1772708"/>
          <a:chOff x="495300" y="27044648"/>
          <a:chExt cx="347131" cy="2253583"/>
        </a:xfrm>
      </xdr:grpSpPr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2973BC1F-2CD3-F398-2F54-B9F352B81A03}"/>
              </a:ext>
            </a:extLst>
          </xdr:cNvPr>
          <xdr:cNvGrpSpPr/>
        </xdr:nvGrpSpPr>
        <xdr:grpSpPr>
          <a:xfrm>
            <a:off x="495300" y="27044648"/>
            <a:ext cx="347131" cy="1381127"/>
            <a:chOff x="466726" y="6762750"/>
            <a:chExt cx="342898" cy="1371600"/>
          </a:xfrm>
        </xdr:grpSpPr>
        <xdr:sp macro="" textlink="">
          <xdr:nvSpPr>
            <xdr:cNvPr id="31" name="CaixaDeTexto 30">
              <a:extLst>
                <a:ext uri="{FF2B5EF4-FFF2-40B4-BE49-F238E27FC236}">
                  <a16:creationId xmlns:a16="http://schemas.microsoft.com/office/drawing/2014/main" id="{CF7FB7E5-F529-1C40-CC3B-6101A92B60CB}"/>
                </a:ext>
              </a:extLst>
            </xdr:cNvPr>
            <xdr:cNvSpPr txBox="1"/>
          </xdr:nvSpPr>
          <xdr:spPr>
            <a:xfrm>
              <a:off x="466726" y="6762750"/>
              <a:ext cx="323848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050" b="1">
                  <a:solidFill>
                    <a:srgbClr val="004F28"/>
                  </a:solidFill>
                </a:rPr>
                <a:t>1º</a:t>
              </a:r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C24BA7F3-D231-783F-CE59-3845E43C06C0}"/>
                </a:ext>
              </a:extLst>
            </xdr:cNvPr>
            <xdr:cNvSpPr txBox="1"/>
          </xdr:nvSpPr>
          <xdr:spPr>
            <a:xfrm>
              <a:off x="466726" y="7048500"/>
              <a:ext cx="323848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050" b="1">
                  <a:solidFill>
                    <a:srgbClr val="004F28"/>
                  </a:solidFill>
                </a:rPr>
                <a:t>2º</a:t>
              </a:r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E9FC0F8-ADFD-FE98-CF88-145D95159F77}"/>
                </a:ext>
              </a:extLst>
            </xdr:cNvPr>
            <xdr:cNvSpPr txBox="1"/>
          </xdr:nvSpPr>
          <xdr:spPr>
            <a:xfrm>
              <a:off x="476251" y="7334250"/>
              <a:ext cx="323848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050" b="1">
                  <a:solidFill>
                    <a:srgbClr val="004F28"/>
                  </a:solidFill>
                </a:rPr>
                <a:t>3º</a:t>
              </a:r>
            </a:p>
          </xdr:txBody>
        </xdr:sp>
        <xdr:sp macro="" textlink="">
          <xdr:nvSpPr>
            <xdr:cNvPr id="34" name="CaixaDeTexto 33">
              <a:extLst>
                <a:ext uri="{FF2B5EF4-FFF2-40B4-BE49-F238E27FC236}">
                  <a16:creationId xmlns:a16="http://schemas.microsoft.com/office/drawing/2014/main" id="{B7BC9B8C-58CE-F69B-CB74-D8FCCCD94AC0}"/>
                </a:ext>
              </a:extLst>
            </xdr:cNvPr>
            <xdr:cNvSpPr txBox="1"/>
          </xdr:nvSpPr>
          <xdr:spPr>
            <a:xfrm>
              <a:off x="476251" y="7610475"/>
              <a:ext cx="323848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050" b="1">
                  <a:solidFill>
                    <a:srgbClr val="004F28"/>
                  </a:solidFill>
                </a:rPr>
                <a:t>4º</a:t>
              </a:r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0F66168B-0A9C-7B3B-1440-09992B5B53CB}"/>
                </a:ext>
              </a:extLst>
            </xdr:cNvPr>
            <xdr:cNvSpPr txBox="1"/>
          </xdr:nvSpPr>
          <xdr:spPr>
            <a:xfrm>
              <a:off x="485776" y="7886700"/>
              <a:ext cx="323848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050" b="1">
                  <a:solidFill>
                    <a:srgbClr val="004F28"/>
                  </a:solidFill>
                </a:rPr>
                <a:t>5º</a:t>
              </a:r>
            </a:p>
          </xdr:txBody>
        </xdr:sp>
      </xdr:grpSp>
      <xdr:grpSp>
        <xdr:nvGrpSpPr>
          <xdr:cNvPr id="27" name="Agrupar 26">
            <a:extLst>
              <a:ext uri="{FF2B5EF4-FFF2-40B4-BE49-F238E27FC236}">
                <a16:creationId xmlns:a16="http://schemas.microsoft.com/office/drawing/2014/main" id="{50EF8A86-7FA5-D07D-EDE8-2279C45AAF66}"/>
              </a:ext>
            </a:extLst>
          </xdr:cNvPr>
          <xdr:cNvGrpSpPr/>
        </xdr:nvGrpSpPr>
        <xdr:grpSpPr>
          <a:xfrm>
            <a:off x="504825" y="28473392"/>
            <a:ext cx="337606" cy="824839"/>
            <a:chOff x="466726" y="6762750"/>
            <a:chExt cx="333373" cy="819150"/>
          </a:xfrm>
        </xdr:grpSpPr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415930DA-3639-8321-07F0-65B8E552B19C}"/>
                </a:ext>
              </a:extLst>
            </xdr:cNvPr>
            <xdr:cNvSpPr txBox="1"/>
          </xdr:nvSpPr>
          <xdr:spPr>
            <a:xfrm>
              <a:off x="466726" y="6762750"/>
              <a:ext cx="323848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050" b="1">
                  <a:solidFill>
                    <a:srgbClr val="004F28"/>
                  </a:solidFill>
                </a:rPr>
                <a:t>6º</a:t>
              </a:r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AF9AA890-D63D-943F-E675-3973ED9C2827}"/>
                </a:ext>
              </a:extLst>
            </xdr:cNvPr>
            <xdr:cNvSpPr txBox="1"/>
          </xdr:nvSpPr>
          <xdr:spPr>
            <a:xfrm>
              <a:off x="466726" y="7048500"/>
              <a:ext cx="323848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050" b="1">
                  <a:solidFill>
                    <a:srgbClr val="004F28"/>
                  </a:solidFill>
                </a:rPr>
                <a:t>7º</a:t>
              </a:r>
            </a:p>
          </xdr:txBody>
        </xdr:sp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5964D64D-34AC-6744-C44B-DBF67CEAF287}"/>
                </a:ext>
              </a:extLst>
            </xdr:cNvPr>
            <xdr:cNvSpPr txBox="1"/>
          </xdr:nvSpPr>
          <xdr:spPr>
            <a:xfrm>
              <a:off x="476251" y="7334250"/>
              <a:ext cx="323848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050" b="1">
                  <a:solidFill>
                    <a:srgbClr val="004F28"/>
                  </a:solidFill>
                </a:rPr>
                <a:t>8º</a:t>
              </a:r>
            </a:p>
          </xdr:txBody>
        </xdr:sp>
      </xdr:grpSp>
    </xdr:grpSp>
    <xdr:clientData/>
  </xdr:twoCellAnchor>
  <xdr:twoCellAnchor>
    <xdr:from>
      <xdr:col>6</xdr:col>
      <xdr:colOff>24342</xdr:colOff>
      <xdr:row>85</xdr:row>
      <xdr:rowOff>19050</xdr:rowOff>
    </xdr:from>
    <xdr:to>
      <xdr:col>6</xdr:col>
      <xdr:colOff>115359</xdr:colOff>
      <xdr:row>85</xdr:row>
      <xdr:rowOff>104775</xdr:rowOff>
    </xdr:to>
    <xdr:sp macro="" textlink="">
      <xdr:nvSpPr>
        <xdr:cNvPr id="36" name="Seta: para a Direita 35">
          <a:extLst>
            <a:ext uri="{FF2B5EF4-FFF2-40B4-BE49-F238E27FC236}">
              <a16:creationId xmlns:a16="http://schemas.microsoft.com/office/drawing/2014/main" id="{4C336634-9A3B-4D22-AC81-BB0005595485}"/>
            </a:ext>
          </a:extLst>
        </xdr:cNvPr>
        <xdr:cNvSpPr/>
      </xdr:nvSpPr>
      <xdr:spPr>
        <a:xfrm>
          <a:off x="3681942" y="16535400"/>
          <a:ext cx="91017" cy="85725"/>
        </a:xfrm>
        <a:prstGeom prst="rightArrow">
          <a:avLst/>
        </a:prstGeom>
        <a:solidFill>
          <a:srgbClr val="004F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120652</xdr:colOff>
      <xdr:row>111</xdr:row>
      <xdr:rowOff>0</xdr:rowOff>
    </xdr:from>
    <xdr:to>
      <xdr:col>1</xdr:col>
      <xdr:colOff>454025</xdr:colOff>
      <xdr:row>115</xdr:row>
      <xdr:rowOff>180976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CF524C9C-25F4-4848-988B-4F2F3F6EF269}"/>
            </a:ext>
          </a:extLst>
        </xdr:cNvPr>
        <xdr:cNvGrpSpPr/>
      </xdr:nvGrpSpPr>
      <xdr:grpSpPr>
        <a:xfrm>
          <a:off x="730252" y="21516975"/>
          <a:ext cx="333373" cy="942976"/>
          <a:chOff x="466726" y="6762750"/>
          <a:chExt cx="333373" cy="1095375"/>
        </a:xfrm>
      </xdr:grpSpPr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75669F37-D517-51BD-8714-665DC1F4EFD3}"/>
              </a:ext>
            </a:extLst>
          </xdr:cNvPr>
          <xdr:cNvSpPr txBox="1"/>
        </xdr:nvSpPr>
        <xdr:spPr>
          <a:xfrm>
            <a:off x="466726" y="676275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 b="1">
                <a:solidFill>
                  <a:srgbClr val="004F28"/>
                </a:solidFill>
              </a:rPr>
              <a:t>1º</a:t>
            </a:r>
          </a:p>
        </xdr:txBody>
      </xdr:sp>
      <xdr:sp macro="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B52D5C21-0B3E-A372-4ABC-6586DFDD9DCA}"/>
              </a:ext>
            </a:extLst>
          </xdr:cNvPr>
          <xdr:cNvSpPr txBox="1"/>
        </xdr:nvSpPr>
        <xdr:spPr>
          <a:xfrm>
            <a:off x="466726" y="704850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 b="1">
                <a:solidFill>
                  <a:srgbClr val="004F28"/>
                </a:solidFill>
              </a:rPr>
              <a:t>2º</a:t>
            </a:r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42D52F06-9004-E2B0-0928-1E1AA8E236C1}"/>
              </a:ext>
            </a:extLst>
          </xdr:cNvPr>
          <xdr:cNvSpPr txBox="1"/>
        </xdr:nvSpPr>
        <xdr:spPr>
          <a:xfrm>
            <a:off x="476251" y="733425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 b="1">
                <a:solidFill>
                  <a:srgbClr val="004F28"/>
                </a:solidFill>
              </a:rPr>
              <a:t>3º</a:t>
            </a:r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04E04AA3-D03B-A880-8AD4-99F6CC406831}"/>
              </a:ext>
            </a:extLst>
          </xdr:cNvPr>
          <xdr:cNvSpPr txBox="1"/>
        </xdr:nvSpPr>
        <xdr:spPr>
          <a:xfrm>
            <a:off x="476251" y="7610475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 b="1">
                <a:solidFill>
                  <a:srgbClr val="004F28"/>
                </a:solidFill>
              </a:rPr>
              <a:t>4º</a:t>
            </a:r>
          </a:p>
        </xdr:txBody>
      </xdr:sp>
    </xdr:grpSp>
    <xdr:clientData/>
  </xdr:twoCellAnchor>
  <xdr:twoCellAnchor>
    <xdr:from>
      <xdr:col>1</xdr:col>
      <xdr:colOff>158753</xdr:colOff>
      <xdr:row>118</xdr:row>
      <xdr:rowOff>41274</xdr:rowOff>
    </xdr:from>
    <xdr:to>
      <xdr:col>1</xdr:col>
      <xdr:colOff>482601</xdr:colOff>
      <xdr:row>119</xdr:row>
      <xdr:rowOff>163776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C6B5BE1E-161A-412C-84E1-1B170D612C10}"/>
            </a:ext>
          </a:extLst>
        </xdr:cNvPr>
        <xdr:cNvSpPr txBox="1"/>
      </xdr:nvSpPr>
      <xdr:spPr>
        <a:xfrm>
          <a:off x="768353" y="22891749"/>
          <a:ext cx="323848" cy="3130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rgbClr val="004F28"/>
              </a:solidFill>
            </a:rPr>
            <a:t>5º</a:t>
          </a:r>
        </a:p>
      </xdr:txBody>
    </xdr:sp>
    <xdr:clientData/>
  </xdr:twoCellAnchor>
  <xdr:twoCellAnchor>
    <xdr:from>
      <xdr:col>1</xdr:col>
      <xdr:colOff>250175</xdr:colOff>
      <xdr:row>58</xdr:row>
      <xdr:rowOff>133832</xdr:rowOff>
    </xdr:from>
    <xdr:to>
      <xdr:col>1</xdr:col>
      <xdr:colOff>593073</xdr:colOff>
      <xdr:row>64</xdr:row>
      <xdr:rowOff>66675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0CF2247E-F663-427C-92C1-2D9F767A47A0}"/>
            </a:ext>
          </a:extLst>
        </xdr:cNvPr>
        <xdr:cNvGrpSpPr/>
      </xdr:nvGrpSpPr>
      <xdr:grpSpPr>
        <a:xfrm>
          <a:off x="859775" y="11459057"/>
          <a:ext cx="342898" cy="1075843"/>
          <a:chOff x="466726" y="6762750"/>
          <a:chExt cx="342898" cy="1371600"/>
        </a:xfrm>
      </xdr:grpSpPr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93850056-19C3-2079-0014-47578D2E2776}"/>
              </a:ext>
            </a:extLst>
          </xdr:cNvPr>
          <xdr:cNvSpPr txBox="1"/>
        </xdr:nvSpPr>
        <xdr:spPr>
          <a:xfrm>
            <a:off x="466726" y="676275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1º</a:t>
            </a:r>
          </a:p>
        </xdr:txBody>
      </xdr: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8A27ECD3-A703-9C57-1F66-04C23C3F7E64}"/>
              </a:ext>
            </a:extLst>
          </xdr:cNvPr>
          <xdr:cNvSpPr txBox="1"/>
        </xdr:nvSpPr>
        <xdr:spPr>
          <a:xfrm>
            <a:off x="466726" y="704850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2º</a:t>
            </a:r>
          </a:p>
        </xdr:txBody>
      </xdr:sp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A775592E-F24A-6FB1-8FD3-449676C4CEF6}"/>
              </a:ext>
            </a:extLst>
          </xdr:cNvPr>
          <xdr:cNvSpPr txBox="1"/>
        </xdr:nvSpPr>
        <xdr:spPr>
          <a:xfrm>
            <a:off x="476251" y="733425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3º</a:t>
            </a:r>
          </a:p>
        </xdr:txBody>
      </xdr:sp>
      <xdr:sp macro="" textlink="">
        <xdr:nvSpPr>
          <xdr:cNvPr id="47" name="CaixaDeTexto 46">
            <a:extLst>
              <a:ext uri="{FF2B5EF4-FFF2-40B4-BE49-F238E27FC236}">
                <a16:creationId xmlns:a16="http://schemas.microsoft.com/office/drawing/2014/main" id="{B77E46FB-BBB8-5B7C-09AC-37781873B753}"/>
              </a:ext>
            </a:extLst>
          </xdr:cNvPr>
          <xdr:cNvSpPr txBox="1"/>
        </xdr:nvSpPr>
        <xdr:spPr>
          <a:xfrm>
            <a:off x="476251" y="7610475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4º</a:t>
            </a:r>
          </a:p>
        </xdr:txBody>
      </xdr:sp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A84B626B-9529-5196-78C7-62DA1223EDFB}"/>
              </a:ext>
            </a:extLst>
          </xdr:cNvPr>
          <xdr:cNvSpPr txBox="1"/>
        </xdr:nvSpPr>
        <xdr:spPr>
          <a:xfrm>
            <a:off x="485776" y="788670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5º</a:t>
            </a:r>
          </a:p>
        </xdr:txBody>
      </xdr:sp>
    </xdr:grpSp>
    <xdr:clientData/>
  </xdr:twoCellAnchor>
  <xdr:twoCellAnchor>
    <xdr:from>
      <xdr:col>1</xdr:col>
      <xdr:colOff>266700</xdr:colOff>
      <xdr:row>64</xdr:row>
      <xdr:rowOff>105255</xdr:rowOff>
    </xdr:from>
    <xdr:to>
      <xdr:col>7</xdr:col>
      <xdr:colOff>126350</xdr:colOff>
      <xdr:row>68</xdr:row>
      <xdr:rowOff>164401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F27DB33E-9FCB-4899-95ED-F1294C18E6CD}"/>
            </a:ext>
          </a:extLst>
        </xdr:cNvPr>
        <xdr:cNvGrpSpPr/>
      </xdr:nvGrpSpPr>
      <xdr:grpSpPr>
        <a:xfrm>
          <a:off x="876300" y="12573480"/>
          <a:ext cx="3517250" cy="821146"/>
          <a:chOff x="466726" y="6762750"/>
          <a:chExt cx="2860512" cy="1095375"/>
        </a:xfrm>
      </xdr:grpSpPr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37535536-7E7E-68D0-964E-89DE89A9561D}"/>
              </a:ext>
            </a:extLst>
          </xdr:cNvPr>
          <xdr:cNvSpPr txBox="1"/>
        </xdr:nvSpPr>
        <xdr:spPr>
          <a:xfrm>
            <a:off x="466726" y="676275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6º</a:t>
            </a:r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F5432ABC-17C1-2BD4-1898-BDCFF7C8E78A}"/>
              </a:ext>
            </a:extLst>
          </xdr:cNvPr>
          <xdr:cNvSpPr txBox="1"/>
        </xdr:nvSpPr>
        <xdr:spPr>
          <a:xfrm>
            <a:off x="466726" y="704850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7º</a:t>
            </a:r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CB1E7571-464B-0667-1F28-B5474B05B8EB}"/>
              </a:ext>
            </a:extLst>
          </xdr:cNvPr>
          <xdr:cNvSpPr txBox="1"/>
        </xdr:nvSpPr>
        <xdr:spPr>
          <a:xfrm>
            <a:off x="476251" y="7334250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9º</a:t>
            </a:r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5747D1B5-4FAE-C96C-5E54-2F5C1253E3E8}"/>
              </a:ext>
            </a:extLst>
          </xdr:cNvPr>
          <xdr:cNvSpPr txBox="1"/>
        </xdr:nvSpPr>
        <xdr:spPr>
          <a:xfrm>
            <a:off x="476251" y="7610475"/>
            <a:ext cx="32384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10º</a:t>
            </a:r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EA815247-2E7F-18F1-6437-9518CAE046EE}"/>
              </a:ext>
            </a:extLst>
          </xdr:cNvPr>
          <xdr:cNvSpPr txBox="1"/>
        </xdr:nvSpPr>
        <xdr:spPr>
          <a:xfrm>
            <a:off x="3003390" y="7060814"/>
            <a:ext cx="323848" cy="2476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rgbClr val="004F28"/>
                </a:solidFill>
              </a:rPr>
              <a:t>8º</a:t>
            </a:r>
          </a:p>
        </xdr:txBody>
      </xdr:sp>
    </xdr:grpSp>
    <xdr:clientData/>
  </xdr:twoCellAnchor>
  <xdr:twoCellAnchor>
    <xdr:from>
      <xdr:col>6</xdr:col>
      <xdr:colOff>323850</xdr:colOff>
      <xdr:row>68</xdr:row>
      <xdr:rowOff>480</xdr:rowOff>
    </xdr:from>
    <xdr:to>
      <xdr:col>7</xdr:col>
      <xdr:colOff>112449</xdr:colOff>
      <xdr:row>68</xdr:row>
      <xdr:rowOff>186130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2F5086CA-5A73-4EC0-B5B5-FC5C9E09AE46}"/>
            </a:ext>
          </a:extLst>
        </xdr:cNvPr>
        <xdr:cNvSpPr txBox="1"/>
      </xdr:nvSpPr>
      <xdr:spPr>
        <a:xfrm>
          <a:off x="3981450" y="13230705"/>
          <a:ext cx="398199" cy="185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1">
              <a:solidFill>
                <a:srgbClr val="004F28"/>
              </a:solidFill>
            </a:rPr>
            <a:t>11º</a:t>
          </a:r>
        </a:p>
      </xdr:txBody>
    </xdr:sp>
    <xdr:clientData/>
  </xdr:twoCellAnchor>
  <xdr:twoCellAnchor>
    <xdr:from>
      <xdr:col>1</xdr:col>
      <xdr:colOff>123825</xdr:colOff>
      <xdr:row>70</xdr:row>
      <xdr:rowOff>86205</xdr:rowOff>
    </xdr:from>
    <xdr:to>
      <xdr:col>1</xdr:col>
      <xdr:colOff>522024</xdr:colOff>
      <xdr:row>71</xdr:row>
      <xdr:rowOff>81355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7756E031-685F-4A0A-87D6-D4EB1007DF0E}"/>
            </a:ext>
          </a:extLst>
        </xdr:cNvPr>
        <xdr:cNvSpPr txBox="1"/>
      </xdr:nvSpPr>
      <xdr:spPr>
        <a:xfrm>
          <a:off x="733425" y="13697430"/>
          <a:ext cx="398199" cy="185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1">
              <a:solidFill>
                <a:srgbClr val="004F28"/>
              </a:solidFill>
            </a:rPr>
            <a:t>12º</a:t>
          </a:r>
        </a:p>
      </xdr:txBody>
    </xdr:sp>
    <xdr:clientData/>
  </xdr:twoCellAnchor>
  <xdr:twoCellAnchor>
    <xdr:from>
      <xdr:col>7</xdr:col>
      <xdr:colOff>38102</xdr:colOff>
      <xdr:row>15</xdr:row>
      <xdr:rowOff>47627</xdr:rowOff>
    </xdr:from>
    <xdr:to>
      <xdr:col>7</xdr:col>
      <xdr:colOff>361950</xdr:colOff>
      <xdr:row>16</xdr:row>
      <xdr:rowOff>79507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43E1963-193B-485B-90D1-4C57B38CE4D2}"/>
            </a:ext>
          </a:extLst>
        </xdr:cNvPr>
        <xdr:cNvSpPr txBox="1"/>
      </xdr:nvSpPr>
      <xdr:spPr>
        <a:xfrm>
          <a:off x="4305302" y="3009902"/>
          <a:ext cx="323848" cy="2223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1">
              <a:solidFill>
                <a:srgbClr val="004F28"/>
              </a:solidFill>
            </a:rPr>
            <a:t>5</a:t>
          </a:r>
        </a:p>
      </xdr:txBody>
    </xdr:sp>
    <xdr:clientData/>
  </xdr:twoCellAnchor>
  <xdr:twoCellAnchor>
    <xdr:from>
      <xdr:col>1</xdr:col>
      <xdr:colOff>66676</xdr:colOff>
      <xdr:row>93</xdr:row>
      <xdr:rowOff>126998</xdr:rowOff>
    </xdr:from>
    <xdr:to>
      <xdr:col>1</xdr:col>
      <xdr:colOff>488950</xdr:colOff>
      <xdr:row>95</xdr:row>
      <xdr:rowOff>59000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8CE4D50D-3D1E-401F-A634-4B3BC3CFF2DB}"/>
            </a:ext>
          </a:extLst>
        </xdr:cNvPr>
        <xdr:cNvSpPr txBox="1"/>
      </xdr:nvSpPr>
      <xdr:spPr>
        <a:xfrm>
          <a:off x="676276" y="18167348"/>
          <a:ext cx="422274" cy="3130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rgbClr val="004F28"/>
              </a:solidFill>
            </a:rPr>
            <a:t>10º</a:t>
          </a:r>
        </a:p>
      </xdr:txBody>
    </xdr:sp>
    <xdr:clientData/>
  </xdr:twoCellAnchor>
  <xdr:twoCellAnchor editAs="oneCell">
    <xdr:from>
      <xdr:col>0</xdr:col>
      <xdr:colOff>236768</xdr:colOff>
      <xdr:row>128</xdr:row>
      <xdr:rowOff>114299</xdr:rowOff>
    </xdr:from>
    <xdr:to>
      <xdr:col>9</xdr:col>
      <xdr:colOff>99751</xdr:colOff>
      <xdr:row>144</xdr:row>
      <xdr:rowOff>48353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F5995B66-3678-44D0-ACE5-6F26694BE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36768" y="24926924"/>
          <a:ext cx="5349383" cy="3448779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381000</xdr:colOff>
      <xdr:row>134</xdr:row>
      <xdr:rowOff>123825</xdr:rowOff>
    </xdr:from>
    <xdr:to>
      <xdr:col>6</xdr:col>
      <xdr:colOff>249768</xdr:colOff>
      <xdr:row>139</xdr:row>
      <xdr:rowOff>10104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219CBEDE-EB65-4208-9EC0-28C72B2BB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00200" y="26355675"/>
          <a:ext cx="2307168" cy="1029279"/>
        </a:xfrm>
        <a:prstGeom prst="rect">
          <a:avLst/>
        </a:prstGeom>
      </xdr:spPr>
    </xdr:pic>
    <xdr:clientData/>
  </xdr:twoCellAnchor>
  <xdr:twoCellAnchor>
    <xdr:from>
      <xdr:col>0</xdr:col>
      <xdr:colOff>542925</xdr:colOff>
      <xdr:row>137</xdr:row>
      <xdr:rowOff>39139</xdr:rowOff>
    </xdr:from>
    <xdr:to>
      <xdr:col>4</xdr:col>
      <xdr:colOff>281522</xdr:colOff>
      <xdr:row>143</xdr:row>
      <xdr:rowOff>165091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F5EF8811-1ED7-4D79-BBE7-9D4AD6D7F41D}"/>
            </a:ext>
          </a:extLst>
        </xdr:cNvPr>
        <xdr:cNvGrpSpPr/>
      </xdr:nvGrpSpPr>
      <xdr:grpSpPr>
        <a:xfrm>
          <a:off x="542925" y="27032989"/>
          <a:ext cx="2176997" cy="1268952"/>
          <a:chOff x="1636500" y="22415775"/>
          <a:chExt cx="2195204" cy="1587113"/>
        </a:xfrm>
      </xdr:grpSpPr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2E08A351-5D3C-28B3-6C72-3A57102F904B}"/>
              </a:ext>
            </a:extLst>
          </xdr:cNvPr>
          <xdr:cNvSpPr txBox="1"/>
        </xdr:nvSpPr>
        <xdr:spPr>
          <a:xfrm>
            <a:off x="3498329" y="22415775"/>
            <a:ext cx="333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solidFill>
                  <a:srgbClr val="004F28"/>
                </a:solidFill>
              </a:rPr>
              <a:t>3°</a:t>
            </a:r>
          </a:p>
        </xdr:txBody>
      </xdr:sp>
      <xdr:sp macro="" textlink="">
        <xdr:nvSpPr>
          <xdr:cNvPr id="63" name="CaixaDeTexto 62">
            <a:extLst>
              <a:ext uri="{FF2B5EF4-FFF2-40B4-BE49-F238E27FC236}">
                <a16:creationId xmlns:a16="http://schemas.microsoft.com/office/drawing/2014/main" id="{016C7936-7E95-5AB0-F214-4D2EBBD319F2}"/>
              </a:ext>
            </a:extLst>
          </xdr:cNvPr>
          <xdr:cNvSpPr txBox="1"/>
        </xdr:nvSpPr>
        <xdr:spPr>
          <a:xfrm>
            <a:off x="1636500" y="22712284"/>
            <a:ext cx="328081" cy="2095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solidFill>
                  <a:srgbClr val="004F28"/>
                </a:solidFill>
              </a:rPr>
              <a:t>1°</a:t>
            </a:r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AE95B7DC-AD77-6C14-4C37-CE7BDF89993A}"/>
              </a:ext>
            </a:extLst>
          </xdr:cNvPr>
          <xdr:cNvSpPr txBox="1"/>
        </xdr:nvSpPr>
        <xdr:spPr>
          <a:xfrm>
            <a:off x="2540104" y="23688563"/>
            <a:ext cx="323848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solidFill>
                  <a:srgbClr val="004F28"/>
                </a:solidFill>
              </a:rPr>
              <a:t>2°</a:t>
            </a:r>
          </a:p>
        </xdr:txBody>
      </xdr:sp>
      <xdr:cxnSp macro="">
        <xdr:nvCxnSpPr>
          <xdr:cNvPr id="65" name="Conector de Seta Reta 64">
            <a:extLst>
              <a:ext uri="{FF2B5EF4-FFF2-40B4-BE49-F238E27FC236}">
                <a16:creationId xmlns:a16="http://schemas.microsoft.com/office/drawing/2014/main" id="{6C8F4FE1-A746-51D4-AFAA-E11FD28FCF4E}"/>
              </a:ext>
            </a:extLst>
          </xdr:cNvPr>
          <xdr:cNvCxnSpPr/>
        </xdr:nvCxnSpPr>
        <xdr:spPr>
          <a:xfrm flipV="1">
            <a:off x="1664995" y="22688484"/>
            <a:ext cx="0" cy="24765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66" name="Conector de Seta Reta 65">
            <a:extLst>
              <a:ext uri="{FF2B5EF4-FFF2-40B4-BE49-F238E27FC236}">
                <a16:creationId xmlns:a16="http://schemas.microsoft.com/office/drawing/2014/main" id="{9086173F-2689-3488-82A4-A29AE4C12A71}"/>
              </a:ext>
            </a:extLst>
          </xdr:cNvPr>
          <xdr:cNvCxnSpPr/>
        </xdr:nvCxnSpPr>
        <xdr:spPr>
          <a:xfrm flipH="1">
            <a:off x="2492478" y="23974840"/>
            <a:ext cx="323850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67" name="Conector de Seta Reta 66">
            <a:extLst>
              <a:ext uri="{FF2B5EF4-FFF2-40B4-BE49-F238E27FC236}">
                <a16:creationId xmlns:a16="http://schemas.microsoft.com/office/drawing/2014/main" id="{ABB2DF6C-92F4-602D-5948-2E58848C322D}"/>
              </a:ext>
            </a:extLst>
          </xdr:cNvPr>
          <xdr:cNvCxnSpPr/>
        </xdr:nvCxnSpPr>
        <xdr:spPr>
          <a:xfrm flipV="1">
            <a:off x="3508909" y="22712478"/>
            <a:ext cx="295275" cy="9526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152400</xdr:colOff>
      <xdr:row>147</xdr:row>
      <xdr:rowOff>19050</xdr:rowOff>
    </xdr:from>
    <xdr:to>
      <xdr:col>9</xdr:col>
      <xdr:colOff>118802</xdr:colOff>
      <xdr:row>165</xdr:row>
      <xdr:rowOff>19779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B252526A-203F-4951-B98E-F06805546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2400" y="28917900"/>
          <a:ext cx="5452802" cy="3515454"/>
        </a:xfrm>
        <a:prstGeom prst="rect">
          <a:avLst/>
        </a:prstGeom>
      </xdr:spPr>
    </xdr:pic>
    <xdr:clientData/>
  </xdr:twoCellAnchor>
  <xdr:twoCellAnchor>
    <xdr:from>
      <xdr:col>2</xdr:col>
      <xdr:colOff>9523</xdr:colOff>
      <xdr:row>148</xdr:row>
      <xdr:rowOff>75706</xdr:rowOff>
    </xdr:from>
    <xdr:to>
      <xdr:col>8</xdr:col>
      <xdr:colOff>36168</xdr:colOff>
      <xdr:row>151</xdr:row>
      <xdr:rowOff>131338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4937785B-4D57-45E5-8CFA-25F84D0D9AA2}"/>
            </a:ext>
          </a:extLst>
        </xdr:cNvPr>
        <xdr:cNvGrpSpPr/>
      </xdr:nvGrpSpPr>
      <xdr:grpSpPr>
        <a:xfrm>
          <a:off x="1228723" y="29165056"/>
          <a:ext cx="3684245" cy="712857"/>
          <a:chOff x="1578872" y="22151763"/>
          <a:chExt cx="3715061" cy="784371"/>
        </a:xfrm>
      </xdr:grpSpPr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052429A9-2EAE-FE5F-CE01-1300AA081554}"/>
              </a:ext>
            </a:extLst>
          </xdr:cNvPr>
          <xdr:cNvSpPr txBox="1"/>
        </xdr:nvSpPr>
        <xdr:spPr>
          <a:xfrm>
            <a:off x="1578872" y="22712284"/>
            <a:ext cx="328081" cy="2095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solidFill>
                  <a:srgbClr val="004F28"/>
                </a:solidFill>
              </a:rPr>
              <a:t>1°</a:t>
            </a:r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479EB98B-E03F-30F4-26B4-A3ADD9A977A1}"/>
              </a:ext>
            </a:extLst>
          </xdr:cNvPr>
          <xdr:cNvSpPr txBox="1"/>
        </xdr:nvSpPr>
        <xdr:spPr>
          <a:xfrm>
            <a:off x="4970085" y="22151763"/>
            <a:ext cx="323848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solidFill>
                  <a:srgbClr val="004F28"/>
                </a:solidFill>
              </a:rPr>
              <a:t>2°</a:t>
            </a:r>
          </a:p>
        </xdr:txBody>
      </xdr:sp>
      <xdr:cxnSp macro="">
        <xdr:nvCxnSpPr>
          <xdr:cNvPr id="72" name="Conector de Seta Reta 71">
            <a:extLst>
              <a:ext uri="{FF2B5EF4-FFF2-40B4-BE49-F238E27FC236}">
                <a16:creationId xmlns:a16="http://schemas.microsoft.com/office/drawing/2014/main" id="{F01A6613-439E-52C7-02EA-ACB16626EFF4}"/>
              </a:ext>
            </a:extLst>
          </xdr:cNvPr>
          <xdr:cNvCxnSpPr/>
        </xdr:nvCxnSpPr>
        <xdr:spPr>
          <a:xfrm flipV="1">
            <a:off x="1616971" y="22688484"/>
            <a:ext cx="0" cy="24765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73" name="Conector de Seta Reta 72">
            <a:extLst>
              <a:ext uri="{FF2B5EF4-FFF2-40B4-BE49-F238E27FC236}">
                <a16:creationId xmlns:a16="http://schemas.microsoft.com/office/drawing/2014/main" id="{ABC83433-CEAF-07B2-5F82-BA93053F9284}"/>
              </a:ext>
            </a:extLst>
          </xdr:cNvPr>
          <xdr:cNvCxnSpPr/>
        </xdr:nvCxnSpPr>
        <xdr:spPr>
          <a:xfrm flipH="1">
            <a:off x="4995162" y="22188125"/>
            <a:ext cx="2974" cy="286089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161926</xdr:colOff>
      <xdr:row>168</xdr:row>
      <xdr:rowOff>133349</xdr:rowOff>
    </xdr:from>
    <xdr:to>
      <xdr:col>8</xdr:col>
      <xdr:colOff>495302</xdr:colOff>
      <xdr:row>185</xdr:row>
      <xdr:rowOff>24280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B840EC18-9043-4170-B0D8-92935E5E4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1526" y="33137474"/>
          <a:ext cx="4600576" cy="3234206"/>
        </a:xfrm>
        <a:prstGeom prst="rect">
          <a:avLst/>
        </a:prstGeom>
      </xdr:spPr>
    </xdr:pic>
    <xdr:clientData/>
  </xdr:twoCellAnchor>
  <xdr:twoCellAnchor>
    <xdr:from>
      <xdr:col>0</xdr:col>
      <xdr:colOff>561975</xdr:colOff>
      <xdr:row>176</xdr:row>
      <xdr:rowOff>84688</xdr:rowOff>
    </xdr:from>
    <xdr:to>
      <xdr:col>3</xdr:col>
      <xdr:colOff>560047</xdr:colOff>
      <xdr:row>182</xdr:row>
      <xdr:rowOff>87871</xdr:rowOff>
    </xdr:to>
    <xdr:grpSp>
      <xdr:nvGrpSpPr>
        <xdr:cNvPr id="75" name="Agrupar 74">
          <a:extLst>
            <a:ext uri="{FF2B5EF4-FFF2-40B4-BE49-F238E27FC236}">
              <a16:creationId xmlns:a16="http://schemas.microsoft.com/office/drawing/2014/main" id="{760E6ABB-BF43-4F49-B82B-8F0F06CE1D6F}"/>
            </a:ext>
          </a:extLst>
        </xdr:cNvPr>
        <xdr:cNvGrpSpPr/>
      </xdr:nvGrpSpPr>
      <xdr:grpSpPr>
        <a:xfrm>
          <a:off x="561975" y="34717588"/>
          <a:ext cx="1826872" cy="1146183"/>
          <a:chOff x="1492429" y="21235050"/>
          <a:chExt cx="1842151" cy="1433561"/>
        </a:xfrm>
      </xdr:grpSpPr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7E12B25C-450D-D1DE-37D2-BB13F2F62B11}"/>
              </a:ext>
            </a:extLst>
          </xdr:cNvPr>
          <xdr:cNvSpPr txBox="1"/>
        </xdr:nvSpPr>
        <xdr:spPr>
          <a:xfrm>
            <a:off x="1492429" y="21235050"/>
            <a:ext cx="328081" cy="2095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solidFill>
                  <a:srgbClr val="004F28"/>
                </a:solidFill>
              </a:rPr>
              <a:t>1°</a:t>
            </a:r>
          </a:p>
        </xdr:txBody>
      </xdr:sp>
      <xdr:sp macro="" textlink="">
        <xdr:nvSpPr>
          <xdr:cNvPr id="77" name="CaixaDeTexto 76">
            <a:extLst>
              <a:ext uri="{FF2B5EF4-FFF2-40B4-BE49-F238E27FC236}">
                <a16:creationId xmlns:a16="http://schemas.microsoft.com/office/drawing/2014/main" id="{B93C2025-6E30-7419-BA08-755A813F3D44}"/>
              </a:ext>
            </a:extLst>
          </xdr:cNvPr>
          <xdr:cNvSpPr txBox="1"/>
        </xdr:nvSpPr>
        <xdr:spPr>
          <a:xfrm>
            <a:off x="3010732" y="22354286"/>
            <a:ext cx="323848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solidFill>
                  <a:srgbClr val="004F28"/>
                </a:solidFill>
              </a:rPr>
              <a:t>2°</a:t>
            </a:r>
          </a:p>
        </xdr:txBody>
      </xdr:sp>
      <xdr:cxnSp macro="">
        <xdr:nvCxnSpPr>
          <xdr:cNvPr id="78" name="Conector de Seta Reta 77">
            <a:extLst>
              <a:ext uri="{FF2B5EF4-FFF2-40B4-BE49-F238E27FC236}">
                <a16:creationId xmlns:a16="http://schemas.microsoft.com/office/drawing/2014/main" id="{1D374F86-FE46-982A-EBC6-16098B2FAB51}"/>
              </a:ext>
            </a:extLst>
          </xdr:cNvPr>
          <xdr:cNvCxnSpPr/>
        </xdr:nvCxnSpPr>
        <xdr:spPr>
          <a:xfrm flipV="1">
            <a:off x="1521243" y="21509079"/>
            <a:ext cx="259006" cy="129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79" name="Conector de Seta Reta 78">
            <a:extLst>
              <a:ext uri="{FF2B5EF4-FFF2-40B4-BE49-F238E27FC236}">
                <a16:creationId xmlns:a16="http://schemas.microsoft.com/office/drawing/2014/main" id="{DC3587A3-08D1-85A7-95C6-EED9822ED888}"/>
              </a:ext>
            </a:extLst>
          </xdr:cNvPr>
          <xdr:cNvCxnSpPr/>
        </xdr:nvCxnSpPr>
        <xdr:spPr>
          <a:xfrm flipH="1">
            <a:off x="2972711" y="22652477"/>
            <a:ext cx="323850" cy="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514350</xdr:colOff>
      <xdr:row>185</xdr:row>
      <xdr:rowOff>76200</xdr:rowOff>
    </xdr:from>
    <xdr:to>
      <xdr:col>8</xdr:col>
      <xdr:colOff>119363</xdr:colOff>
      <xdr:row>201</xdr:row>
      <xdr:rowOff>110165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6EE52156-5829-410D-9B43-29F67925C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23950" y="36423600"/>
          <a:ext cx="3872213" cy="3081965"/>
        </a:xfrm>
        <a:prstGeom prst="rect">
          <a:avLst/>
        </a:prstGeom>
      </xdr:spPr>
    </xdr:pic>
    <xdr:clientData/>
  </xdr:twoCellAnchor>
  <xdr:twoCellAnchor>
    <xdr:from>
      <xdr:col>4</xdr:col>
      <xdr:colOff>414338</xdr:colOff>
      <xdr:row>183</xdr:row>
      <xdr:rowOff>157164</xdr:rowOff>
    </xdr:from>
    <xdr:to>
      <xdr:col>5</xdr:col>
      <xdr:colOff>171450</xdr:colOff>
      <xdr:row>186</xdr:row>
      <xdr:rowOff>57154</xdr:rowOff>
    </xdr:to>
    <xdr:sp macro="" textlink="">
      <xdr:nvSpPr>
        <xdr:cNvPr id="81" name="Seta: para a Direita 80">
          <a:extLst>
            <a:ext uri="{FF2B5EF4-FFF2-40B4-BE49-F238E27FC236}">
              <a16:creationId xmlns:a16="http://schemas.microsoft.com/office/drawing/2014/main" id="{F0B8B703-1CDF-4D3E-BF01-A1765ED97464}"/>
            </a:ext>
          </a:extLst>
        </xdr:cNvPr>
        <xdr:cNvSpPr/>
      </xdr:nvSpPr>
      <xdr:spPr>
        <a:xfrm rot="5400000">
          <a:off x="2800349" y="36175953"/>
          <a:ext cx="471490" cy="366712"/>
        </a:xfrm>
        <a:prstGeom prst="rightArrow">
          <a:avLst>
            <a:gd name="adj1" fmla="val 50000"/>
            <a:gd name="adj2" fmla="val 54348"/>
          </a:avLst>
        </a:prstGeom>
        <a:solidFill>
          <a:srgbClr val="004F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485775</xdr:colOff>
      <xdr:row>192</xdr:row>
      <xdr:rowOff>85867</xdr:rowOff>
    </xdr:from>
    <xdr:to>
      <xdr:col>5</xdr:col>
      <xdr:colOff>197337</xdr:colOff>
      <xdr:row>193</xdr:row>
      <xdr:rowOff>146681</xdr:rowOff>
    </xdr:to>
    <xdr:sp macro="" textlink="">
      <xdr:nvSpPr>
        <xdr:cNvPr id="82" name="CaixaDeTexto 81">
          <a:extLst>
            <a:ext uri="{FF2B5EF4-FFF2-40B4-BE49-F238E27FC236}">
              <a16:creationId xmlns:a16="http://schemas.microsoft.com/office/drawing/2014/main" id="{3686C10C-2667-40CB-9714-6D69988D9032}"/>
            </a:ext>
          </a:extLst>
        </xdr:cNvPr>
        <xdr:cNvSpPr txBox="1"/>
      </xdr:nvSpPr>
      <xdr:spPr>
        <a:xfrm>
          <a:off x="2924175" y="37766767"/>
          <a:ext cx="321162" cy="2513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rgbClr val="004F28"/>
              </a:solidFill>
            </a:rPr>
            <a:t>3°</a:t>
          </a:r>
        </a:p>
      </xdr:txBody>
    </xdr:sp>
    <xdr:clientData/>
  </xdr:twoCellAnchor>
  <xdr:twoCellAnchor>
    <xdr:from>
      <xdr:col>1</xdr:col>
      <xdr:colOff>523875</xdr:colOff>
      <xdr:row>197</xdr:row>
      <xdr:rowOff>104917</xdr:rowOff>
    </xdr:from>
    <xdr:to>
      <xdr:col>2</xdr:col>
      <xdr:colOff>235437</xdr:colOff>
      <xdr:row>198</xdr:row>
      <xdr:rowOff>165731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6E36DCA3-63FC-4B5E-AE89-F2F1B267B8A4}"/>
            </a:ext>
          </a:extLst>
        </xdr:cNvPr>
        <xdr:cNvSpPr txBox="1"/>
      </xdr:nvSpPr>
      <xdr:spPr>
        <a:xfrm>
          <a:off x="1133475" y="38738317"/>
          <a:ext cx="321162" cy="2513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rgbClr val="004F28"/>
              </a:solidFill>
            </a:rPr>
            <a:t>4°</a:t>
          </a:r>
        </a:p>
      </xdr:txBody>
    </xdr:sp>
    <xdr:clientData/>
  </xdr:twoCellAnchor>
  <xdr:twoCellAnchor editAs="oneCell">
    <xdr:from>
      <xdr:col>1</xdr:col>
      <xdr:colOff>228601</xdr:colOff>
      <xdr:row>205</xdr:row>
      <xdr:rowOff>13105</xdr:rowOff>
    </xdr:from>
    <xdr:to>
      <xdr:col>9</xdr:col>
      <xdr:colOff>304801</xdr:colOff>
      <xdr:row>226</xdr:row>
      <xdr:rowOff>162679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AEE8AA8-7A79-4B84-BC47-B4015678B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38201" y="40208605"/>
          <a:ext cx="4953000" cy="4340574"/>
        </a:xfrm>
        <a:prstGeom prst="rect">
          <a:avLst/>
        </a:prstGeom>
      </xdr:spPr>
    </xdr:pic>
    <xdr:clientData/>
  </xdr:twoCellAnchor>
  <xdr:twoCellAnchor>
    <xdr:from>
      <xdr:col>10</xdr:col>
      <xdr:colOff>2928938</xdr:colOff>
      <xdr:row>183</xdr:row>
      <xdr:rowOff>157164</xdr:rowOff>
    </xdr:from>
    <xdr:to>
      <xdr:col>10</xdr:col>
      <xdr:colOff>3295650</xdr:colOff>
      <xdr:row>186</xdr:row>
      <xdr:rowOff>57154</xdr:rowOff>
    </xdr:to>
    <xdr:sp macro="" textlink="">
      <xdr:nvSpPr>
        <xdr:cNvPr id="85" name="Seta: para a Direita 84">
          <a:extLst>
            <a:ext uri="{FF2B5EF4-FFF2-40B4-BE49-F238E27FC236}">
              <a16:creationId xmlns:a16="http://schemas.microsoft.com/office/drawing/2014/main" id="{DE0E4EED-CE83-4EE1-AB72-1C3588B0122D}"/>
            </a:ext>
          </a:extLst>
        </xdr:cNvPr>
        <xdr:cNvSpPr/>
      </xdr:nvSpPr>
      <xdr:spPr>
        <a:xfrm rot="5400000">
          <a:off x="8772524" y="36175953"/>
          <a:ext cx="471490" cy="366712"/>
        </a:xfrm>
        <a:prstGeom prst="rightArrow">
          <a:avLst>
            <a:gd name="adj1" fmla="val 50000"/>
            <a:gd name="adj2" fmla="val 54348"/>
          </a:avLst>
        </a:prstGeom>
        <a:solidFill>
          <a:srgbClr val="004F2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12</xdr:row>
          <xdr:rowOff>104775</xdr:rowOff>
        </xdr:from>
        <xdr:to>
          <xdr:col>15</xdr:col>
          <xdr:colOff>238125</xdr:colOff>
          <xdr:row>18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pt-BR" sz="3600" b="0" i="0" u="none" strike="noStrike" baseline="0">
                  <a:solidFill>
                    <a:srgbClr val="008000"/>
                  </a:solidFill>
                  <a:latin typeface="Bahnschrift SemiLight Condensed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392312</xdr:colOff>
      <xdr:row>1</xdr:row>
      <xdr:rowOff>64143</xdr:rowOff>
    </xdr:from>
    <xdr:to>
      <xdr:col>7</xdr:col>
      <xdr:colOff>447049</xdr:colOff>
      <xdr:row>11</xdr:row>
      <xdr:rowOff>176410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5793" b="98933" l="1714" r="98029">
                      <a14:foregroundMark x1="10104" y1="33704" x2="28542" y2="21481"/>
                      <a14:foregroundMark x1="27604" y1="11759" x2="32865" y2="22870"/>
                      <a14:foregroundMark x1="31719" y1="25370" x2="11406" y2="29352"/>
                      <a14:foregroundMark x1="11406" y1="29352" x2="23594" y2="13333"/>
                      <a14:foregroundMark x1="23594" y1="13333" x2="11927" y2="14630"/>
                      <a14:foregroundMark x1="11927" y1="14630" x2="6250" y2="30463"/>
                      <a14:foregroundMark x1="6250" y1="30463" x2="15990" y2="45185"/>
                      <a14:foregroundMark x1="15990" y1="45185" x2="26250" y2="41204"/>
                      <a14:foregroundMark x1="26250" y1="41204" x2="34740" y2="27500"/>
                      <a14:foregroundMark x1="34740" y1="27500" x2="30000" y2="6389"/>
                      <a14:foregroundMark x1="30000" y1="6389" x2="28177" y2="6111"/>
                      <a14:foregroundMark x1="21337" y1="7470" x2="19709" y2="9604"/>
                      <a14:foregroundMark x1="7798" y1="18293" x2="6084" y2="38872"/>
                      <a14:foregroundMark x1="6084" y1="38872" x2="7969" y2="47713"/>
                      <a14:foregroundMark x1="1885" y1="25305" x2="3085" y2="27439"/>
                      <a14:foregroundMark x1="57241" y1="6098" x2="58183" y2="5793"/>
                      <a14:foregroundMark x1="71123" y1="11738" x2="71123" y2="11738"/>
                      <a14:foregroundMark x1="73350" y1="21189" x2="73350" y2="21189"/>
                      <a14:foregroundMark x1="81919" y1="85061" x2="89632" y2="37500"/>
                      <a14:foregroundMark x1="87061" y1="79421" x2="88775" y2="53963"/>
                      <a14:foregroundMark x1="85861" y1="91921" x2="75236" y2="86585"/>
                      <a14:foregroundMark x1="75236" y1="86585" x2="76864" y2="79726"/>
                      <a14:foregroundMark x1="86889" y1="98933" x2="86889" y2="98933"/>
                      <a14:foregroundMark x1="91003" y1="64024" x2="89374" y2="48323"/>
                      <a14:foregroundMark x1="85861" y1="46341" x2="85861" y2="46341"/>
                      <a14:foregroundMark x1="90146" y1="35823" x2="90146" y2="35823"/>
                      <a14:foregroundMark x1="95458" y1="38567" x2="95458" y2="38567"/>
                      <a14:foregroundMark x1="98029" y1="40701" x2="98029" y2="40701"/>
                      <a14:foregroundMark x1="60326" y1="50762" x2="60326" y2="50762"/>
                      <a14:backgroundMark x1="19537" y1="70732" x2="27763" y2="82165"/>
                      <a14:backgroundMark x1="27763" y1="82165" x2="23308" y2="78049"/>
                      <a14:backgroundMark x1="28792" y1="63415" x2="18766" y2="88262"/>
                      <a14:backgroundMark x1="18766" y1="88262" x2="20308" y2="80793"/>
                      <a14:backgroundMark x1="24679" y1="82927" x2="23051" y2="85061"/>
                      <a14:backgroundMark x1="29734" y1="76677" x2="14996" y2="74390"/>
                      <a14:backgroundMark x1="14996" y1="74390" x2="25107" y2="76829"/>
                      <a14:backgroundMark x1="25107" y1="76829" x2="16367" y2="90701"/>
                      <a14:backgroundMark x1="16367" y1="90701" x2="18766" y2="83537"/>
                      <a14:backgroundMark x1="24850" y1="81860" x2="15938" y2="69207"/>
                      <a14:backgroundMark x1="15938" y1="69207" x2="20308" y2="69665"/>
                      <a14:backgroundMark x1="21080" y1="77744" x2="17395" y2="89177"/>
                      <a14:backgroundMark x1="15596" y1="89177" x2="16795" y2="913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r="62635" b="39848"/>
        <a:stretch/>
      </xdr:blipFill>
      <xdr:spPr bwMode="auto">
        <a:xfrm rot="920300">
          <a:off x="3135512" y="245118"/>
          <a:ext cx="2112137" cy="19220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237871</xdr:colOff>
      <xdr:row>13</xdr:row>
      <xdr:rowOff>44133</xdr:rowOff>
    </xdr:from>
    <xdr:to>
      <xdr:col>5</xdr:col>
      <xdr:colOff>86754</xdr:colOff>
      <xdr:row>27</xdr:row>
      <xdr:rowOff>101604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5793" b="98933" l="1714" r="98029">
                      <a14:foregroundMark x1="10104" y1="33704" x2="28542" y2="21481"/>
                      <a14:foregroundMark x1="27604" y1="11759" x2="32865" y2="22870"/>
                      <a14:foregroundMark x1="31719" y1="25370" x2="11406" y2="29352"/>
                      <a14:foregroundMark x1="11406" y1="29352" x2="23594" y2="13333"/>
                      <a14:foregroundMark x1="23594" y1="13333" x2="11927" y2="14630"/>
                      <a14:foregroundMark x1="11927" y1="14630" x2="6250" y2="30463"/>
                      <a14:foregroundMark x1="6250" y1="30463" x2="15990" y2="45185"/>
                      <a14:foregroundMark x1="15990" y1="45185" x2="26250" y2="41204"/>
                      <a14:foregroundMark x1="26250" y1="41204" x2="34740" y2="27500"/>
                      <a14:foregroundMark x1="34740" y1="27500" x2="30000" y2="6389"/>
                      <a14:foregroundMark x1="30000" y1="6389" x2="28177" y2="6111"/>
                      <a14:foregroundMark x1="21337" y1="7470" x2="19709" y2="9604"/>
                      <a14:foregroundMark x1="7798" y1="18293" x2="6084" y2="38872"/>
                      <a14:foregroundMark x1="6084" y1="38872" x2="7969" y2="47713"/>
                      <a14:foregroundMark x1="1885" y1="25305" x2="3085" y2="27439"/>
                      <a14:foregroundMark x1="57241" y1="6098" x2="58183" y2="5793"/>
                      <a14:foregroundMark x1="71123" y1="11738" x2="71123" y2="11738"/>
                      <a14:foregroundMark x1="73350" y1="21189" x2="73350" y2="21189"/>
                      <a14:foregroundMark x1="81919" y1="85061" x2="89632" y2="37500"/>
                      <a14:foregroundMark x1="87061" y1="79421" x2="88775" y2="53963"/>
                      <a14:foregroundMark x1="85861" y1="91921" x2="75236" y2="86585"/>
                      <a14:foregroundMark x1="75236" y1="86585" x2="76864" y2="79726"/>
                      <a14:foregroundMark x1="86889" y1="98933" x2="86889" y2="98933"/>
                      <a14:foregroundMark x1="91003" y1="64024" x2="89374" y2="48323"/>
                      <a14:foregroundMark x1="85861" y1="46341" x2="85861" y2="46341"/>
                      <a14:foregroundMark x1="90146" y1="35823" x2="90146" y2="35823"/>
                      <a14:foregroundMark x1="95458" y1="38567" x2="95458" y2="38567"/>
                      <a14:foregroundMark x1="98029" y1="40701" x2="98029" y2="40701"/>
                      <a14:foregroundMark x1="60326" y1="50762" x2="60326" y2="50762"/>
                      <a14:backgroundMark x1="19537" y1="70732" x2="27763" y2="82165"/>
                      <a14:backgroundMark x1="27763" y1="82165" x2="23308" y2="78049"/>
                      <a14:backgroundMark x1="28792" y1="63415" x2="18766" y2="88262"/>
                      <a14:backgroundMark x1="18766" y1="88262" x2="20308" y2="80793"/>
                      <a14:backgroundMark x1="24679" y1="82927" x2="23051" y2="85061"/>
                      <a14:backgroundMark x1="29734" y1="76677" x2="14996" y2="74390"/>
                      <a14:backgroundMark x1="14996" y1="74390" x2="25107" y2="76829"/>
                      <a14:backgroundMark x1="25107" y1="76829" x2="16367" y2="90701"/>
                      <a14:backgroundMark x1="16367" y1="90701" x2="18766" y2="83537"/>
                      <a14:backgroundMark x1="24850" y1="81860" x2="15938" y2="69207"/>
                      <a14:backgroundMark x1="15938" y1="69207" x2="20308" y2="69665"/>
                      <a14:backgroundMark x1="21080" y1="77744" x2="17395" y2="89177"/>
                      <a14:backgroundMark x1="15596" y1="89177" x2="16795" y2="913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0936" t="26110"/>
        <a:stretch/>
      </xdr:blipFill>
      <xdr:spPr bwMode="auto">
        <a:xfrm rot="920300">
          <a:off x="1438021" y="2520633"/>
          <a:ext cx="1649108" cy="27244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286187</xdr:colOff>
      <xdr:row>3</xdr:row>
      <xdr:rowOff>82047</xdr:rowOff>
    </xdr:from>
    <xdr:to>
      <xdr:col>21</xdr:col>
      <xdr:colOff>365555</xdr:colOff>
      <xdr:row>17</xdr:row>
      <xdr:rowOff>36379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5793" b="98933" l="1714" r="98029">
                      <a14:foregroundMark x1="10104" y1="33704" x2="28542" y2="21481"/>
                      <a14:foregroundMark x1="27604" y1="11759" x2="32865" y2="22870"/>
                      <a14:foregroundMark x1="31719" y1="25370" x2="11406" y2="29352"/>
                      <a14:foregroundMark x1="11406" y1="29352" x2="23594" y2="13333"/>
                      <a14:foregroundMark x1="23594" y1="13333" x2="11927" y2="14630"/>
                      <a14:foregroundMark x1="11927" y1="14630" x2="6250" y2="30463"/>
                      <a14:foregroundMark x1="6250" y1="30463" x2="15990" y2="45185"/>
                      <a14:foregroundMark x1="15990" y1="45185" x2="26250" y2="41204"/>
                      <a14:foregroundMark x1="26250" y1="41204" x2="34740" y2="27500"/>
                      <a14:foregroundMark x1="34740" y1="27500" x2="30000" y2="6389"/>
                      <a14:foregroundMark x1="30000" y1="6389" x2="28177" y2="6111"/>
                      <a14:foregroundMark x1="21337" y1="7470" x2="19709" y2="9604"/>
                      <a14:foregroundMark x1="7798" y1="18293" x2="6084" y2="38872"/>
                      <a14:foregroundMark x1="6084" y1="38872" x2="7969" y2="47713"/>
                      <a14:foregroundMark x1="1885" y1="25305" x2="3085" y2="27439"/>
                      <a14:foregroundMark x1="57241" y1="6098" x2="58183" y2="5793"/>
                      <a14:foregroundMark x1="71123" y1="11738" x2="71123" y2="11738"/>
                      <a14:foregroundMark x1="73350" y1="21189" x2="73350" y2="21189"/>
                      <a14:foregroundMark x1="81919" y1="85061" x2="89632" y2="37500"/>
                      <a14:foregroundMark x1="87061" y1="79421" x2="88775" y2="53963"/>
                      <a14:foregroundMark x1="85861" y1="91921" x2="75236" y2="86585"/>
                      <a14:foregroundMark x1="75236" y1="86585" x2="76864" y2="79726"/>
                      <a14:foregroundMark x1="86889" y1="98933" x2="86889" y2="98933"/>
                      <a14:foregroundMark x1="91003" y1="64024" x2="89374" y2="48323"/>
                      <a14:foregroundMark x1="85861" y1="46341" x2="85861" y2="46341"/>
                      <a14:foregroundMark x1="90146" y1="35823" x2="90146" y2="35823"/>
                      <a14:foregroundMark x1="95458" y1="38567" x2="95458" y2="38567"/>
                      <a14:foregroundMark x1="98029" y1="40701" x2="98029" y2="40701"/>
                      <a14:foregroundMark x1="60326" y1="50762" x2="60326" y2="50762"/>
                      <a14:backgroundMark x1="19537" y1="70732" x2="27763" y2="82165"/>
                      <a14:backgroundMark x1="27763" y1="82165" x2="23308" y2="78049"/>
                      <a14:backgroundMark x1="28792" y1="63415" x2="18766" y2="88262"/>
                      <a14:backgroundMark x1="18766" y1="88262" x2="20308" y2="80793"/>
                      <a14:backgroundMark x1="24679" y1="82927" x2="23051" y2="85061"/>
                      <a14:backgroundMark x1="29734" y1="76677" x2="14996" y2="74390"/>
                      <a14:backgroundMark x1="14996" y1="74390" x2="25107" y2="76829"/>
                      <a14:backgroundMark x1="25107" y1="76829" x2="16367" y2="90701"/>
                      <a14:backgroundMark x1="16367" y1="90701" x2="18766" y2="83537"/>
                      <a14:backgroundMark x1="24850" y1="81860" x2="15938" y2="69207"/>
                      <a14:backgroundMark x1="15938" y1="69207" x2="20308" y2="69665"/>
                      <a14:backgroundMark x1="21080" y1="77744" x2="17395" y2="89177"/>
                      <a14:backgroundMark x1="15596" y1="89177" x2="16795" y2="913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6875" r="28382"/>
        <a:stretch/>
      </xdr:blipFill>
      <xdr:spPr bwMode="auto">
        <a:xfrm rot="920300">
          <a:off x="11687612" y="653547"/>
          <a:ext cx="1279518" cy="2621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54834</xdr:colOff>
      <xdr:row>65</xdr:row>
      <xdr:rowOff>176340</xdr:rowOff>
    </xdr:from>
    <xdr:to>
      <xdr:col>10</xdr:col>
      <xdr:colOff>46277</xdr:colOff>
      <xdr:row>73</xdr:row>
      <xdr:rowOff>6725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9023" y="11889516"/>
          <a:ext cx="4728200" cy="1272006"/>
        </a:xfrm>
        <a:prstGeom prst="rect">
          <a:avLst/>
        </a:prstGeom>
      </xdr:spPr>
    </xdr:pic>
    <xdr:clientData/>
  </xdr:twoCellAnchor>
  <xdr:twoCellAnchor editAs="oneCell">
    <xdr:from>
      <xdr:col>9</xdr:col>
      <xdr:colOff>390525</xdr:colOff>
      <xdr:row>1</xdr:row>
      <xdr:rowOff>85726</xdr:rowOff>
    </xdr:from>
    <xdr:to>
      <xdr:col>17</xdr:col>
      <xdr:colOff>21776</xdr:colOff>
      <xdr:row>10</xdr:row>
      <xdr:rowOff>155837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4286" b="12301"/>
        <a:stretch/>
      </xdr:blipFill>
      <xdr:spPr>
        <a:xfrm>
          <a:off x="5845752" y="276226"/>
          <a:ext cx="4480342" cy="1784611"/>
        </a:xfrm>
        <a:prstGeom prst="rect">
          <a:avLst/>
        </a:prstGeom>
      </xdr:spPr>
    </xdr:pic>
    <xdr:clientData/>
  </xdr:twoCellAnchor>
  <xdr:twoCellAnchor editAs="oneCell">
    <xdr:from>
      <xdr:col>1</xdr:col>
      <xdr:colOff>239669</xdr:colOff>
      <xdr:row>52</xdr:row>
      <xdr:rowOff>1801</xdr:rowOff>
    </xdr:from>
    <xdr:to>
      <xdr:col>8</xdr:col>
      <xdr:colOff>268686</xdr:colOff>
      <xdr:row>62</xdr:row>
      <xdr:rowOff>100645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1764" y="9372342"/>
          <a:ext cx="4173679" cy="1900871"/>
        </a:xfrm>
        <a:prstGeom prst="rect">
          <a:avLst/>
        </a:prstGeom>
      </xdr:spPr>
    </xdr:pic>
    <xdr:clientData/>
  </xdr:twoCellAnchor>
  <xdr:twoCellAnchor editAs="oneCell">
    <xdr:from>
      <xdr:col>16</xdr:col>
      <xdr:colOff>104775</xdr:colOff>
      <xdr:row>46</xdr:row>
      <xdr:rowOff>161925</xdr:rowOff>
    </xdr:from>
    <xdr:to>
      <xdr:col>23</xdr:col>
      <xdr:colOff>389225</xdr:colOff>
      <xdr:row>56</xdr:row>
      <xdr:rowOff>152400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05975" y="8924925"/>
          <a:ext cx="4484975" cy="1895475"/>
        </a:xfrm>
        <a:prstGeom prst="rect">
          <a:avLst/>
        </a:prstGeom>
      </xdr:spPr>
    </xdr:pic>
    <xdr:clientData/>
  </xdr:twoCellAnchor>
  <xdr:twoCellAnchor editAs="oneCell">
    <xdr:from>
      <xdr:col>15</xdr:col>
      <xdr:colOff>86754</xdr:colOff>
      <xdr:row>58</xdr:row>
      <xdr:rowOff>45027</xdr:rowOff>
    </xdr:from>
    <xdr:to>
      <xdr:col>23</xdr:col>
      <xdr:colOff>442648</xdr:colOff>
      <xdr:row>67</xdr:row>
      <xdr:rowOff>120361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968173" y="10496784"/>
          <a:ext cx="5092651" cy="1697158"/>
        </a:xfrm>
        <a:prstGeom prst="rect">
          <a:avLst/>
        </a:prstGeom>
      </xdr:spPr>
    </xdr:pic>
    <xdr:clientData/>
  </xdr:twoCellAnchor>
  <xdr:twoCellAnchor editAs="oneCell">
    <xdr:from>
      <xdr:col>9</xdr:col>
      <xdr:colOff>571500</xdr:colOff>
      <xdr:row>50</xdr:row>
      <xdr:rowOff>57150</xdr:rowOff>
    </xdr:from>
    <xdr:to>
      <xdr:col>10</xdr:col>
      <xdr:colOff>390595</xdr:colOff>
      <xdr:row>62</xdr:row>
      <xdr:rowOff>47927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743700" y="9105900"/>
          <a:ext cx="504895" cy="2162477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25</xdr:row>
      <xdr:rowOff>38100</xdr:rowOff>
    </xdr:from>
    <xdr:to>
      <xdr:col>15</xdr:col>
      <xdr:colOff>101422</xdr:colOff>
      <xdr:row>33</xdr:row>
      <xdr:rowOff>171450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029450" y="4800600"/>
          <a:ext cx="2073097" cy="1657350"/>
        </a:xfrm>
        <a:prstGeom prst="rect">
          <a:avLst/>
        </a:prstGeom>
      </xdr:spPr>
    </xdr:pic>
    <xdr:clientData/>
  </xdr:twoCellAnchor>
  <xdr:twoCellAnchor editAs="oneCell">
    <xdr:from>
      <xdr:col>19</xdr:col>
      <xdr:colOff>452864</xdr:colOff>
      <xdr:row>22</xdr:row>
      <xdr:rowOff>137289</xdr:rowOff>
    </xdr:from>
    <xdr:to>
      <xdr:col>23</xdr:col>
      <xdr:colOff>248180</xdr:colOff>
      <xdr:row>32</xdr:row>
      <xdr:rowOff>57150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854289" y="4328289"/>
          <a:ext cx="2195616" cy="1824861"/>
        </a:xfrm>
        <a:prstGeom prst="rect">
          <a:avLst/>
        </a:prstGeom>
      </xdr:spPr>
    </xdr:pic>
    <xdr:clientData/>
  </xdr:twoCellAnchor>
  <xdr:twoCellAnchor editAs="oneCell">
    <xdr:from>
      <xdr:col>11</xdr:col>
      <xdr:colOff>440963</xdr:colOff>
      <xdr:row>64</xdr:row>
      <xdr:rowOff>134380</xdr:rowOff>
    </xdr:from>
    <xdr:to>
      <xdr:col>14</xdr:col>
      <xdr:colOff>312265</xdr:colOff>
      <xdr:row>71</xdr:row>
      <xdr:rowOff>106427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4004" y="11667353"/>
          <a:ext cx="1647585" cy="1233466"/>
        </a:xfrm>
        <a:prstGeom prst="rect">
          <a:avLst/>
        </a:prstGeom>
      </xdr:spPr>
    </xdr:pic>
    <xdr:clientData/>
  </xdr:twoCellAnchor>
  <xdr:twoCellAnchor editAs="oneCell">
    <xdr:from>
      <xdr:col>0</xdr:col>
      <xdr:colOff>590550</xdr:colOff>
      <xdr:row>46</xdr:row>
      <xdr:rowOff>123825</xdr:rowOff>
    </xdr:from>
    <xdr:to>
      <xdr:col>3</xdr:col>
      <xdr:colOff>115491</xdr:colOff>
      <xdr:row>51</xdr:row>
      <xdr:rowOff>123825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0550" y="8413149"/>
          <a:ext cx="1301225" cy="901014"/>
        </a:xfrm>
        <a:prstGeom prst="rect">
          <a:avLst/>
        </a:prstGeom>
      </xdr:spPr>
    </xdr:pic>
    <xdr:clientData/>
  </xdr:twoCellAnchor>
  <xdr:twoCellAnchor editAs="oneCell">
    <xdr:from>
      <xdr:col>10</xdr:col>
      <xdr:colOff>485774</xdr:colOff>
      <xdr:row>53</xdr:row>
      <xdr:rowOff>143906</xdr:rowOff>
    </xdr:from>
    <xdr:to>
      <xdr:col>17</xdr:col>
      <xdr:colOff>391182</xdr:colOff>
      <xdr:row>59</xdr:row>
      <xdr:rowOff>143906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t="9332" b="14679"/>
        <a:stretch/>
      </xdr:blipFill>
      <xdr:spPr>
        <a:xfrm>
          <a:off x="6406720" y="9694649"/>
          <a:ext cx="4050070" cy="1081216"/>
        </a:xfrm>
        <a:prstGeom prst="rect">
          <a:avLst/>
        </a:prstGeom>
      </xdr:spPr>
    </xdr:pic>
    <xdr:clientData/>
  </xdr:twoCellAnchor>
  <xdr:twoCellAnchor editAs="oneCell">
    <xdr:from>
      <xdr:col>4</xdr:col>
      <xdr:colOff>550907</xdr:colOff>
      <xdr:row>75</xdr:row>
      <xdr:rowOff>110439</xdr:rowOff>
    </xdr:from>
    <xdr:to>
      <xdr:col>10</xdr:col>
      <xdr:colOff>360406</xdr:colOff>
      <xdr:row>83</xdr:row>
      <xdr:rowOff>164978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t="11269" b="4213"/>
        <a:stretch/>
      </xdr:blipFill>
      <xdr:spPr>
        <a:xfrm>
          <a:off x="2919285" y="13625642"/>
          <a:ext cx="3362067" cy="1496160"/>
        </a:xfrm>
        <a:prstGeom prst="rect">
          <a:avLst/>
        </a:prstGeom>
      </xdr:spPr>
    </xdr:pic>
    <xdr:clientData/>
  </xdr:twoCellAnchor>
  <xdr:twoCellAnchor editAs="oneCell">
    <xdr:from>
      <xdr:col>24</xdr:col>
      <xdr:colOff>527736</xdr:colOff>
      <xdr:row>48</xdr:row>
      <xdr:rowOff>100116</xdr:rowOff>
    </xdr:from>
    <xdr:to>
      <xdr:col>26</xdr:col>
      <xdr:colOff>158860</xdr:colOff>
      <xdr:row>50</xdr:row>
      <xdr:rowOff>161707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87396121-11CB-4A22-8891-305D9AA28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4738006" y="8749846"/>
          <a:ext cx="815313" cy="421996"/>
        </a:xfrm>
        <a:prstGeom prst="rect">
          <a:avLst/>
        </a:prstGeom>
      </xdr:spPr>
    </xdr:pic>
    <xdr:clientData/>
  </xdr:twoCellAnchor>
  <xdr:twoCellAnchor editAs="oneCell">
    <xdr:from>
      <xdr:col>24</xdr:col>
      <xdr:colOff>295812</xdr:colOff>
      <xdr:row>65</xdr:row>
      <xdr:rowOff>161923</xdr:rowOff>
    </xdr:from>
    <xdr:to>
      <xdr:col>26</xdr:col>
      <xdr:colOff>172419</xdr:colOff>
      <xdr:row>68</xdr:row>
      <xdr:rowOff>17317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D2C41E35-A222-48E5-8201-CD28229563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t="17211"/>
        <a:stretch/>
      </xdr:blipFill>
      <xdr:spPr>
        <a:xfrm>
          <a:off x="14506082" y="11875099"/>
          <a:ext cx="1060796" cy="396002"/>
        </a:xfrm>
        <a:prstGeom prst="rect">
          <a:avLst/>
        </a:prstGeom>
      </xdr:spPr>
    </xdr:pic>
    <xdr:clientData/>
  </xdr:twoCellAnchor>
  <xdr:twoCellAnchor editAs="oneCell">
    <xdr:from>
      <xdr:col>24</xdr:col>
      <xdr:colOff>355093</xdr:colOff>
      <xdr:row>68</xdr:row>
      <xdr:rowOff>140637</xdr:rowOff>
    </xdr:from>
    <xdr:to>
      <xdr:col>26</xdr:col>
      <xdr:colOff>70211</xdr:colOff>
      <xdr:row>71</xdr:row>
      <xdr:rowOff>20517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3A57D885-9AF9-4629-A021-C885212106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t="13133"/>
        <a:stretch/>
      </xdr:blipFill>
      <xdr:spPr>
        <a:xfrm>
          <a:off x="14565363" y="12394421"/>
          <a:ext cx="899307" cy="420488"/>
        </a:xfrm>
        <a:prstGeom prst="rect">
          <a:avLst/>
        </a:prstGeom>
      </xdr:spPr>
    </xdr:pic>
    <xdr:clientData/>
  </xdr:twoCellAnchor>
  <xdr:twoCellAnchor editAs="oneCell">
    <xdr:from>
      <xdr:col>24</xdr:col>
      <xdr:colOff>502226</xdr:colOff>
      <xdr:row>46</xdr:row>
      <xdr:rowOff>181841</xdr:rowOff>
    </xdr:from>
    <xdr:to>
      <xdr:col>26</xdr:col>
      <xdr:colOff>166997</xdr:colOff>
      <xdr:row>48</xdr:row>
      <xdr:rowOff>112568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758A130B-A13E-4954-B259-D6915EE96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841681" y="8944841"/>
          <a:ext cx="859725" cy="311727"/>
        </a:xfrm>
        <a:prstGeom prst="rect">
          <a:avLst/>
        </a:prstGeom>
      </xdr:spPr>
    </xdr:pic>
    <xdr:clientData/>
  </xdr:twoCellAnchor>
  <xdr:twoCellAnchor editAs="oneCell">
    <xdr:from>
      <xdr:col>24</xdr:col>
      <xdr:colOff>458065</xdr:colOff>
      <xdr:row>51</xdr:row>
      <xdr:rowOff>34637</xdr:rowOff>
    </xdr:from>
    <xdr:to>
      <xdr:col>26</xdr:col>
      <xdr:colOff>369454</xdr:colOff>
      <xdr:row>53</xdr:row>
      <xdr:rowOff>60614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5ACDE3B1-B5F7-4293-B318-1A2F2F84A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4668335" y="9224975"/>
          <a:ext cx="1095578" cy="386382"/>
        </a:xfrm>
        <a:prstGeom prst="rect">
          <a:avLst/>
        </a:prstGeom>
      </xdr:spPr>
    </xdr:pic>
    <xdr:clientData/>
  </xdr:twoCellAnchor>
  <xdr:twoCellAnchor editAs="oneCell">
    <xdr:from>
      <xdr:col>24</xdr:col>
      <xdr:colOff>571499</xdr:colOff>
      <xdr:row>53</xdr:row>
      <xdr:rowOff>51954</xdr:rowOff>
    </xdr:from>
    <xdr:to>
      <xdr:col>26</xdr:col>
      <xdr:colOff>74066</xdr:colOff>
      <xdr:row>55</xdr:row>
      <xdr:rowOff>8659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A8016CB1-CDAA-4CA0-A960-7638A787D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4781769" y="9602697"/>
          <a:ext cx="686756" cy="317111"/>
        </a:xfrm>
        <a:prstGeom prst="rect">
          <a:avLst/>
        </a:prstGeom>
      </xdr:spPr>
    </xdr:pic>
    <xdr:clientData/>
  </xdr:twoCellAnchor>
  <xdr:twoCellAnchor editAs="oneCell">
    <xdr:from>
      <xdr:col>24</xdr:col>
      <xdr:colOff>408615</xdr:colOff>
      <xdr:row>64</xdr:row>
      <xdr:rowOff>17319</xdr:rowOff>
    </xdr:from>
    <xdr:to>
      <xdr:col>25</xdr:col>
      <xdr:colOff>567756</xdr:colOff>
      <xdr:row>65</xdr:row>
      <xdr:rowOff>102755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98DFAA7C-82A1-4683-BFC7-BB3CE6571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4618885" y="11550292"/>
          <a:ext cx="751236" cy="265639"/>
        </a:xfrm>
        <a:prstGeom prst="rect">
          <a:avLst/>
        </a:prstGeom>
      </xdr:spPr>
    </xdr:pic>
    <xdr:clientData/>
  </xdr:twoCellAnchor>
  <xdr:twoCellAnchor editAs="oneCell">
    <xdr:from>
      <xdr:col>24</xdr:col>
      <xdr:colOff>519545</xdr:colOff>
      <xdr:row>55</xdr:row>
      <xdr:rowOff>103909</xdr:rowOff>
    </xdr:from>
    <xdr:to>
      <xdr:col>26</xdr:col>
      <xdr:colOff>113806</xdr:colOff>
      <xdr:row>57</xdr:row>
      <xdr:rowOff>1638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EF2A2E1A-3362-4957-A996-B2D72E6E0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4859000" y="10581409"/>
          <a:ext cx="789215" cy="268432"/>
        </a:xfrm>
        <a:prstGeom prst="rect">
          <a:avLst/>
        </a:prstGeom>
      </xdr:spPr>
    </xdr:pic>
    <xdr:clientData/>
  </xdr:twoCellAnchor>
  <xdr:twoCellAnchor editAs="oneCell">
    <xdr:from>
      <xdr:col>24</xdr:col>
      <xdr:colOff>519545</xdr:colOff>
      <xdr:row>57</xdr:row>
      <xdr:rowOff>1638</xdr:rowOff>
    </xdr:from>
    <xdr:to>
      <xdr:col>26</xdr:col>
      <xdr:colOff>2</xdr:colOff>
      <xdr:row>58</xdr:row>
      <xdr:rowOff>129887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B7E603A9-0550-4632-93AE-EEF8FE386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4729815" y="10273192"/>
          <a:ext cx="664646" cy="308452"/>
        </a:xfrm>
        <a:prstGeom prst="rect">
          <a:avLst/>
        </a:prstGeom>
      </xdr:spPr>
    </xdr:pic>
    <xdr:clientData/>
  </xdr:twoCellAnchor>
  <xdr:twoCellAnchor editAs="oneCell">
    <xdr:from>
      <xdr:col>25</xdr:col>
      <xdr:colOff>138545</xdr:colOff>
      <xdr:row>58</xdr:row>
      <xdr:rowOff>173183</xdr:rowOff>
    </xdr:from>
    <xdr:to>
      <xdr:col>25</xdr:col>
      <xdr:colOff>457657</xdr:colOff>
      <xdr:row>60</xdr:row>
      <xdr:rowOff>86591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4B219A6-4A7A-40A7-BD11-F90F064F6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075477" y="11222183"/>
          <a:ext cx="319112" cy="294408"/>
        </a:xfrm>
        <a:prstGeom prst="rect">
          <a:avLst/>
        </a:prstGeom>
      </xdr:spPr>
    </xdr:pic>
    <xdr:clientData/>
  </xdr:twoCellAnchor>
  <xdr:twoCellAnchor editAs="oneCell">
    <xdr:from>
      <xdr:col>24</xdr:col>
      <xdr:colOff>458933</xdr:colOff>
      <xdr:row>61</xdr:row>
      <xdr:rowOff>34636</xdr:rowOff>
    </xdr:from>
    <xdr:to>
      <xdr:col>26</xdr:col>
      <xdr:colOff>155866</xdr:colOff>
      <xdr:row>63</xdr:row>
      <xdr:rowOff>6253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EFC70426-4404-4285-9962-35CEB331B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4669203" y="11027001"/>
          <a:ext cx="881122" cy="332022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70</xdr:row>
      <xdr:rowOff>138545</xdr:rowOff>
    </xdr:from>
    <xdr:to>
      <xdr:col>23</xdr:col>
      <xdr:colOff>124690</xdr:colOff>
      <xdr:row>82</xdr:row>
      <xdr:rowOff>27709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B5A6A32F-B146-B0F0-8654-890C619A11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716" t="15359" r="15509" b="36275"/>
        <a:stretch/>
      </xdr:blipFill>
      <xdr:spPr>
        <a:xfrm>
          <a:off x="8881419" y="12752734"/>
          <a:ext cx="4861447" cy="2051597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25</xdr:col>
      <xdr:colOff>233655</xdr:colOff>
      <xdr:row>80</xdr:row>
      <xdr:rowOff>55418</xdr:rowOff>
    </xdr:from>
    <xdr:to>
      <xdr:col>33</xdr:col>
      <xdr:colOff>580019</xdr:colOff>
      <xdr:row>90</xdr:row>
      <xdr:rowOff>69273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6FFE0759-2468-CB0F-AA9F-2B74CD6336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461" t="24084" r="8912" b="34404"/>
        <a:stretch/>
      </xdr:blipFill>
      <xdr:spPr>
        <a:xfrm>
          <a:off x="15036020" y="14471634"/>
          <a:ext cx="5083121" cy="1815882"/>
        </a:xfrm>
        <a:prstGeom prst="rect">
          <a:avLst/>
        </a:prstGeom>
      </xdr:spPr>
    </xdr:pic>
    <xdr:clientData/>
  </xdr:twoCellAnchor>
  <xdr:twoCellAnchor editAs="oneCell">
    <xdr:from>
      <xdr:col>26</xdr:col>
      <xdr:colOff>423127</xdr:colOff>
      <xdr:row>61</xdr:row>
      <xdr:rowOff>94547</xdr:rowOff>
    </xdr:from>
    <xdr:to>
      <xdr:col>34</xdr:col>
      <xdr:colOff>424701</xdr:colOff>
      <xdr:row>75</xdr:row>
      <xdr:rowOff>129183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1D8B12F2-5976-46DF-7603-FE9F6722E9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17586" y="11086912"/>
          <a:ext cx="4738331" cy="2557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517662</xdr:colOff>
      <xdr:row>71</xdr:row>
      <xdr:rowOff>146348</xdr:rowOff>
    </xdr:from>
    <xdr:to>
      <xdr:col>26</xdr:col>
      <xdr:colOff>476251</xdr:colOff>
      <xdr:row>73</xdr:row>
      <xdr:rowOff>171377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2B1FF84E-1BAB-F2EF-3EBB-BE797EEE7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28912" y="13377815"/>
          <a:ext cx="1760056" cy="3977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82826</xdr:colOff>
      <xdr:row>83</xdr:row>
      <xdr:rowOff>117674</xdr:rowOff>
    </xdr:from>
    <xdr:to>
      <xdr:col>21</xdr:col>
      <xdr:colOff>435250</xdr:colOff>
      <xdr:row>93</xdr:row>
      <xdr:rowOff>92352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867BE703-4A73-5CA9-9A82-8F44499E33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90652" y="15585446"/>
          <a:ext cx="3354870" cy="1838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372717</xdr:colOff>
      <xdr:row>94</xdr:row>
      <xdr:rowOff>61234</xdr:rowOff>
    </xdr:from>
    <xdr:to>
      <xdr:col>21</xdr:col>
      <xdr:colOff>303141</xdr:colOff>
      <xdr:row>101</xdr:row>
      <xdr:rowOff>146189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4FF8E52E-E04D-8F50-C1C1-3DFE0B1077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43" y="17578951"/>
          <a:ext cx="2932870" cy="1389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3</xdr:row>
      <xdr:rowOff>123825</xdr:rowOff>
    </xdr:from>
    <xdr:to>
      <xdr:col>11</xdr:col>
      <xdr:colOff>104775</xdr:colOff>
      <xdr:row>9</xdr:row>
      <xdr:rowOff>66675</xdr:rowOff>
    </xdr:to>
    <xdr:sp macro="" textlink="">
      <xdr:nvSpPr>
        <xdr:cNvPr id="5" name="Retângulo: Cantos Diagonais Recortados 4">
          <a:extLst>
            <a:ext uri="{FF2B5EF4-FFF2-40B4-BE49-F238E27FC236}">
              <a16:creationId xmlns:a16="http://schemas.microsoft.com/office/drawing/2014/main" id="{8FD10883-6CAF-4C50-AF19-DC1EAAB80773}"/>
            </a:ext>
          </a:extLst>
        </xdr:cNvPr>
        <xdr:cNvSpPr/>
      </xdr:nvSpPr>
      <xdr:spPr>
        <a:xfrm>
          <a:off x="7419975" y="695325"/>
          <a:ext cx="1857375" cy="1085850"/>
        </a:xfrm>
        <a:prstGeom prst="snip2Diag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47625</xdr:colOff>
      <xdr:row>10</xdr:row>
      <xdr:rowOff>85725</xdr:rowOff>
    </xdr:from>
    <xdr:to>
      <xdr:col>11</xdr:col>
      <xdr:colOff>66675</xdr:colOff>
      <xdr:row>15</xdr:row>
      <xdr:rowOff>161925</xdr:rowOff>
    </xdr:to>
    <xdr:sp macro="" textlink="">
      <xdr:nvSpPr>
        <xdr:cNvPr id="4" name="Retângulo: Cantos Diagonais Recortados 3">
          <a:extLst>
            <a:ext uri="{FF2B5EF4-FFF2-40B4-BE49-F238E27FC236}">
              <a16:creationId xmlns:a16="http://schemas.microsoft.com/office/drawing/2014/main" id="{23430B69-2105-7747-4961-B5A4DE7D1F40}"/>
            </a:ext>
          </a:extLst>
        </xdr:cNvPr>
        <xdr:cNvSpPr/>
      </xdr:nvSpPr>
      <xdr:spPr>
        <a:xfrm>
          <a:off x="7419975" y="1990725"/>
          <a:ext cx="1819275" cy="1028700"/>
        </a:xfrm>
        <a:prstGeom prst="snip2Diag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4</xdr:row>
          <xdr:rowOff>0</xdr:rowOff>
        </xdr:from>
        <xdr:to>
          <xdr:col>11</xdr:col>
          <xdr:colOff>28575</xdr:colOff>
          <xdr:row>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ADICIONAR PRODUTO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10</xdr:row>
          <xdr:rowOff>133350</xdr:rowOff>
        </xdr:from>
        <xdr:to>
          <xdr:col>10</xdr:col>
          <xdr:colOff>676275</xdr:colOff>
          <xdr:row>15</xdr:row>
          <xdr:rowOff>104775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GERENCIAR PRODUTOS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571499</xdr:colOff>
      <xdr:row>8</xdr:row>
      <xdr:rowOff>152400</xdr:rowOff>
    </xdr:from>
    <xdr:to>
      <xdr:col>11</xdr:col>
      <xdr:colOff>361950</xdr:colOff>
      <xdr:row>13</xdr:row>
      <xdr:rowOff>57150</xdr:rowOff>
    </xdr:to>
    <xdr:sp macro="" textlink="">
      <xdr:nvSpPr>
        <xdr:cNvPr id="3" name="Retângulo: Cantos Diagonais Recortados 2">
          <a:extLst>
            <a:ext uri="{FF2B5EF4-FFF2-40B4-BE49-F238E27FC236}">
              <a16:creationId xmlns:a16="http://schemas.microsoft.com/office/drawing/2014/main" id="{297E2FF1-658B-40A7-A257-8CE50E1F3012}"/>
            </a:ext>
          </a:extLst>
        </xdr:cNvPr>
        <xdr:cNvSpPr/>
      </xdr:nvSpPr>
      <xdr:spPr>
        <a:xfrm>
          <a:off x="12220574" y="1676400"/>
          <a:ext cx="1619251" cy="857250"/>
        </a:xfrm>
        <a:prstGeom prst="snip2Diag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561975</xdr:colOff>
      <xdr:row>2</xdr:row>
      <xdr:rowOff>152400</xdr:rowOff>
    </xdr:from>
    <xdr:to>
      <xdr:col>11</xdr:col>
      <xdr:colOff>371475</xdr:colOff>
      <xdr:row>7</xdr:row>
      <xdr:rowOff>57150</xdr:rowOff>
    </xdr:to>
    <xdr:sp macro="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2FBC7F35-2F75-4722-B06A-BB3CFDE3A101}"/>
            </a:ext>
          </a:extLst>
        </xdr:cNvPr>
        <xdr:cNvSpPr/>
      </xdr:nvSpPr>
      <xdr:spPr>
        <a:xfrm>
          <a:off x="12211050" y="533400"/>
          <a:ext cx="1638300" cy="857250"/>
        </a:xfrm>
        <a:prstGeom prst="snip2Diag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3</xdr:row>
          <xdr:rowOff>0</xdr:rowOff>
        </xdr:from>
        <xdr:to>
          <xdr:col>11</xdr:col>
          <xdr:colOff>323850</xdr:colOff>
          <xdr:row>7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ADICIONAR CLIENTE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11</xdr:col>
          <xdr:colOff>304800</xdr:colOff>
          <xdr:row>13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GERENCIAR CLIENTES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10582</xdr:colOff>
      <xdr:row>5</xdr:row>
      <xdr:rowOff>10583</xdr:rowOff>
    </xdr:from>
    <xdr:to>
      <xdr:col>16</xdr:col>
      <xdr:colOff>105832</xdr:colOff>
      <xdr:row>6</xdr:row>
      <xdr:rowOff>359833</xdr:rowOff>
    </xdr:to>
    <xdr:sp macro="" textlink="">
      <xdr:nvSpPr>
        <xdr:cNvPr id="3" name="Retângulo: Cantos Diagonais Recortados 2">
          <a:extLst>
            <a:ext uri="{FF2B5EF4-FFF2-40B4-BE49-F238E27FC236}">
              <a16:creationId xmlns:a16="http://schemas.microsoft.com/office/drawing/2014/main" id="{99268017-48AC-4274-B02C-F504F500C4FC}"/>
            </a:ext>
          </a:extLst>
        </xdr:cNvPr>
        <xdr:cNvSpPr/>
      </xdr:nvSpPr>
      <xdr:spPr>
        <a:xfrm>
          <a:off x="15589249" y="3058583"/>
          <a:ext cx="1936750" cy="952500"/>
        </a:xfrm>
        <a:prstGeom prst="snip2Diag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10583</xdr:colOff>
      <xdr:row>3</xdr:row>
      <xdr:rowOff>10583</xdr:rowOff>
    </xdr:from>
    <xdr:to>
      <xdr:col>16</xdr:col>
      <xdr:colOff>126998</xdr:colOff>
      <xdr:row>4</xdr:row>
      <xdr:rowOff>359832</xdr:rowOff>
    </xdr:to>
    <xdr:sp macro="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FAC2D723-1D37-4EF0-8096-E79785CC2B9B}"/>
            </a:ext>
          </a:extLst>
        </xdr:cNvPr>
        <xdr:cNvSpPr/>
      </xdr:nvSpPr>
      <xdr:spPr>
        <a:xfrm>
          <a:off x="15589250" y="1651000"/>
          <a:ext cx="1957915" cy="952499"/>
        </a:xfrm>
        <a:prstGeom prst="snip2Diag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38100</xdr:rowOff>
        </xdr:from>
        <xdr:to>
          <xdr:col>16</xdr:col>
          <xdr:colOff>38100</xdr:colOff>
          <xdr:row>4</xdr:row>
          <xdr:rowOff>285750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ptos Narrow"/>
                </a:rPr>
                <a:t>ADICIONAR PEDIDOS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5</xdr:row>
          <xdr:rowOff>38100</xdr:rowOff>
        </xdr:from>
        <xdr:to>
          <xdr:col>16</xdr:col>
          <xdr:colOff>38100</xdr:colOff>
          <xdr:row>6</xdr:row>
          <xdr:rowOff>295275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ptos Narrow"/>
                </a:rPr>
                <a:t>GERENCIAR PEDIDOS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7</xdr:row>
      <xdr:rowOff>142875</xdr:rowOff>
    </xdr:from>
    <xdr:to>
      <xdr:col>11</xdr:col>
      <xdr:colOff>333375</xdr:colOff>
      <xdr:row>12</xdr:row>
      <xdr:rowOff>57150</xdr:rowOff>
    </xdr:to>
    <xdr:sp macro="" textlink="">
      <xdr:nvSpPr>
        <xdr:cNvPr id="4" name="Retângulo: Cantos Diagonais Recortados 3">
          <a:extLst>
            <a:ext uri="{FF2B5EF4-FFF2-40B4-BE49-F238E27FC236}">
              <a16:creationId xmlns:a16="http://schemas.microsoft.com/office/drawing/2014/main" id="{4FD6368F-1911-4DF7-92D6-C241AD8703BD}"/>
            </a:ext>
          </a:extLst>
        </xdr:cNvPr>
        <xdr:cNvSpPr/>
      </xdr:nvSpPr>
      <xdr:spPr>
        <a:xfrm>
          <a:off x="7124700" y="1476375"/>
          <a:ext cx="2190750" cy="866775"/>
        </a:xfrm>
        <a:prstGeom prst="snip2Diag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581025</xdr:colOff>
      <xdr:row>1</xdr:row>
      <xdr:rowOff>142875</xdr:rowOff>
    </xdr:from>
    <xdr:to>
      <xdr:col>11</xdr:col>
      <xdr:colOff>333375</xdr:colOff>
      <xdr:row>6</xdr:row>
      <xdr:rowOff>57150</xdr:rowOff>
    </xdr:to>
    <xdr:sp macro="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38D89F9F-C4A6-4915-8625-F2E237EBF99D}"/>
            </a:ext>
          </a:extLst>
        </xdr:cNvPr>
        <xdr:cNvSpPr/>
      </xdr:nvSpPr>
      <xdr:spPr>
        <a:xfrm>
          <a:off x="7124700" y="333375"/>
          <a:ext cx="2190750" cy="866775"/>
        </a:xfrm>
        <a:prstGeom prst="snip2Diag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171450</xdr:rowOff>
        </xdr:from>
        <xdr:to>
          <xdr:col>11</xdr:col>
          <xdr:colOff>295275</xdr:colOff>
          <xdr:row>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ADICIONAR ESTOQUE BRUTO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0</xdr:rowOff>
        </xdr:from>
        <xdr:to>
          <xdr:col>11</xdr:col>
          <xdr:colOff>285750</xdr:colOff>
          <xdr:row>12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GERENCIAR ESTOQUE BRUTO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44F77-392F-41EF-A305-9BCA4EF62676}">
  <sheetPr codeName="Planilha3"/>
  <dimension ref="B3:K211"/>
  <sheetViews>
    <sheetView showGridLines="0" zoomScaleNormal="100" workbookViewId="0">
      <selection activeCell="K21" sqref="K21"/>
    </sheetView>
  </sheetViews>
  <sheetFormatPr defaultRowHeight="15" x14ac:dyDescent="0.25"/>
  <cols>
    <col min="10" max="10" width="6.140625" customWidth="1"/>
    <col min="11" max="11" width="92.5703125" customWidth="1"/>
  </cols>
  <sheetData>
    <row r="3" spans="11:11" ht="15.75" x14ac:dyDescent="0.25">
      <c r="K3" s="13" t="s">
        <v>62</v>
      </c>
    </row>
    <row r="5" spans="11:11" ht="22.5" customHeight="1" x14ac:dyDescent="0.25">
      <c r="K5" s="14" t="s">
        <v>63</v>
      </c>
    </row>
    <row r="7" spans="11:11" x14ac:dyDescent="0.25">
      <c r="K7" t="s">
        <v>64</v>
      </c>
    </row>
    <row r="8" spans="11:11" x14ac:dyDescent="0.25">
      <c r="K8" t="s">
        <v>65</v>
      </c>
    </row>
    <row r="10" spans="11:11" x14ac:dyDescent="0.25">
      <c r="K10" t="s">
        <v>66</v>
      </c>
    </row>
    <row r="11" spans="11:11" x14ac:dyDescent="0.25">
      <c r="K11" t="s">
        <v>67</v>
      </c>
    </row>
    <row r="13" spans="11:11" x14ac:dyDescent="0.25">
      <c r="K13" t="s">
        <v>68</v>
      </c>
    </row>
    <row r="14" spans="11:11" x14ac:dyDescent="0.25">
      <c r="K14" t="s">
        <v>69</v>
      </c>
    </row>
    <row r="16" spans="11:11" x14ac:dyDescent="0.25">
      <c r="K16" t="s">
        <v>70</v>
      </c>
    </row>
    <row r="17" spans="2:11" x14ac:dyDescent="0.25">
      <c r="K17" t="s">
        <v>71</v>
      </c>
    </row>
    <row r="19" spans="2:11" x14ac:dyDescent="0.25">
      <c r="K19" t="s">
        <v>219</v>
      </c>
    </row>
    <row r="21" spans="2:11" x14ac:dyDescent="0.25">
      <c r="K21" t="s">
        <v>72</v>
      </c>
    </row>
    <row r="25" spans="2:11" ht="21" customHeight="1" x14ac:dyDescent="0.25">
      <c r="B25" s="53" t="s">
        <v>220</v>
      </c>
      <c r="C25" s="53"/>
      <c r="D25" s="53"/>
      <c r="E25" s="53"/>
      <c r="F25" s="53"/>
      <c r="G25" s="53"/>
      <c r="H25" s="53"/>
      <c r="I25" s="53"/>
      <c r="J25" s="53"/>
      <c r="K25" s="53"/>
    </row>
    <row r="31" spans="2:11" ht="18" customHeight="1" x14ac:dyDescent="0.25">
      <c r="K31" s="14" t="s">
        <v>221</v>
      </c>
    </row>
    <row r="32" spans="2:11" x14ac:dyDescent="0.25">
      <c r="K32" s="33"/>
    </row>
    <row r="33" spans="11:11" x14ac:dyDescent="0.25">
      <c r="K33" s="33" t="s">
        <v>73</v>
      </c>
    </row>
    <row r="34" spans="11:11" x14ac:dyDescent="0.25">
      <c r="K34" s="33" t="s">
        <v>74</v>
      </c>
    </row>
    <row r="35" spans="11:11" x14ac:dyDescent="0.25">
      <c r="K35" s="33" t="s">
        <v>75</v>
      </c>
    </row>
    <row r="36" spans="11:11" x14ac:dyDescent="0.25">
      <c r="K36" s="33" t="s">
        <v>76</v>
      </c>
    </row>
    <row r="37" spans="11:11" x14ac:dyDescent="0.25">
      <c r="K37" s="33" t="s">
        <v>77</v>
      </c>
    </row>
    <row r="38" spans="11:11" x14ac:dyDescent="0.25">
      <c r="K38" s="33" t="s">
        <v>78</v>
      </c>
    </row>
    <row r="39" spans="11:11" x14ac:dyDescent="0.25">
      <c r="K39" s="33"/>
    </row>
    <row r="40" spans="11:11" x14ac:dyDescent="0.25">
      <c r="K40" s="33" t="s">
        <v>79</v>
      </c>
    </row>
    <row r="41" spans="11:11" x14ac:dyDescent="0.25">
      <c r="K41" s="33" t="s">
        <v>80</v>
      </c>
    </row>
    <row r="54" spans="11:11" ht="19.5" customHeight="1" x14ac:dyDescent="0.25">
      <c r="K54" s="14" t="s">
        <v>222</v>
      </c>
    </row>
    <row r="56" spans="11:11" x14ac:dyDescent="0.25">
      <c r="K56" t="s">
        <v>81</v>
      </c>
    </row>
    <row r="57" spans="11:11" x14ac:dyDescent="0.25">
      <c r="K57" t="s">
        <v>82</v>
      </c>
    </row>
    <row r="58" spans="11:11" x14ac:dyDescent="0.25">
      <c r="K58" t="s">
        <v>83</v>
      </c>
    </row>
    <row r="59" spans="11:11" x14ac:dyDescent="0.25">
      <c r="K59" t="s">
        <v>84</v>
      </c>
    </row>
    <row r="60" spans="11:11" x14ac:dyDescent="0.25">
      <c r="K60" t="s">
        <v>164</v>
      </c>
    </row>
    <row r="61" spans="11:11" x14ac:dyDescent="0.25">
      <c r="K61" t="s">
        <v>165</v>
      </c>
    </row>
    <row r="62" spans="11:11" x14ac:dyDescent="0.25">
      <c r="K62" t="s">
        <v>166</v>
      </c>
    </row>
    <row r="63" spans="11:11" x14ac:dyDescent="0.25">
      <c r="K63" t="s">
        <v>167</v>
      </c>
    </row>
    <row r="64" spans="11:11" x14ac:dyDescent="0.25">
      <c r="K64" t="s">
        <v>168</v>
      </c>
    </row>
    <row r="65" spans="11:11" x14ac:dyDescent="0.25">
      <c r="K65" t="s">
        <v>169</v>
      </c>
    </row>
    <row r="66" spans="11:11" x14ac:dyDescent="0.25">
      <c r="K66" t="s">
        <v>170</v>
      </c>
    </row>
    <row r="67" spans="11:11" x14ac:dyDescent="0.25">
      <c r="K67" t="s">
        <v>163</v>
      </c>
    </row>
    <row r="69" spans="11:11" x14ac:dyDescent="0.25">
      <c r="K69" t="s">
        <v>79</v>
      </c>
    </row>
    <row r="70" spans="11:11" x14ac:dyDescent="0.25">
      <c r="K70" t="s">
        <v>80</v>
      </c>
    </row>
    <row r="81" spans="11:11" ht="18.75" customHeight="1" x14ac:dyDescent="0.25">
      <c r="K81" s="14" t="s">
        <v>223</v>
      </c>
    </row>
    <row r="83" spans="11:11" x14ac:dyDescent="0.25">
      <c r="K83" t="s">
        <v>85</v>
      </c>
    </row>
    <row r="84" spans="11:11" x14ac:dyDescent="0.25">
      <c r="K84" s="15" t="s">
        <v>86</v>
      </c>
    </row>
    <row r="85" spans="11:11" x14ac:dyDescent="0.25">
      <c r="K85" t="s">
        <v>87</v>
      </c>
    </row>
    <row r="86" spans="11:11" x14ac:dyDescent="0.25">
      <c r="K86" t="s">
        <v>88</v>
      </c>
    </row>
    <row r="87" spans="11:11" x14ac:dyDescent="0.25">
      <c r="K87" t="s">
        <v>89</v>
      </c>
    </row>
    <row r="88" spans="11:11" x14ac:dyDescent="0.25">
      <c r="K88" t="s">
        <v>90</v>
      </c>
    </row>
    <row r="89" spans="11:11" x14ac:dyDescent="0.25">
      <c r="K89" t="s">
        <v>91</v>
      </c>
    </row>
    <row r="90" spans="11:11" x14ac:dyDescent="0.25">
      <c r="K90" t="s">
        <v>92</v>
      </c>
    </row>
    <row r="91" spans="11:11" x14ac:dyDescent="0.25">
      <c r="K91" t="s">
        <v>93</v>
      </c>
    </row>
    <row r="92" spans="11:11" x14ac:dyDescent="0.25">
      <c r="K92" t="s">
        <v>224</v>
      </c>
    </row>
    <row r="94" spans="11:11" x14ac:dyDescent="0.25">
      <c r="K94" t="s">
        <v>79</v>
      </c>
    </row>
    <row r="95" spans="11:11" x14ac:dyDescent="0.25">
      <c r="K95" t="s">
        <v>80</v>
      </c>
    </row>
    <row r="104" spans="11:11" ht="18.75" customHeight="1" x14ac:dyDescent="0.25">
      <c r="K104" s="14" t="s">
        <v>94</v>
      </c>
    </row>
    <row r="106" spans="11:11" x14ac:dyDescent="0.25">
      <c r="K106" s="16" t="s">
        <v>95</v>
      </c>
    </row>
    <row r="107" spans="11:11" x14ac:dyDescent="0.25">
      <c r="K107" s="15" t="s">
        <v>123</v>
      </c>
    </row>
    <row r="108" spans="11:11" x14ac:dyDescent="0.25">
      <c r="K108" s="15" t="s">
        <v>124</v>
      </c>
    </row>
    <row r="109" spans="11:11" x14ac:dyDescent="0.25">
      <c r="K109" s="15" t="s">
        <v>225</v>
      </c>
    </row>
    <row r="110" spans="11:11" x14ac:dyDescent="0.25">
      <c r="K110" s="15" t="s">
        <v>96</v>
      </c>
    </row>
    <row r="112" spans="11:11" x14ac:dyDescent="0.25">
      <c r="K112" t="s">
        <v>79</v>
      </c>
    </row>
    <row r="113" spans="2:11" x14ac:dyDescent="0.25">
      <c r="K113" t="s">
        <v>80</v>
      </c>
    </row>
    <row r="126" spans="2:11" ht="19.5" customHeight="1" x14ac:dyDescent="0.25">
      <c r="B126" s="53" t="s">
        <v>226</v>
      </c>
      <c r="C126" s="53"/>
      <c r="D126" s="53"/>
      <c r="E126" s="53"/>
      <c r="F126" s="53"/>
      <c r="G126" s="53"/>
      <c r="H126" s="53"/>
      <c r="I126" s="53"/>
      <c r="J126" s="53"/>
      <c r="K126" s="53"/>
    </row>
    <row r="127" spans="2:11" x14ac:dyDescent="0.25">
      <c r="B127" s="53" t="s">
        <v>227</v>
      </c>
      <c r="C127" s="53"/>
      <c r="D127" s="53"/>
      <c r="E127" s="53"/>
      <c r="F127" s="53"/>
      <c r="G127" s="53"/>
      <c r="H127" s="53"/>
      <c r="I127" s="53"/>
      <c r="J127" s="53"/>
      <c r="K127" s="53"/>
    </row>
    <row r="131" spans="11:11" ht="21.75" customHeight="1" x14ac:dyDescent="0.25">
      <c r="K131" s="50" t="s">
        <v>228</v>
      </c>
    </row>
    <row r="132" spans="11:11" x14ac:dyDescent="0.25">
      <c r="K132" s="51" t="s">
        <v>229</v>
      </c>
    </row>
    <row r="134" spans="11:11" ht="30" x14ac:dyDescent="0.25">
      <c r="K134" s="37" t="s">
        <v>230</v>
      </c>
    </row>
    <row r="135" spans="11:11" x14ac:dyDescent="0.25">
      <c r="K135" t="s">
        <v>231</v>
      </c>
    </row>
    <row r="136" spans="11:11" ht="30" x14ac:dyDescent="0.25">
      <c r="K136" s="4" t="s">
        <v>232</v>
      </c>
    </row>
    <row r="138" spans="11:11" x14ac:dyDescent="0.25">
      <c r="K138" t="s">
        <v>233</v>
      </c>
    </row>
    <row r="150" spans="11:11" ht="21.75" customHeight="1" x14ac:dyDescent="0.25">
      <c r="K150" s="50" t="s">
        <v>234</v>
      </c>
    </row>
    <row r="151" spans="11:11" x14ac:dyDescent="0.25">
      <c r="K151" s="51" t="s">
        <v>229</v>
      </c>
    </row>
    <row r="153" spans="11:11" x14ac:dyDescent="0.25">
      <c r="K153" t="s">
        <v>235</v>
      </c>
    </row>
    <row r="154" spans="11:11" x14ac:dyDescent="0.25">
      <c r="K154" t="s">
        <v>236</v>
      </c>
    </row>
    <row r="155" spans="11:11" x14ac:dyDescent="0.25">
      <c r="K155" t="s">
        <v>237</v>
      </c>
    </row>
    <row r="156" spans="11:11" x14ac:dyDescent="0.25">
      <c r="K156" t="s">
        <v>238</v>
      </c>
    </row>
    <row r="157" spans="11:11" x14ac:dyDescent="0.25">
      <c r="K157" t="s">
        <v>239</v>
      </c>
    </row>
    <row r="159" spans="11:11" x14ac:dyDescent="0.25">
      <c r="K159" t="s">
        <v>240</v>
      </c>
    </row>
    <row r="161" spans="11:11" x14ac:dyDescent="0.25">
      <c r="K161" t="s">
        <v>233</v>
      </c>
    </row>
    <row r="162" spans="11:11" x14ac:dyDescent="0.25">
      <c r="K162" t="s">
        <v>241</v>
      </c>
    </row>
    <row r="168" spans="11:11" ht="16.5" customHeight="1" x14ac:dyDescent="0.25"/>
    <row r="173" spans="11:11" ht="21.75" customHeight="1" x14ac:dyDescent="0.25">
      <c r="K173" s="50" t="s">
        <v>242</v>
      </c>
    </row>
    <row r="174" spans="11:11" ht="16.5" customHeight="1" x14ac:dyDescent="0.25">
      <c r="K174" s="51" t="s">
        <v>229</v>
      </c>
    </row>
    <row r="176" spans="11:11" x14ac:dyDescent="0.25">
      <c r="K176" t="s">
        <v>243</v>
      </c>
    </row>
    <row r="177" spans="11:11" x14ac:dyDescent="0.25">
      <c r="K177" t="s">
        <v>244</v>
      </c>
    </row>
    <row r="179" spans="11:11" x14ac:dyDescent="0.25">
      <c r="K179" t="s">
        <v>233</v>
      </c>
    </row>
    <row r="191" spans="11:11" x14ac:dyDescent="0.25">
      <c r="K191" t="s">
        <v>245</v>
      </c>
    </row>
    <row r="192" spans="11:11" x14ac:dyDescent="0.25">
      <c r="K192" t="s">
        <v>246</v>
      </c>
    </row>
    <row r="194" spans="2:11" x14ac:dyDescent="0.25">
      <c r="K194" t="s">
        <v>79</v>
      </c>
    </row>
    <row r="195" spans="2:11" x14ac:dyDescent="0.25">
      <c r="K195" t="s">
        <v>247</v>
      </c>
    </row>
    <row r="204" spans="2:11" ht="18" customHeight="1" x14ac:dyDescent="0.25">
      <c r="B204" s="53" t="s">
        <v>248</v>
      </c>
      <c r="C204" s="53"/>
      <c r="D204" s="53"/>
      <c r="E204" s="53"/>
      <c r="F204" s="53"/>
      <c r="G204" s="53"/>
      <c r="H204" s="53"/>
      <c r="I204" s="53"/>
      <c r="J204" s="53"/>
      <c r="K204" s="53"/>
    </row>
    <row r="207" spans="2:11" ht="30" x14ac:dyDescent="0.25">
      <c r="K207" s="37" t="s">
        <v>249</v>
      </c>
    </row>
    <row r="209" spans="11:11" x14ac:dyDescent="0.25">
      <c r="K209" t="s">
        <v>250</v>
      </c>
    </row>
    <row r="210" spans="11:11" x14ac:dyDescent="0.25">
      <c r="K210" t="s">
        <v>251</v>
      </c>
    </row>
    <row r="211" spans="11:11" x14ac:dyDescent="0.25">
      <c r="K211" t="s">
        <v>252</v>
      </c>
    </row>
  </sheetData>
  <mergeCells count="4">
    <mergeCell ref="B25:K25"/>
    <mergeCell ref="B126:K126"/>
    <mergeCell ref="B127:K127"/>
    <mergeCell ref="B204:K20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FB58D-076F-48CC-AF31-62CFB6AF6CDC}">
  <sheetPr codeName="Planilha6"/>
  <dimension ref="A1"/>
  <sheetViews>
    <sheetView tabSelected="1" zoomScaleNormal="100" workbookViewId="0"/>
  </sheetViews>
  <sheetFormatPr defaultColWidth="9" defaultRowHeight="15" x14ac:dyDescent="0.25"/>
  <cols>
    <col min="1" max="16384" width="9" style="33"/>
  </cols>
  <sheetData>
    <row r="1" spans="1:1" x14ac:dyDescent="0.25">
      <c r="A1" s="5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aoIniciar">
                <anchor moveWithCells="1" sizeWithCells="1">
                  <from>
                    <xdr:col>11</xdr:col>
                    <xdr:colOff>314325</xdr:colOff>
                    <xdr:row>12</xdr:row>
                    <xdr:rowOff>104775</xdr:rowOff>
                  </from>
                  <to>
                    <xdr:col>15</xdr:col>
                    <xdr:colOff>238125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8C56F-2CEF-4387-9CC1-5DAC9F124694}">
  <sheetPr codeName="Planilha1"/>
  <dimension ref="A1:F21"/>
  <sheetViews>
    <sheetView showGridLines="0" workbookViewId="0">
      <selection activeCell="C35" sqref="C35"/>
    </sheetView>
  </sheetViews>
  <sheetFormatPr defaultColWidth="9" defaultRowHeight="15" x14ac:dyDescent="0.25"/>
  <cols>
    <col min="1" max="1" width="9.7109375" style="8" bestFit="1" customWidth="1"/>
    <col min="2" max="2" width="37.5703125" bestFit="1" customWidth="1"/>
    <col min="3" max="3" width="17.85546875" bestFit="1" customWidth="1"/>
    <col min="4" max="4" width="9.5703125" style="9" bestFit="1" customWidth="1"/>
    <col min="5" max="5" width="8" bestFit="1" customWidth="1"/>
    <col min="6" max="6" width="10.42578125" bestFit="1" customWidth="1"/>
    <col min="7" max="7" width="8.42578125" bestFit="1" customWidth="1"/>
  </cols>
  <sheetData>
    <row r="1" spans="1:6" x14ac:dyDescent="0.25">
      <c r="A1" s="7" t="s">
        <v>6</v>
      </c>
      <c r="B1" s="5" t="s">
        <v>7</v>
      </c>
      <c r="C1" s="5" t="s">
        <v>10</v>
      </c>
      <c r="D1" s="6" t="s">
        <v>8</v>
      </c>
      <c r="E1" s="5" t="s">
        <v>11</v>
      </c>
      <c r="F1" s="5" t="s">
        <v>12</v>
      </c>
    </row>
    <row r="2" spans="1:6" x14ac:dyDescent="0.25">
      <c r="A2" s="1">
        <v>1</v>
      </c>
      <c r="B2" s="2" t="s">
        <v>45</v>
      </c>
      <c r="C2" s="2" t="s">
        <v>13</v>
      </c>
      <c r="D2" s="3">
        <v>50</v>
      </c>
      <c r="E2" s="2">
        <v>10</v>
      </c>
      <c r="F2" s="2" t="s">
        <v>46</v>
      </c>
    </row>
    <row r="3" spans="1:6" x14ac:dyDescent="0.25">
      <c r="A3" s="12">
        <v>5</v>
      </c>
      <c r="B3" s="10" t="s">
        <v>97</v>
      </c>
      <c r="C3" s="10" t="s">
        <v>14</v>
      </c>
      <c r="D3" s="11">
        <v>20</v>
      </c>
      <c r="E3" s="10">
        <v>6</v>
      </c>
      <c r="F3" s="10" t="s">
        <v>98</v>
      </c>
    </row>
    <row r="4" spans="1:6" x14ac:dyDescent="0.25">
      <c r="A4" s="1">
        <v>6</v>
      </c>
      <c r="B4" s="2" t="s">
        <v>99</v>
      </c>
      <c r="C4" s="2" t="s">
        <v>13</v>
      </c>
      <c r="D4" s="3">
        <v>60</v>
      </c>
      <c r="E4" s="2">
        <v>2</v>
      </c>
      <c r="F4" s="2" t="s">
        <v>98</v>
      </c>
    </row>
    <row r="5" spans="1:6" x14ac:dyDescent="0.25">
      <c r="A5" s="12">
        <v>7</v>
      </c>
      <c r="B5" s="10" t="s">
        <v>100</v>
      </c>
      <c r="C5" s="10" t="s">
        <v>16</v>
      </c>
      <c r="D5" s="11">
        <v>60</v>
      </c>
      <c r="E5" s="10">
        <v>4</v>
      </c>
      <c r="F5" s="10" t="s">
        <v>101</v>
      </c>
    </row>
    <row r="6" spans="1:6" x14ac:dyDescent="0.25">
      <c r="A6" s="1">
        <v>8</v>
      </c>
      <c r="B6" s="2" t="s">
        <v>102</v>
      </c>
      <c r="C6" s="2" t="s">
        <v>21</v>
      </c>
      <c r="D6" s="3">
        <v>45</v>
      </c>
      <c r="E6" s="2">
        <v>3</v>
      </c>
      <c r="F6" s="2" t="s">
        <v>103</v>
      </c>
    </row>
    <row r="7" spans="1:6" x14ac:dyDescent="0.25">
      <c r="A7" s="12">
        <v>9</v>
      </c>
      <c r="B7" s="10" t="s">
        <v>104</v>
      </c>
      <c r="C7" s="10" t="s">
        <v>17</v>
      </c>
      <c r="D7" s="11">
        <v>60</v>
      </c>
      <c r="E7" s="10">
        <v>6</v>
      </c>
      <c r="F7" s="34">
        <v>45993</v>
      </c>
    </row>
    <row r="8" spans="1:6" x14ac:dyDescent="0.25">
      <c r="A8" s="1">
        <v>10</v>
      </c>
      <c r="B8" s="2" t="s">
        <v>105</v>
      </c>
      <c r="C8" s="2" t="s">
        <v>14</v>
      </c>
      <c r="D8" s="3">
        <v>35</v>
      </c>
      <c r="E8" s="2">
        <v>8</v>
      </c>
      <c r="F8" s="2" t="s">
        <v>98</v>
      </c>
    </row>
    <row r="9" spans="1:6" x14ac:dyDescent="0.25">
      <c r="A9" s="12">
        <v>11</v>
      </c>
      <c r="B9" s="10" t="s">
        <v>106</v>
      </c>
      <c r="C9" s="10" t="s">
        <v>22</v>
      </c>
      <c r="D9" s="11">
        <v>40</v>
      </c>
      <c r="E9" s="10">
        <v>3</v>
      </c>
      <c r="F9" s="10" t="s">
        <v>98</v>
      </c>
    </row>
    <row r="10" spans="1:6" x14ac:dyDescent="0.25">
      <c r="A10" s="12">
        <v>13</v>
      </c>
      <c r="B10" s="10" t="s">
        <v>186</v>
      </c>
      <c r="C10" s="10" t="s">
        <v>16</v>
      </c>
      <c r="D10" s="11">
        <v>75</v>
      </c>
      <c r="E10" s="10">
        <v>6</v>
      </c>
      <c r="F10" s="10" t="s">
        <v>184</v>
      </c>
    </row>
    <row r="11" spans="1:6" x14ac:dyDescent="0.25">
      <c r="A11" s="1">
        <v>14</v>
      </c>
      <c r="B11" s="2" t="s">
        <v>182</v>
      </c>
      <c r="C11" s="2" t="s">
        <v>14</v>
      </c>
      <c r="D11" s="3">
        <v>30</v>
      </c>
      <c r="E11" s="2">
        <v>10</v>
      </c>
      <c r="F11" s="2" t="s">
        <v>183</v>
      </c>
    </row>
    <row r="12" spans="1:6" x14ac:dyDescent="0.25">
      <c r="A12" s="12">
        <v>15</v>
      </c>
      <c r="B12" s="10" t="s">
        <v>181</v>
      </c>
      <c r="C12" s="10" t="s">
        <v>180</v>
      </c>
      <c r="D12" s="11">
        <v>70</v>
      </c>
      <c r="E12" s="10">
        <v>5</v>
      </c>
      <c r="F12" s="34">
        <v>46305</v>
      </c>
    </row>
    <row r="13" spans="1:6" x14ac:dyDescent="0.25">
      <c r="A13" s="1">
        <v>16</v>
      </c>
      <c r="B13" s="2" t="s">
        <v>217</v>
      </c>
      <c r="C13" s="2" t="s">
        <v>14</v>
      </c>
      <c r="D13" s="3">
        <v>30</v>
      </c>
      <c r="E13" s="2">
        <v>10</v>
      </c>
      <c r="F13" s="2" t="s">
        <v>183</v>
      </c>
    </row>
    <row r="14" spans="1:6" x14ac:dyDescent="0.25">
      <c r="A14" s="12"/>
      <c r="B14" s="10"/>
      <c r="C14" s="10"/>
      <c r="D14" s="11"/>
      <c r="E14" s="10"/>
      <c r="F14" s="10"/>
    </row>
    <row r="15" spans="1:6" x14ac:dyDescent="0.25">
      <c r="A15" s="1"/>
      <c r="B15" s="2"/>
      <c r="C15" s="2"/>
      <c r="D15" s="3"/>
      <c r="E15" s="2"/>
      <c r="F15" s="2"/>
    </row>
    <row r="16" spans="1:6" x14ac:dyDescent="0.25">
      <c r="A16" s="12"/>
      <c r="B16" s="10"/>
      <c r="C16" s="10"/>
      <c r="D16" s="11"/>
      <c r="E16" s="10"/>
      <c r="F16" s="10"/>
    </row>
    <row r="17" spans="1:6" x14ac:dyDescent="0.25">
      <c r="A17" s="1"/>
      <c r="B17" s="2"/>
      <c r="C17" s="2"/>
      <c r="D17" s="3"/>
      <c r="E17" s="2"/>
      <c r="F17" s="2"/>
    </row>
    <row r="18" spans="1:6" x14ac:dyDescent="0.25">
      <c r="A18" s="12"/>
      <c r="B18" s="10"/>
      <c r="C18" s="10"/>
      <c r="D18" s="11"/>
      <c r="E18" s="10"/>
      <c r="F18" s="10"/>
    </row>
    <row r="19" spans="1:6" x14ac:dyDescent="0.25">
      <c r="A19" s="1"/>
      <c r="B19" s="2"/>
      <c r="C19" s="2"/>
      <c r="D19" s="3"/>
      <c r="E19" s="2"/>
      <c r="F19" s="2"/>
    </row>
    <row r="20" spans="1:6" x14ac:dyDescent="0.25">
      <c r="A20" s="12"/>
      <c r="B20" s="10"/>
      <c r="C20" s="10"/>
      <c r="D20" s="11"/>
      <c r="E20" s="10"/>
      <c r="F20" s="10"/>
    </row>
    <row r="21" spans="1:6" x14ac:dyDescent="0.25">
      <c r="A21" s="1"/>
      <c r="B21" s="2"/>
      <c r="C21" s="2"/>
      <c r="D21" s="3"/>
      <c r="E21" s="2"/>
      <c r="F21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BotaoAdicionarProduto">
                <anchor moveWithCells="1" sizeWithCells="1">
                  <from>
                    <xdr:col>8</xdr:col>
                    <xdr:colOff>85725</xdr:colOff>
                    <xdr:row>4</xdr:row>
                    <xdr:rowOff>0</xdr:rowOff>
                  </from>
                  <to>
                    <xdr:col>11</xdr:col>
                    <xdr:colOff>28575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BotaoGerenciarProduto">
                <anchor moveWithCells="1" sizeWithCells="1">
                  <from>
                    <xdr:col>8</xdr:col>
                    <xdr:colOff>85725</xdr:colOff>
                    <xdr:row>10</xdr:row>
                    <xdr:rowOff>133350</xdr:rowOff>
                  </from>
                  <to>
                    <xdr:col>10</xdr:col>
                    <xdr:colOff>676275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3C746-DDAC-4172-9217-3DCD53795039}">
  <sheetPr codeName="Planilha8"/>
  <dimension ref="A1:G21"/>
  <sheetViews>
    <sheetView workbookViewId="0">
      <selection activeCell="F4" sqref="F4"/>
    </sheetView>
  </sheetViews>
  <sheetFormatPr defaultRowHeight="15" x14ac:dyDescent="0.25"/>
  <cols>
    <col min="1" max="1" width="8.140625" bestFit="1" customWidth="1"/>
    <col min="2" max="2" width="20.85546875" bestFit="1" customWidth="1"/>
    <col min="3" max="3" width="19.7109375" customWidth="1"/>
    <col min="4" max="4" width="14.7109375" bestFit="1" customWidth="1"/>
    <col min="5" max="5" width="16.28515625" bestFit="1" customWidth="1"/>
    <col min="6" max="6" width="79.140625" customWidth="1"/>
    <col min="7" max="7" width="12.140625" bestFit="1" customWidth="1"/>
    <col min="8" max="8" width="3.7109375" customWidth="1"/>
  </cols>
  <sheetData>
    <row r="1" spans="1:7" x14ac:dyDescent="0.25">
      <c r="A1" s="17" t="s">
        <v>48</v>
      </c>
      <c r="B1" s="17" t="s">
        <v>49</v>
      </c>
      <c r="C1" s="17" t="s">
        <v>50</v>
      </c>
      <c r="D1" s="17" t="s">
        <v>51</v>
      </c>
      <c r="E1" s="17" t="s">
        <v>2</v>
      </c>
      <c r="F1" s="17" t="s">
        <v>5</v>
      </c>
      <c r="G1" s="17" t="s">
        <v>52</v>
      </c>
    </row>
    <row r="2" spans="1:7" x14ac:dyDescent="0.25">
      <c r="A2" s="20">
        <v>8</v>
      </c>
      <c r="B2" s="20" t="s">
        <v>112</v>
      </c>
      <c r="C2" s="20" t="s">
        <v>189</v>
      </c>
      <c r="D2" s="21">
        <v>31758</v>
      </c>
      <c r="E2" s="20" t="s">
        <v>113</v>
      </c>
      <c r="F2" s="20" t="s">
        <v>190</v>
      </c>
      <c r="G2" s="21">
        <v>45923</v>
      </c>
    </row>
    <row r="3" spans="1:7" x14ac:dyDescent="0.25">
      <c r="A3" s="22">
        <v>12</v>
      </c>
      <c r="B3" s="22" t="s">
        <v>131</v>
      </c>
      <c r="C3" s="22" t="s">
        <v>213</v>
      </c>
      <c r="D3" s="22" t="s">
        <v>132</v>
      </c>
      <c r="E3" s="22" t="s">
        <v>133</v>
      </c>
      <c r="F3" s="22" t="s">
        <v>214</v>
      </c>
      <c r="G3" s="23">
        <v>45923</v>
      </c>
    </row>
    <row r="4" spans="1:7" x14ac:dyDescent="0.25">
      <c r="A4" s="20">
        <v>10</v>
      </c>
      <c r="B4" s="20" t="s">
        <v>115</v>
      </c>
      <c r="C4" s="20" t="s">
        <v>211</v>
      </c>
      <c r="D4" s="21">
        <v>37202</v>
      </c>
      <c r="E4" s="20" t="s">
        <v>116</v>
      </c>
      <c r="F4" s="20" t="s">
        <v>212</v>
      </c>
      <c r="G4" s="21">
        <v>45923</v>
      </c>
    </row>
    <row r="5" spans="1:7" x14ac:dyDescent="0.25">
      <c r="A5" s="22">
        <v>5</v>
      </c>
      <c r="B5" s="22" t="s">
        <v>107</v>
      </c>
      <c r="C5" s="22" t="s">
        <v>209</v>
      </c>
      <c r="D5" s="23">
        <v>36746</v>
      </c>
      <c r="E5" s="22" t="s">
        <v>108</v>
      </c>
      <c r="F5" s="22" t="s">
        <v>210</v>
      </c>
      <c r="G5" s="23">
        <v>45923</v>
      </c>
    </row>
    <row r="6" spans="1:7" x14ac:dyDescent="0.25">
      <c r="A6" s="20">
        <v>2</v>
      </c>
      <c r="B6" s="20" t="s">
        <v>53</v>
      </c>
      <c r="C6" s="20" t="s">
        <v>204</v>
      </c>
      <c r="D6" s="21" t="s">
        <v>205</v>
      </c>
      <c r="E6" s="20" t="s">
        <v>54</v>
      </c>
      <c r="F6" s="20" t="s">
        <v>206</v>
      </c>
      <c r="G6" s="21">
        <v>45916</v>
      </c>
    </row>
    <row r="7" spans="1:7" x14ac:dyDescent="0.25">
      <c r="A7" s="22">
        <v>9</v>
      </c>
      <c r="B7" s="22" t="s">
        <v>114</v>
      </c>
      <c r="C7" s="22" t="s">
        <v>201</v>
      </c>
      <c r="D7" s="23">
        <v>38113</v>
      </c>
      <c r="E7" s="22" t="s">
        <v>202</v>
      </c>
      <c r="F7" s="22" t="s">
        <v>203</v>
      </c>
      <c r="G7" s="23">
        <v>45923</v>
      </c>
    </row>
    <row r="8" spans="1:7" x14ac:dyDescent="0.25">
      <c r="A8" s="20">
        <v>4</v>
      </c>
      <c r="B8" s="20" t="s">
        <v>58</v>
      </c>
      <c r="C8" s="20" t="s">
        <v>198</v>
      </c>
      <c r="D8" s="20" t="s">
        <v>199</v>
      </c>
      <c r="E8" s="20" t="s">
        <v>59</v>
      </c>
      <c r="F8" s="20" t="s">
        <v>200</v>
      </c>
      <c r="G8" s="21">
        <v>45921</v>
      </c>
    </row>
    <row r="9" spans="1:7" x14ac:dyDescent="0.25">
      <c r="A9" s="22">
        <v>7</v>
      </c>
      <c r="B9" s="22" t="s">
        <v>110</v>
      </c>
      <c r="C9" s="22" t="s">
        <v>196</v>
      </c>
      <c r="D9" s="23">
        <v>36199</v>
      </c>
      <c r="E9" s="22" t="s">
        <v>111</v>
      </c>
      <c r="F9" s="22" t="s">
        <v>197</v>
      </c>
      <c r="G9" s="23">
        <v>45923</v>
      </c>
    </row>
    <row r="10" spans="1:7" x14ac:dyDescent="0.25">
      <c r="A10" s="22">
        <v>3</v>
      </c>
      <c r="B10" s="22" t="s">
        <v>55</v>
      </c>
      <c r="C10" s="22" t="s">
        <v>56</v>
      </c>
      <c r="D10" s="22" t="s">
        <v>57</v>
      </c>
      <c r="E10" s="22" t="s">
        <v>207</v>
      </c>
      <c r="F10" s="22" t="s">
        <v>208</v>
      </c>
      <c r="G10" s="23">
        <v>45921</v>
      </c>
    </row>
    <row r="11" spans="1:7" x14ac:dyDescent="0.25">
      <c r="A11" s="20">
        <v>6</v>
      </c>
      <c r="B11" s="20" t="s">
        <v>109</v>
      </c>
      <c r="C11" s="20" t="s">
        <v>193</v>
      </c>
      <c r="D11" s="21">
        <v>32874</v>
      </c>
      <c r="E11" s="20" t="s">
        <v>194</v>
      </c>
      <c r="F11" s="20" t="s">
        <v>195</v>
      </c>
      <c r="G11" s="21">
        <v>45923</v>
      </c>
    </row>
    <row r="12" spans="1:7" x14ac:dyDescent="0.25">
      <c r="A12" s="22">
        <v>13</v>
      </c>
      <c r="B12" s="22" t="s">
        <v>162</v>
      </c>
      <c r="C12" s="22" t="s">
        <v>191</v>
      </c>
      <c r="D12" s="23">
        <v>35833</v>
      </c>
      <c r="E12" s="22" t="s">
        <v>192</v>
      </c>
      <c r="F12" s="35" t="s">
        <v>215</v>
      </c>
      <c r="G12" s="23">
        <v>45954</v>
      </c>
    </row>
    <row r="13" spans="1:7" x14ac:dyDescent="0.25">
      <c r="A13" s="20">
        <v>14</v>
      </c>
      <c r="B13" s="20" t="s">
        <v>171</v>
      </c>
      <c r="C13" s="20" t="s">
        <v>187</v>
      </c>
      <c r="D13" s="21">
        <v>39063</v>
      </c>
      <c r="E13" s="20" t="s">
        <v>172</v>
      </c>
      <c r="F13" s="20" t="s">
        <v>188</v>
      </c>
      <c r="G13" s="21">
        <v>45954</v>
      </c>
    </row>
    <row r="14" spans="1:7" x14ac:dyDescent="0.25">
      <c r="A14" s="22">
        <v>15</v>
      </c>
      <c r="B14" s="22" t="s">
        <v>55</v>
      </c>
      <c r="C14" s="22" t="s">
        <v>173</v>
      </c>
      <c r="D14" s="22" t="s">
        <v>57</v>
      </c>
      <c r="E14" s="22" t="s">
        <v>174</v>
      </c>
      <c r="F14" s="22" t="s">
        <v>175</v>
      </c>
      <c r="G14" s="23">
        <v>45955</v>
      </c>
    </row>
    <row r="15" spans="1:7" x14ac:dyDescent="0.25">
      <c r="A15" s="20">
        <v>16</v>
      </c>
      <c r="B15" s="20" t="s">
        <v>176</v>
      </c>
      <c r="C15" s="20" t="s">
        <v>173</v>
      </c>
      <c r="D15" s="20" t="s">
        <v>177</v>
      </c>
      <c r="E15" s="20" t="s">
        <v>178</v>
      </c>
      <c r="F15" s="20" t="s">
        <v>179</v>
      </c>
      <c r="G15" s="21">
        <v>45956</v>
      </c>
    </row>
    <row r="16" spans="1:7" x14ac:dyDescent="0.25">
      <c r="A16" s="22"/>
      <c r="B16" s="22"/>
      <c r="C16" s="22"/>
      <c r="D16" s="22"/>
      <c r="E16" s="22"/>
      <c r="F16" s="22"/>
      <c r="G16" s="22"/>
    </row>
    <row r="17" spans="1:7" x14ac:dyDescent="0.25">
      <c r="A17" s="20"/>
      <c r="B17" s="20"/>
      <c r="C17" s="20"/>
      <c r="D17" s="20"/>
      <c r="E17" s="20"/>
      <c r="F17" s="20"/>
      <c r="G17" s="20"/>
    </row>
    <row r="18" spans="1:7" x14ac:dyDescent="0.25">
      <c r="A18" s="22"/>
      <c r="B18" s="22"/>
      <c r="C18" s="22"/>
      <c r="D18" s="22"/>
      <c r="E18" s="22"/>
      <c r="F18" s="22"/>
      <c r="G18" s="22"/>
    </row>
    <row r="19" spans="1:7" x14ac:dyDescent="0.25">
      <c r="A19" s="20"/>
      <c r="B19" s="20"/>
      <c r="C19" s="20"/>
      <c r="D19" s="20"/>
      <c r="E19" s="20"/>
      <c r="F19" s="20"/>
      <c r="G19" s="20"/>
    </row>
    <row r="20" spans="1:7" x14ac:dyDescent="0.25">
      <c r="A20" s="22"/>
      <c r="B20" s="22"/>
      <c r="C20" s="22"/>
      <c r="D20" s="22"/>
      <c r="E20" s="22"/>
      <c r="F20" s="22"/>
      <c r="G20" s="22"/>
    </row>
    <row r="21" spans="1:7" x14ac:dyDescent="0.25">
      <c r="A21" s="20"/>
      <c r="B21" s="20"/>
      <c r="C21" s="20"/>
      <c r="D21" s="20"/>
      <c r="E21" s="20"/>
      <c r="F21" s="20"/>
      <c r="G21" s="20"/>
    </row>
  </sheetData>
  <sortState xmlns:xlrd2="http://schemas.microsoft.com/office/spreadsheetml/2017/richdata2" ref="A2:G21">
    <sortCondition ref="B2"/>
  </sortState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aoAdicionarCliente">
                <anchor moveWithCells="1" sizeWithCells="1">
                  <from>
                    <xdr:col>8</xdr:col>
                    <xdr:colOff>600075</xdr:colOff>
                    <xdr:row>3</xdr:row>
                    <xdr:rowOff>0</xdr:rowOff>
                  </from>
                  <to>
                    <xdr:col>11</xdr:col>
                    <xdr:colOff>323850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otaoGerenciarCliente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11</xdr:col>
                    <xdr:colOff>304800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FCD91-D4A2-4E37-9701-27344B41CEC7}">
  <sheetPr codeName="Planilha2"/>
  <dimension ref="A1:M22"/>
  <sheetViews>
    <sheetView zoomScale="90" zoomScaleNormal="90" workbookViewId="0">
      <selection activeCell="M8" sqref="M8"/>
    </sheetView>
  </sheetViews>
  <sheetFormatPr defaultColWidth="9.140625" defaultRowHeight="15" x14ac:dyDescent="0.25"/>
  <cols>
    <col min="1" max="1" width="11.5703125" style="48" customWidth="1"/>
    <col min="2" max="2" width="19.5703125" style="4" customWidth="1"/>
    <col min="3" max="3" width="49.42578125" style="4" customWidth="1"/>
    <col min="4" max="4" width="19.140625" style="49" customWidth="1"/>
    <col min="5" max="5" width="12.140625" style="49" customWidth="1"/>
    <col min="6" max="6" width="12.7109375" style="49" bestFit="1" customWidth="1"/>
    <col min="7" max="7" width="18.140625" style="4" customWidth="1"/>
    <col min="8" max="8" width="18.7109375" style="4" customWidth="1"/>
    <col min="9" max="9" width="23.140625" style="4" customWidth="1"/>
    <col min="10" max="10" width="16.140625" style="4" customWidth="1"/>
    <col min="11" max="11" width="14.42578125" style="4" customWidth="1"/>
    <col min="12" max="16384" width="9.140625" style="4"/>
  </cols>
  <sheetData>
    <row r="1" spans="1:13" s="37" customFormat="1" ht="15.75" x14ac:dyDescent="0.25">
      <c r="A1" s="29" t="s">
        <v>25</v>
      </c>
      <c r="B1" s="29" t="s">
        <v>1</v>
      </c>
      <c r="C1" s="29" t="s">
        <v>26</v>
      </c>
      <c r="D1" s="29" t="s">
        <v>28</v>
      </c>
      <c r="E1" s="29" t="s">
        <v>27</v>
      </c>
      <c r="F1" s="29" t="s">
        <v>9</v>
      </c>
      <c r="G1" s="29" t="s">
        <v>3</v>
      </c>
      <c r="H1" s="29" t="s">
        <v>2</v>
      </c>
      <c r="I1" s="29" t="s">
        <v>5</v>
      </c>
      <c r="J1" s="29" t="s">
        <v>4</v>
      </c>
      <c r="K1" s="29" t="s">
        <v>0</v>
      </c>
    </row>
    <row r="2" spans="1:13" ht="47.25" x14ac:dyDescent="0.25">
      <c r="A2" s="38">
        <v>1</v>
      </c>
      <c r="B2" s="30" t="s">
        <v>58</v>
      </c>
      <c r="C2" s="30" t="s">
        <v>47</v>
      </c>
      <c r="D2" s="39">
        <v>50</v>
      </c>
      <c r="E2" s="39">
        <v>20</v>
      </c>
      <c r="F2" s="39">
        <v>70</v>
      </c>
      <c r="G2" s="30" t="s">
        <v>29</v>
      </c>
      <c r="H2" s="30" t="s">
        <v>59</v>
      </c>
      <c r="I2" s="30" t="s">
        <v>200</v>
      </c>
      <c r="J2" s="30" t="s">
        <v>33</v>
      </c>
      <c r="K2" s="40">
        <v>45921</v>
      </c>
    </row>
    <row r="3" spans="1:13" ht="66" customHeight="1" x14ac:dyDescent="0.25">
      <c r="A3" s="41">
        <v>2</v>
      </c>
      <c r="B3" s="31" t="s">
        <v>53</v>
      </c>
      <c r="C3" s="31" t="s">
        <v>256</v>
      </c>
      <c r="D3" s="42">
        <v>85</v>
      </c>
      <c r="E3" s="42">
        <v>10</v>
      </c>
      <c r="F3" s="42">
        <v>95</v>
      </c>
      <c r="G3" s="31" t="s">
        <v>32</v>
      </c>
      <c r="H3" s="31" t="s">
        <v>54</v>
      </c>
      <c r="I3" s="31" t="s">
        <v>206</v>
      </c>
      <c r="J3" s="31" t="s">
        <v>35</v>
      </c>
      <c r="K3" s="43">
        <v>45921</v>
      </c>
    </row>
    <row r="4" spans="1:13" ht="47.25" x14ac:dyDescent="0.25">
      <c r="A4" s="38">
        <v>3</v>
      </c>
      <c r="B4" s="30" t="s">
        <v>107</v>
      </c>
      <c r="C4" s="30" t="s">
        <v>119</v>
      </c>
      <c r="D4" s="39">
        <v>55</v>
      </c>
      <c r="E4" s="39">
        <v>10</v>
      </c>
      <c r="F4" s="39">
        <v>65</v>
      </c>
      <c r="G4" s="30" t="s">
        <v>29</v>
      </c>
      <c r="H4" s="30" t="s">
        <v>108</v>
      </c>
      <c r="I4" s="30" t="s">
        <v>210</v>
      </c>
      <c r="J4" s="30" t="s">
        <v>33</v>
      </c>
      <c r="K4" s="40">
        <v>45923</v>
      </c>
    </row>
    <row r="5" spans="1:13" ht="63" x14ac:dyDescent="0.25">
      <c r="A5" s="41">
        <v>4</v>
      </c>
      <c r="B5" s="31" t="s">
        <v>109</v>
      </c>
      <c r="C5" s="31" t="s">
        <v>120</v>
      </c>
      <c r="D5" s="42">
        <v>100</v>
      </c>
      <c r="E5" s="42">
        <v>0</v>
      </c>
      <c r="F5" s="42">
        <v>100</v>
      </c>
      <c r="G5" s="31" t="s">
        <v>32</v>
      </c>
      <c r="H5" s="31">
        <v>978321456</v>
      </c>
      <c r="I5" s="31" t="s">
        <v>195</v>
      </c>
      <c r="J5" s="31" t="s">
        <v>36</v>
      </c>
      <c r="K5" s="43">
        <v>45923</v>
      </c>
    </row>
    <row r="6" spans="1:13" ht="47.25" x14ac:dyDescent="0.25">
      <c r="A6" s="38">
        <v>5</v>
      </c>
      <c r="B6" s="30" t="s">
        <v>117</v>
      </c>
      <c r="C6" s="30" t="s">
        <v>104</v>
      </c>
      <c r="D6" s="39">
        <v>60</v>
      </c>
      <c r="E6" s="39">
        <v>10</v>
      </c>
      <c r="F6" s="39">
        <v>70</v>
      </c>
      <c r="G6" s="30" t="s">
        <v>30</v>
      </c>
      <c r="H6" s="30" t="s">
        <v>118</v>
      </c>
      <c r="I6" s="30" t="s">
        <v>218</v>
      </c>
      <c r="J6" s="30" t="s">
        <v>35</v>
      </c>
      <c r="K6" s="40">
        <v>45923</v>
      </c>
    </row>
    <row r="7" spans="1:13" ht="63" x14ac:dyDescent="0.25">
      <c r="A7" s="41">
        <v>6</v>
      </c>
      <c r="B7" s="31" t="s">
        <v>110</v>
      </c>
      <c r="C7" s="31" t="s">
        <v>254</v>
      </c>
      <c r="D7" s="42">
        <v>90</v>
      </c>
      <c r="E7" s="42">
        <v>10</v>
      </c>
      <c r="F7" s="42">
        <v>100</v>
      </c>
      <c r="G7" s="31" t="s">
        <v>29</v>
      </c>
      <c r="H7" s="31" t="s">
        <v>111</v>
      </c>
      <c r="I7" s="31" t="s">
        <v>197</v>
      </c>
      <c r="J7" s="31" t="s">
        <v>33</v>
      </c>
      <c r="K7" s="43">
        <v>45923</v>
      </c>
    </row>
    <row r="8" spans="1:13" ht="52.5" customHeight="1" x14ac:dyDescent="0.25">
      <c r="A8" s="38">
        <v>7</v>
      </c>
      <c r="B8" s="30" t="s">
        <v>112</v>
      </c>
      <c r="C8" s="30" t="s">
        <v>102</v>
      </c>
      <c r="D8" s="39">
        <v>45</v>
      </c>
      <c r="E8" s="39">
        <v>0</v>
      </c>
      <c r="F8" s="39">
        <v>45</v>
      </c>
      <c r="G8" s="30" t="s">
        <v>32</v>
      </c>
      <c r="H8" s="30" t="s">
        <v>113</v>
      </c>
      <c r="I8" s="30" t="s">
        <v>190</v>
      </c>
      <c r="J8" s="30" t="s">
        <v>36</v>
      </c>
      <c r="K8" s="40">
        <v>45923</v>
      </c>
      <c r="M8" s="54"/>
    </row>
    <row r="9" spans="1:13" ht="47.25" x14ac:dyDescent="0.25">
      <c r="A9" s="41">
        <v>8</v>
      </c>
      <c r="B9" s="31" t="s">
        <v>107</v>
      </c>
      <c r="C9" s="31" t="s">
        <v>253</v>
      </c>
      <c r="D9" s="42">
        <v>120</v>
      </c>
      <c r="E9" s="42">
        <v>10</v>
      </c>
      <c r="F9" s="42">
        <v>130</v>
      </c>
      <c r="G9" s="31" t="s">
        <v>29</v>
      </c>
      <c r="H9" s="31" t="s">
        <v>108</v>
      </c>
      <c r="I9" s="31" t="s">
        <v>210</v>
      </c>
      <c r="J9" s="31" t="s">
        <v>37</v>
      </c>
      <c r="K9" s="43">
        <v>45923</v>
      </c>
    </row>
    <row r="10" spans="1:13" ht="63" x14ac:dyDescent="0.25">
      <c r="A10" s="38">
        <v>9</v>
      </c>
      <c r="B10" s="30" t="s">
        <v>115</v>
      </c>
      <c r="C10" s="30" t="s">
        <v>121</v>
      </c>
      <c r="D10" s="39">
        <v>85</v>
      </c>
      <c r="E10" s="39">
        <v>0</v>
      </c>
      <c r="F10" s="39">
        <v>85</v>
      </c>
      <c r="G10" s="30" t="s">
        <v>29</v>
      </c>
      <c r="H10" s="30" t="s">
        <v>116</v>
      </c>
      <c r="I10" s="30" t="s">
        <v>212</v>
      </c>
      <c r="J10" s="30" t="s">
        <v>36</v>
      </c>
      <c r="K10" s="40">
        <v>45923</v>
      </c>
    </row>
    <row r="11" spans="1:13" ht="47.25" x14ac:dyDescent="0.25">
      <c r="A11" s="41">
        <v>10</v>
      </c>
      <c r="B11" s="31" t="s">
        <v>58</v>
      </c>
      <c r="C11" s="31" t="s">
        <v>257</v>
      </c>
      <c r="D11" s="42">
        <v>165</v>
      </c>
      <c r="E11" s="42">
        <v>10</v>
      </c>
      <c r="F11" s="42">
        <v>175</v>
      </c>
      <c r="G11" s="31" t="s">
        <v>31</v>
      </c>
      <c r="H11" s="31" t="s">
        <v>59</v>
      </c>
      <c r="I11" s="31" t="s">
        <v>200</v>
      </c>
      <c r="J11" s="31" t="s">
        <v>38</v>
      </c>
      <c r="K11" s="43">
        <v>45923</v>
      </c>
    </row>
    <row r="12" spans="1:13" ht="49.5" customHeight="1" x14ac:dyDescent="0.25">
      <c r="A12" s="38">
        <v>11</v>
      </c>
      <c r="B12" s="30" t="s">
        <v>112</v>
      </c>
      <c r="C12" s="30" t="s">
        <v>258</v>
      </c>
      <c r="D12" s="39">
        <v>100</v>
      </c>
      <c r="E12" s="39">
        <v>10</v>
      </c>
      <c r="F12" s="39">
        <v>110</v>
      </c>
      <c r="G12" s="30" t="s">
        <v>29</v>
      </c>
      <c r="H12" s="30" t="s">
        <v>113</v>
      </c>
      <c r="I12" s="30" t="s">
        <v>190</v>
      </c>
      <c r="J12" s="30" t="s">
        <v>36</v>
      </c>
      <c r="K12" s="40">
        <v>45923</v>
      </c>
    </row>
    <row r="13" spans="1:13" ht="69.75" customHeight="1" x14ac:dyDescent="0.25">
      <c r="A13" s="41">
        <v>12</v>
      </c>
      <c r="B13" s="31" t="s">
        <v>53</v>
      </c>
      <c r="C13" s="31" t="s">
        <v>255</v>
      </c>
      <c r="D13" s="42">
        <v>125</v>
      </c>
      <c r="E13" s="42">
        <v>10</v>
      </c>
      <c r="F13" s="42">
        <v>135</v>
      </c>
      <c r="G13" s="31" t="s">
        <v>29</v>
      </c>
      <c r="H13" s="31" t="s">
        <v>54</v>
      </c>
      <c r="I13" s="31" t="s">
        <v>206</v>
      </c>
      <c r="J13" s="31" t="s">
        <v>33</v>
      </c>
      <c r="K13" s="43">
        <v>45965</v>
      </c>
    </row>
    <row r="14" spans="1:13" ht="63" x14ac:dyDescent="0.25">
      <c r="A14" s="38">
        <v>13</v>
      </c>
      <c r="B14" s="30" t="s">
        <v>176</v>
      </c>
      <c r="C14" s="30" t="s">
        <v>216</v>
      </c>
      <c r="D14" s="39">
        <v>50</v>
      </c>
      <c r="E14" s="39">
        <v>15</v>
      </c>
      <c r="F14" s="39">
        <v>65</v>
      </c>
      <c r="G14" s="30" t="s">
        <v>30</v>
      </c>
      <c r="H14" s="30" t="s">
        <v>178</v>
      </c>
      <c r="I14" s="30" t="s">
        <v>179</v>
      </c>
      <c r="J14" s="30" t="s">
        <v>36</v>
      </c>
      <c r="K14" s="40">
        <v>45967</v>
      </c>
    </row>
    <row r="15" spans="1:13" ht="15.75" x14ac:dyDescent="0.25">
      <c r="A15" s="41"/>
      <c r="B15" s="31"/>
      <c r="C15" s="31"/>
      <c r="D15" s="42"/>
      <c r="E15" s="42"/>
      <c r="F15" s="42"/>
      <c r="G15" s="31"/>
      <c r="H15" s="31"/>
      <c r="I15" s="31"/>
      <c r="J15" s="31"/>
      <c r="K15" s="31"/>
    </row>
    <row r="16" spans="1:13" ht="15.75" x14ac:dyDescent="0.25">
      <c r="A16" s="38"/>
      <c r="B16" s="30"/>
      <c r="C16" s="30"/>
      <c r="D16" s="39"/>
      <c r="E16" s="39"/>
      <c r="F16" s="39"/>
      <c r="G16" s="30"/>
      <c r="H16" s="30"/>
      <c r="I16" s="30"/>
      <c r="J16" s="30"/>
      <c r="K16" s="30"/>
    </row>
    <row r="17" spans="1:11" ht="15.75" x14ac:dyDescent="0.25">
      <c r="A17" s="41"/>
      <c r="B17" s="31"/>
      <c r="C17" s="31"/>
      <c r="D17" s="42"/>
      <c r="E17" s="42"/>
      <c r="F17" s="42"/>
      <c r="G17" s="31"/>
      <c r="H17" s="31"/>
      <c r="I17" s="31"/>
      <c r="J17" s="31"/>
      <c r="K17" s="31"/>
    </row>
    <row r="18" spans="1:11" ht="15.75" x14ac:dyDescent="0.25">
      <c r="A18" s="38"/>
      <c r="B18" s="30"/>
      <c r="C18" s="30"/>
      <c r="D18" s="39"/>
      <c r="E18" s="39"/>
      <c r="F18" s="39"/>
      <c r="G18" s="30"/>
      <c r="H18" s="30"/>
      <c r="I18" s="30"/>
      <c r="J18" s="30"/>
      <c r="K18" s="30"/>
    </row>
    <row r="19" spans="1:11" ht="15.75" x14ac:dyDescent="0.25">
      <c r="A19" s="41"/>
      <c r="B19" s="31"/>
      <c r="C19" s="31"/>
      <c r="D19" s="42"/>
      <c r="E19" s="42"/>
      <c r="F19" s="42"/>
      <c r="G19" s="31"/>
      <c r="H19" s="31"/>
      <c r="I19" s="31"/>
      <c r="J19" s="31"/>
      <c r="K19" s="31"/>
    </row>
    <row r="20" spans="1:11" ht="15.75" x14ac:dyDescent="0.25">
      <c r="A20" s="38"/>
      <c r="B20" s="30"/>
      <c r="C20" s="30"/>
      <c r="D20" s="39"/>
      <c r="E20" s="39"/>
      <c r="F20" s="39"/>
      <c r="G20" s="30"/>
      <c r="H20" s="30"/>
      <c r="I20" s="30"/>
      <c r="J20" s="30"/>
      <c r="K20" s="30"/>
    </row>
    <row r="21" spans="1:11" x14ac:dyDescent="0.25">
      <c r="A21" s="44"/>
      <c r="B21" s="28"/>
      <c r="C21" s="28"/>
      <c r="D21" s="45"/>
      <c r="E21" s="45"/>
      <c r="F21" s="45"/>
      <c r="G21" s="28"/>
      <c r="H21" s="28"/>
      <c r="I21" s="28"/>
      <c r="J21" s="28"/>
      <c r="K21" s="28"/>
    </row>
    <row r="22" spans="1:11" x14ac:dyDescent="0.25">
      <c r="A22" s="46"/>
      <c r="B22" s="27"/>
      <c r="C22" s="27"/>
      <c r="D22" s="47"/>
      <c r="E22" s="47"/>
      <c r="F22" s="47"/>
      <c r="G22" s="27"/>
      <c r="H22" s="27"/>
      <c r="I22" s="27"/>
      <c r="J22" s="27"/>
      <c r="K22" s="27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taoAdicionarPedidos">
                <anchor moveWithCells="1" sizeWithCells="1">
                  <from>
                    <xdr:col>13</xdr:col>
                    <xdr:colOff>38100</xdr:colOff>
                    <xdr:row>3</xdr:row>
                    <xdr:rowOff>38100</xdr:rowOff>
                  </from>
                  <to>
                    <xdr:col>16</xdr:col>
                    <xdr:colOff>38100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otaoGerenciarPedidos">
                <anchor moveWithCells="1" sizeWithCells="1">
                  <from>
                    <xdr:col>13</xdr:col>
                    <xdr:colOff>38100</xdr:colOff>
                    <xdr:row>5</xdr:row>
                    <xdr:rowOff>38100</xdr:rowOff>
                  </from>
                  <to>
                    <xdr:col>16</xdr:col>
                    <xdr:colOff>38100</xdr:colOff>
                    <xdr:row>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D473-F93B-4A48-AE5A-48622FA008D4}">
  <sheetPr codeName="Planilha7"/>
  <dimension ref="A1:F22"/>
  <sheetViews>
    <sheetView workbookViewId="0">
      <selection activeCell="B26" sqref="B26"/>
    </sheetView>
  </sheetViews>
  <sheetFormatPr defaultRowHeight="15" x14ac:dyDescent="0.25"/>
  <cols>
    <col min="1" max="1" width="13.7109375" customWidth="1"/>
    <col min="2" max="2" width="30.140625" bestFit="1" customWidth="1"/>
    <col min="3" max="3" width="16" customWidth="1"/>
    <col min="4" max="4" width="10.85546875" customWidth="1"/>
  </cols>
  <sheetData>
    <row r="1" spans="1:6" x14ac:dyDescent="0.25">
      <c r="A1" s="5" t="s">
        <v>39</v>
      </c>
      <c r="B1" s="5" t="s">
        <v>40</v>
      </c>
      <c r="C1" s="5" t="s">
        <v>44</v>
      </c>
      <c r="D1" s="5" t="s">
        <v>41</v>
      </c>
      <c r="E1" s="5" t="s">
        <v>42</v>
      </c>
      <c r="F1" s="5" t="s">
        <v>43</v>
      </c>
    </row>
    <row r="2" spans="1:6" x14ac:dyDescent="0.25">
      <c r="A2" s="18">
        <v>1</v>
      </c>
      <c r="B2" s="18" t="s">
        <v>60</v>
      </c>
      <c r="C2" s="18">
        <v>1</v>
      </c>
      <c r="D2" s="18">
        <v>2</v>
      </c>
      <c r="E2" s="18">
        <v>0</v>
      </c>
      <c r="F2" s="18">
        <f t="shared" ref="F2:F11" si="0">C2+D2-E2</f>
        <v>3</v>
      </c>
    </row>
    <row r="3" spans="1:6" x14ac:dyDescent="0.25">
      <c r="A3" s="19">
        <v>3</v>
      </c>
      <c r="B3" s="19" t="s">
        <v>61</v>
      </c>
      <c r="C3" s="19">
        <v>2</v>
      </c>
      <c r="D3" s="19">
        <v>5</v>
      </c>
      <c r="E3" s="19">
        <v>0</v>
      </c>
      <c r="F3" s="19">
        <f t="shared" si="0"/>
        <v>7</v>
      </c>
    </row>
    <row r="4" spans="1:6" x14ac:dyDescent="0.25">
      <c r="A4" s="18">
        <v>4</v>
      </c>
      <c r="B4" s="18" t="s">
        <v>122</v>
      </c>
      <c r="C4" s="18">
        <v>1</v>
      </c>
      <c r="D4" s="18">
        <v>5</v>
      </c>
      <c r="E4" s="18">
        <v>0</v>
      </c>
      <c r="F4" s="18">
        <f t="shared" si="0"/>
        <v>6</v>
      </c>
    </row>
    <row r="5" spans="1:6" x14ac:dyDescent="0.25">
      <c r="A5" s="19">
        <v>5</v>
      </c>
      <c r="B5" s="19" t="s">
        <v>185</v>
      </c>
      <c r="C5" s="19">
        <v>7</v>
      </c>
      <c r="D5" s="19">
        <v>3</v>
      </c>
      <c r="E5" s="19">
        <v>4</v>
      </c>
      <c r="F5" s="19">
        <f>C5+D5-E5</f>
        <v>6</v>
      </c>
    </row>
    <row r="6" spans="1:6" x14ac:dyDescent="0.25">
      <c r="A6" s="18">
        <v>6</v>
      </c>
      <c r="B6" s="18" t="s">
        <v>125</v>
      </c>
      <c r="C6" s="18">
        <v>0</v>
      </c>
      <c r="D6" s="18">
        <v>6</v>
      </c>
      <c r="E6" s="18">
        <v>0</v>
      </c>
      <c r="F6" s="18">
        <f t="shared" si="0"/>
        <v>6</v>
      </c>
    </row>
    <row r="7" spans="1:6" x14ac:dyDescent="0.25">
      <c r="A7" s="19">
        <v>7</v>
      </c>
      <c r="B7" s="19" t="s">
        <v>126</v>
      </c>
      <c r="C7" s="19">
        <v>1</v>
      </c>
      <c r="D7" s="19">
        <v>2</v>
      </c>
      <c r="E7" s="19">
        <v>0</v>
      </c>
      <c r="F7" s="19">
        <f t="shared" si="0"/>
        <v>3</v>
      </c>
    </row>
    <row r="8" spans="1:6" x14ac:dyDescent="0.25">
      <c r="A8" s="18">
        <v>8</v>
      </c>
      <c r="B8" s="18" t="s">
        <v>127</v>
      </c>
      <c r="C8" s="18">
        <v>1</v>
      </c>
      <c r="D8" s="18">
        <v>5</v>
      </c>
      <c r="E8" s="18">
        <v>1</v>
      </c>
      <c r="F8" s="18">
        <f t="shared" si="0"/>
        <v>5</v>
      </c>
    </row>
    <row r="9" spans="1:6" x14ac:dyDescent="0.25">
      <c r="A9" s="19">
        <v>9</v>
      </c>
      <c r="B9" s="19" t="s">
        <v>128</v>
      </c>
      <c r="C9" s="19">
        <v>1</v>
      </c>
      <c r="D9" s="19">
        <v>3</v>
      </c>
      <c r="E9" s="19">
        <v>0</v>
      </c>
      <c r="F9" s="19">
        <f t="shared" si="0"/>
        <v>4</v>
      </c>
    </row>
    <row r="10" spans="1:6" x14ac:dyDescent="0.25">
      <c r="A10" s="18">
        <v>10</v>
      </c>
      <c r="B10" s="18" t="s">
        <v>129</v>
      </c>
      <c r="C10" s="18">
        <v>4</v>
      </c>
      <c r="D10" s="18">
        <v>15</v>
      </c>
      <c r="E10" s="18">
        <v>2</v>
      </c>
      <c r="F10" s="18">
        <f>C10+D10-E10</f>
        <v>17</v>
      </c>
    </row>
    <row r="11" spans="1:6" x14ac:dyDescent="0.25">
      <c r="A11" s="19">
        <v>11</v>
      </c>
      <c r="B11" s="19" t="s">
        <v>130</v>
      </c>
      <c r="C11" s="19">
        <v>2</v>
      </c>
      <c r="D11" s="19">
        <v>2</v>
      </c>
      <c r="E11" s="19">
        <v>1</v>
      </c>
      <c r="F11" s="19">
        <f t="shared" si="0"/>
        <v>3</v>
      </c>
    </row>
    <row r="12" spans="1:6" x14ac:dyDescent="0.25">
      <c r="A12" s="18">
        <v>12</v>
      </c>
      <c r="B12" s="18" t="s">
        <v>134</v>
      </c>
      <c r="C12" s="18">
        <v>1</v>
      </c>
      <c r="D12" s="18">
        <v>5</v>
      </c>
      <c r="E12" s="18">
        <v>0</v>
      </c>
      <c r="F12" s="18">
        <f>C12+D12-E12</f>
        <v>6</v>
      </c>
    </row>
    <row r="13" spans="1:6" x14ac:dyDescent="0.25">
      <c r="A13" s="19"/>
      <c r="B13" s="19"/>
      <c r="C13" s="19"/>
      <c r="D13" s="19"/>
      <c r="E13" s="19"/>
      <c r="F13" s="19"/>
    </row>
    <row r="14" spans="1:6" x14ac:dyDescent="0.25">
      <c r="A14" s="18"/>
      <c r="B14" s="18"/>
      <c r="C14" s="18"/>
      <c r="D14" s="18"/>
      <c r="E14" s="18"/>
      <c r="F14" s="18"/>
    </row>
    <row r="15" spans="1:6" x14ac:dyDescent="0.25">
      <c r="A15" s="19"/>
      <c r="B15" s="19"/>
      <c r="C15" s="19"/>
      <c r="D15" s="19"/>
      <c r="E15" s="19"/>
      <c r="F15" s="19"/>
    </row>
    <row r="16" spans="1:6" x14ac:dyDescent="0.25">
      <c r="A16" s="18"/>
      <c r="B16" s="18"/>
      <c r="C16" s="18"/>
      <c r="D16" s="18"/>
      <c r="E16" s="18"/>
      <c r="F16" s="18"/>
    </row>
    <row r="17" spans="1:6" x14ac:dyDescent="0.25">
      <c r="A17" s="19"/>
      <c r="B17" s="19"/>
      <c r="C17" s="19"/>
      <c r="D17" s="19"/>
      <c r="E17" s="19"/>
      <c r="F17" s="19"/>
    </row>
    <row r="18" spans="1:6" x14ac:dyDescent="0.25">
      <c r="A18" s="18"/>
      <c r="B18" s="18"/>
      <c r="C18" s="18"/>
      <c r="D18" s="18"/>
      <c r="E18" s="18"/>
      <c r="F18" s="18"/>
    </row>
    <row r="19" spans="1:6" x14ac:dyDescent="0.25">
      <c r="A19" s="19"/>
      <c r="B19" s="19"/>
      <c r="C19" s="19"/>
      <c r="D19" s="19"/>
      <c r="E19" s="19"/>
      <c r="F19" s="19"/>
    </row>
    <row r="20" spans="1:6" x14ac:dyDescent="0.25">
      <c r="A20" s="18"/>
      <c r="B20" s="18"/>
      <c r="C20" s="18"/>
      <c r="D20" s="18"/>
      <c r="E20" s="18"/>
      <c r="F20" s="18"/>
    </row>
    <row r="21" spans="1:6" x14ac:dyDescent="0.25">
      <c r="A21" s="19"/>
      <c r="B21" s="19"/>
      <c r="C21" s="19"/>
      <c r="D21" s="19"/>
      <c r="E21" s="19"/>
      <c r="F21" s="19"/>
    </row>
    <row r="22" spans="1:6" x14ac:dyDescent="0.25">
      <c r="A22" s="18"/>
      <c r="B22" s="18"/>
      <c r="C22" s="18"/>
      <c r="D22" s="18"/>
      <c r="E22" s="18"/>
      <c r="F22" s="18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otaoAdicionarBruto">
                <anchor moveWithCells="1" sizeWithCells="1">
                  <from>
                    <xdr:col>8</xdr:col>
                    <xdr:colOff>0</xdr:colOff>
                    <xdr:row>1</xdr:row>
                    <xdr:rowOff>171450</xdr:rowOff>
                  </from>
                  <to>
                    <xdr:col>11</xdr:col>
                    <xdr:colOff>295275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BotaoGerenciarBruto">
                <anchor moveWithCells="1" siz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11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2DA0C-7DC4-4CF3-9167-F9626CDD9833}">
  <sheetPr codeName="Planilha4"/>
  <dimension ref="A1:D17"/>
  <sheetViews>
    <sheetView workbookViewId="0">
      <selection activeCell="C14" sqref="C14"/>
    </sheetView>
  </sheetViews>
  <sheetFormatPr defaultRowHeight="15" x14ac:dyDescent="0.25"/>
  <cols>
    <col min="4" max="4" width="14.85546875" bestFit="1" customWidth="1"/>
  </cols>
  <sheetData>
    <row r="1" spans="1:4" x14ac:dyDescent="0.25">
      <c r="A1" s="7" t="s">
        <v>6</v>
      </c>
      <c r="B1" s="32" t="s">
        <v>25</v>
      </c>
      <c r="C1" s="17" t="s">
        <v>48</v>
      </c>
      <c r="D1" s="5" t="s">
        <v>39</v>
      </c>
    </row>
    <row r="2" spans="1:4" x14ac:dyDescent="0.25">
      <c r="A2">
        <v>1</v>
      </c>
      <c r="B2">
        <v>1</v>
      </c>
      <c r="C2">
        <v>1</v>
      </c>
      <c r="D2">
        <v>1</v>
      </c>
    </row>
    <row r="3" spans="1:4" x14ac:dyDescent="0.25">
      <c r="A3">
        <v>2</v>
      </c>
      <c r="B3">
        <v>2</v>
      </c>
      <c r="C3">
        <v>2</v>
      </c>
      <c r="D3">
        <v>2</v>
      </c>
    </row>
    <row r="4" spans="1:4" x14ac:dyDescent="0.25">
      <c r="A4">
        <v>3</v>
      </c>
      <c r="B4">
        <v>3</v>
      </c>
      <c r="C4">
        <v>3</v>
      </c>
      <c r="D4">
        <v>3</v>
      </c>
    </row>
    <row r="5" spans="1:4" x14ac:dyDescent="0.25">
      <c r="A5">
        <v>4</v>
      </c>
      <c r="B5">
        <v>4</v>
      </c>
      <c r="C5">
        <v>4</v>
      </c>
      <c r="D5">
        <v>4</v>
      </c>
    </row>
    <row r="6" spans="1:4" x14ac:dyDescent="0.25">
      <c r="A6">
        <v>5</v>
      </c>
      <c r="B6">
        <v>5</v>
      </c>
      <c r="C6">
        <v>5</v>
      </c>
      <c r="D6">
        <v>5</v>
      </c>
    </row>
    <row r="7" spans="1:4" x14ac:dyDescent="0.25">
      <c r="A7">
        <v>6</v>
      </c>
      <c r="B7">
        <v>6</v>
      </c>
      <c r="C7">
        <v>6</v>
      </c>
      <c r="D7">
        <v>6</v>
      </c>
    </row>
    <row r="8" spans="1:4" x14ac:dyDescent="0.25">
      <c r="A8">
        <v>7</v>
      </c>
      <c r="B8">
        <v>7</v>
      </c>
      <c r="C8">
        <v>7</v>
      </c>
      <c r="D8">
        <v>7</v>
      </c>
    </row>
    <row r="9" spans="1:4" x14ac:dyDescent="0.25">
      <c r="A9">
        <v>8</v>
      </c>
      <c r="B9">
        <v>8</v>
      </c>
      <c r="C9">
        <v>8</v>
      </c>
      <c r="D9">
        <v>8</v>
      </c>
    </row>
    <row r="10" spans="1:4" x14ac:dyDescent="0.25">
      <c r="A10">
        <v>9</v>
      </c>
      <c r="B10">
        <v>9</v>
      </c>
      <c r="C10">
        <v>9</v>
      </c>
      <c r="D10">
        <v>9</v>
      </c>
    </row>
    <row r="11" spans="1:4" x14ac:dyDescent="0.25">
      <c r="A11">
        <v>10</v>
      </c>
      <c r="B11">
        <v>10</v>
      </c>
      <c r="C11">
        <v>10</v>
      </c>
      <c r="D11">
        <v>10</v>
      </c>
    </row>
    <row r="12" spans="1:4" x14ac:dyDescent="0.25">
      <c r="A12">
        <v>11</v>
      </c>
      <c r="B12">
        <v>11</v>
      </c>
      <c r="C12">
        <v>11</v>
      </c>
      <c r="D12">
        <v>11</v>
      </c>
    </row>
    <row r="13" spans="1:4" x14ac:dyDescent="0.25">
      <c r="A13">
        <v>12</v>
      </c>
      <c r="B13">
        <v>12</v>
      </c>
      <c r="C13">
        <v>12</v>
      </c>
      <c r="D13">
        <v>12</v>
      </c>
    </row>
    <row r="14" spans="1:4" x14ac:dyDescent="0.25">
      <c r="A14">
        <v>13</v>
      </c>
      <c r="B14">
        <v>13</v>
      </c>
      <c r="C14">
        <v>13</v>
      </c>
    </row>
    <row r="15" spans="1:4" x14ac:dyDescent="0.25">
      <c r="A15">
        <v>14</v>
      </c>
      <c r="C15">
        <v>14</v>
      </c>
    </row>
    <row r="16" spans="1:4" x14ac:dyDescent="0.25">
      <c r="A16">
        <v>15</v>
      </c>
      <c r="C16">
        <v>15</v>
      </c>
    </row>
    <row r="17" spans="1:3" x14ac:dyDescent="0.25">
      <c r="A17">
        <v>16</v>
      </c>
      <c r="C17">
        <v>16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F1CFE-AAAA-49E1-ACCD-941B5A7B6C8F}">
  <sheetPr codeName="Planilha5"/>
  <dimension ref="A1:D27"/>
  <sheetViews>
    <sheetView workbookViewId="0">
      <selection activeCell="G30" sqref="G30"/>
    </sheetView>
  </sheetViews>
  <sheetFormatPr defaultRowHeight="15" x14ac:dyDescent="0.25"/>
  <cols>
    <col min="1" max="1" width="20.140625" bestFit="1" customWidth="1"/>
    <col min="3" max="3" width="16.85546875" bestFit="1" customWidth="1"/>
  </cols>
  <sheetData>
    <row r="1" spans="1:4" ht="15.75" x14ac:dyDescent="0.25">
      <c r="A1" s="24" t="s">
        <v>17</v>
      </c>
      <c r="B1" s="25" t="s">
        <v>29</v>
      </c>
      <c r="C1" s="19" t="s">
        <v>34</v>
      </c>
      <c r="D1" s="19" t="s">
        <v>135</v>
      </c>
    </row>
    <row r="2" spans="1:4" ht="15.75" x14ac:dyDescent="0.25">
      <c r="A2" s="24" t="s">
        <v>13</v>
      </c>
      <c r="B2" s="25" t="s">
        <v>30</v>
      </c>
      <c r="C2" s="19" t="s">
        <v>33</v>
      </c>
      <c r="D2" s="19" t="s">
        <v>136</v>
      </c>
    </row>
    <row r="3" spans="1:4" ht="15.75" x14ac:dyDescent="0.25">
      <c r="A3" s="24" t="s">
        <v>24</v>
      </c>
      <c r="B3" s="25" t="s">
        <v>31</v>
      </c>
      <c r="C3" s="19" t="s">
        <v>35</v>
      </c>
      <c r="D3" s="19" t="s">
        <v>137</v>
      </c>
    </row>
    <row r="4" spans="1:4" ht="15.75" x14ac:dyDescent="0.25">
      <c r="A4" s="24" t="s">
        <v>22</v>
      </c>
      <c r="B4" s="25" t="s">
        <v>32</v>
      </c>
      <c r="C4" s="19" t="s">
        <v>36</v>
      </c>
      <c r="D4" s="19" t="s">
        <v>138</v>
      </c>
    </row>
    <row r="5" spans="1:4" ht="15.75" x14ac:dyDescent="0.25">
      <c r="A5" s="24" t="s">
        <v>18</v>
      </c>
      <c r="B5" s="26"/>
      <c r="C5" s="19" t="s">
        <v>37</v>
      </c>
      <c r="D5" s="19" t="s">
        <v>139</v>
      </c>
    </row>
    <row r="6" spans="1:4" ht="15.75" x14ac:dyDescent="0.25">
      <c r="A6" s="24" t="s">
        <v>23</v>
      </c>
      <c r="B6" s="26"/>
      <c r="C6" s="19" t="s">
        <v>38</v>
      </c>
      <c r="D6" s="19" t="s">
        <v>140</v>
      </c>
    </row>
    <row r="7" spans="1:4" ht="15.75" x14ac:dyDescent="0.25">
      <c r="A7" s="24" t="s">
        <v>180</v>
      </c>
      <c r="B7" s="26"/>
      <c r="C7" s="26"/>
      <c r="D7" s="19" t="s">
        <v>141</v>
      </c>
    </row>
    <row r="8" spans="1:4" ht="15.75" x14ac:dyDescent="0.25">
      <c r="A8" s="24" t="s">
        <v>21</v>
      </c>
      <c r="B8" s="26"/>
      <c r="C8" s="26"/>
      <c r="D8" s="19" t="s">
        <v>142</v>
      </c>
    </row>
    <row r="9" spans="1:4" ht="15.75" x14ac:dyDescent="0.25">
      <c r="A9" s="24" t="s">
        <v>20</v>
      </c>
      <c r="B9" s="26"/>
      <c r="C9" s="26"/>
      <c r="D9" s="19" t="s">
        <v>143</v>
      </c>
    </row>
    <row r="10" spans="1:4" ht="15.75" x14ac:dyDescent="0.25">
      <c r="A10" s="24" t="s">
        <v>19</v>
      </c>
      <c r="B10" s="26"/>
      <c r="C10" s="26"/>
      <c r="D10" s="19" t="s">
        <v>144</v>
      </c>
    </row>
    <row r="11" spans="1:4" ht="15.75" x14ac:dyDescent="0.25">
      <c r="A11" s="24" t="s">
        <v>14</v>
      </c>
      <c r="B11" s="26"/>
      <c r="C11" s="26"/>
      <c r="D11" s="19" t="s">
        <v>145</v>
      </c>
    </row>
    <row r="12" spans="1:4" ht="15.75" x14ac:dyDescent="0.25">
      <c r="A12" s="24" t="s">
        <v>15</v>
      </c>
      <c r="B12" s="26"/>
      <c r="C12" s="26"/>
      <c r="D12" s="19" t="s">
        <v>146</v>
      </c>
    </row>
    <row r="13" spans="1:4" ht="15.75" x14ac:dyDescent="0.25">
      <c r="A13" s="36" t="s">
        <v>16</v>
      </c>
      <c r="D13" s="19" t="s">
        <v>147</v>
      </c>
    </row>
    <row r="14" spans="1:4" x14ac:dyDescent="0.25">
      <c r="D14" s="19" t="s">
        <v>148</v>
      </c>
    </row>
    <row r="15" spans="1:4" x14ac:dyDescent="0.25">
      <c r="D15" s="19" t="s">
        <v>149</v>
      </c>
    </row>
    <row r="16" spans="1:4" x14ac:dyDescent="0.25">
      <c r="D16" s="19" t="s">
        <v>150</v>
      </c>
    </row>
    <row r="17" spans="4:4" x14ac:dyDescent="0.25">
      <c r="D17" s="19" t="s">
        <v>151</v>
      </c>
    </row>
    <row r="18" spans="4:4" x14ac:dyDescent="0.25">
      <c r="D18" s="19" t="s">
        <v>152</v>
      </c>
    </row>
    <row r="19" spans="4:4" x14ac:dyDescent="0.25">
      <c r="D19" s="19" t="s">
        <v>153</v>
      </c>
    </row>
    <row r="20" spans="4:4" x14ac:dyDescent="0.25">
      <c r="D20" s="19" t="s">
        <v>154</v>
      </c>
    </row>
    <row r="21" spans="4:4" x14ac:dyDescent="0.25">
      <c r="D21" s="19" t="s">
        <v>155</v>
      </c>
    </row>
    <row r="22" spans="4:4" x14ac:dyDescent="0.25">
      <c r="D22" s="19" t="s">
        <v>156</v>
      </c>
    </row>
    <row r="23" spans="4:4" x14ac:dyDescent="0.25">
      <c r="D23" s="19" t="s">
        <v>157</v>
      </c>
    </row>
    <row r="24" spans="4:4" x14ac:dyDescent="0.25">
      <c r="D24" s="19" t="s">
        <v>158</v>
      </c>
    </row>
    <row r="25" spans="4:4" x14ac:dyDescent="0.25">
      <c r="D25" s="19" t="s">
        <v>159</v>
      </c>
    </row>
    <row r="26" spans="4:4" x14ac:dyDescent="0.25">
      <c r="D26" s="19" t="s">
        <v>160</v>
      </c>
    </row>
    <row r="27" spans="4:4" x14ac:dyDescent="0.25">
      <c r="D27" s="19" t="s">
        <v>161</v>
      </c>
    </row>
  </sheetData>
  <sortState xmlns:xlrd2="http://schemas.microsoft.com/office/spreadsheetml/2017/richdata2" ref="A1:A27">
    <sortCondition ref="A1:A27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Instruções</vt:lpstr>
      <vt:lpstr>Início</vt:lpstr>
      <vt:lpstr>Produtos</vt:lpstr>
      <vt:lpstr>Clientes</vt:lpstr>
      <vt:lpstr>Pedidos</vt:lpstr>
      <vt:lpstr>EstoqueBruto</vt:lpstr>
      <vt:lpstr>IDs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Karen Luiza Marques</dc:creator>
  <cp:lastModifiedBy>Karen Luiza Marques</cp:lastModifiedBy>
  <dcterms:created xsi:type="dcterms:W3CDTF">2025-08-27T14:51:40Z</dcterms:created>
  <dcterms:modified xsi:type="dcterms:W3CDTF">2026-01-12T16:18:43Z</dcterms:modified>
</cp:coreProperties>
</file>