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USER\Documents\ucom\"/>
    </mc:Choice>
  </mc:AlternateContent>
  <xr:revisionPtr revIDLastSave="0" documentId="8_{B9CC6757-51FA-480A-A1D9-CC426107C35B}" xr6:coauthVersionLast="47" xr6:coauthVersionMax="47" xr10:uidLastSave="{00000000-0000-0000-0000-000000000000}"/>
  <bookViews>
    <workbookView xWindow="-110" yWindow="-110" windowWidth="19420" windowHeight="10300" xr2:uid="{28D31C8D-4384-4EDC-98EE-B705145B5359}"/>
  </bookViews>
  <sheets>
    <sheet name="incidents_labeled" sheetId="2" r:id="rId1"/>
  </sheets>
  <definedNames>
    <definedName name="ExternalData_1" localSheetId="0" hidden="1">incidents_labeled!$A$1:$U$51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V2" i="2" l="1"/>
  <c r="V3" i="2"/>
  <c r="V4" i="2"/>
  <c r="V5" i="2"/>
  <c r="V6" i="2"/>
  <c r="V7" i="2"/>
  <c r="V8" i="2"/>
  <c r="V9" i="2"/>
  <c r="V10" i="2"/>
  <c r="V11" i="2"/>
  <c r="V12" i="2"/>
  <c r="V13" i="2"/>
  <c r="V14" i="2"/>
  <c r="V15" i="2"/>
  <c r="V16" i="2"/>
  <c r="V17" i="2"/>
  <c r="V18" i="2"/>
  <c r="V19" i="2"/>
  <c r="V20" i="2"/>
  <c r="V21" i="2"/>
  <c r="V22" i="2"/>
  <c r="V23" i="2"/>
  <c r="V24" i="2"/>
  <c r="V25" i="2"/>
  <c r="V26" i="2"/>
  <c r="V27" i="2"/>
  <c r="V28" i="2"/>
  <c r="V29" i="2"/>
  <c r="V30" i="2"/>
  <c r="V31" i="2"/>
  <c r="V32" i="2"/>
  <c r="V33" i="2"/>
  <c r="V34" i="2"/>
  <c r="V35" i="2"/>
  <c r="V36" i="2"/>
  <c r="V37" i="2"/>
  <c r="V38" i="2"/>
  <c r="V39" i="2"/>
  <c r="V40" i="2"/>
  <c r="V41" i="2"/>
  <c r="V42" i="2"/>
  <c r="V43" i="2"/>
  <c r="V44" i="2"/>
  <c r="V45" i="2"/>
  <c r="V46" i="2"/>
  <c r="V47" i="2"/>
  <c r="V48" i="2"/>
  <c r="V49" i="2"/>
  <c r="V50" i="2"/>
  <c r="V5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37FD01E-7E45-42B5-BC61-2C7126AD2162}" keepAlive="1" name="Query - ai_incidents_labeled (1)" description="Connection to the 'ai_incidents_labeled (1)' query in the workbook." type="5" refreshedVersion="8" background="1" saveData="1">
    <dbPr connection="Provider=Microsoft.Mashup.OleDb.1;Data Source=$Workbook$;Location=&quot;ai_incidents_labeled (1)&quot;;Extended Properties=&quot;&quot;" command="SELECT * FROM [ai_incidents_labeled (1)]"/>
  </connection>
</connections>
</file>

<file path=xl/sharedStrings.xml><?xml version="1.0" encoding="utf-8"?>
<sst xmlns="http://schemas.openxmlformats.org/spreadsheetml/2006/main" count="772" uniqueCount="330">
  <si>
    <t>id</t>
  </si>
  <si>
    <t>title</t>
  </si>
  <si>
    <t>summary</t>
  </si>
  <si>
    <t>evidences</t>
  </si>
  <si>
    <t>country</t>
  </si>
  <si>
    <t>principles</t>
  </si>
  <si>
    <t>industries</t>
  </si>
  <si>
    <t>harmed</t>
  </si>
  <si>
    <t>harmlevel</t>
  </si>
  <si>
    <t>harmtype</t>
  </si>
  <si>
    <t>threat</t>
  </si>
  <si>
    <t>date</t>
  </si>
  <si>
    <t>region</t>
  </si>
  <si>
    <t>summary_lemma</t>
  </si>
  <si>
    <t>summary_sentiment_label</t>
  </si>
  <si>
    <t>summary_sentiment_score</t>
  </si>
  <si>
    <t>evidences_sentiment_label</t>
  </si>
  <si>
    <t>evidences_sentiment_score</t>
  </si>
  <si>
    <t>offensive_label</t>
  </si>
  <si>
    <t>offensive_score</t>
  </si>
  <si>
    <t>manual_labeled</t>
  </si>
  <si>
    <t>Clues to Future Snowden Leaks Found In His Past</t>
  </si>
  <si>
    <t>Only a tiny fraction of Snowden's documents have been published. We believe one hint comes from Snowden's past as a security specialist at one of one the NSA's covert facilities at the University of Maryland.</t>
  </si>
  <si>
    <t>['A new article by investigative reporter Christopher Ketcham reveals, a governmental unit operating in secret and with no oversight whatsoever is gathering massive amounts of data on every American and running artificial intelligence software to predict each American\'s behavior, including "what the target will do, where the target will go, who it will turn to for help".']</t>
  </si>
  <si>
    <t>USA</t>
  </si>
  <si>
    <t>['Respect of human rights', 'Transparency &amp; explainability', 'Robustness &amp; digital security', 'Privacy &amp; data governance']</t>
  </si>
  <si>
    <t>['Digital security', 'Government, security and defence']</t>
  </si>
  <si>
    <t>['General public']</t>
  </si>
  <si>
    <t>[]</t>
  </si>
  <si>
    <t>['Psychological']</t>
  </si>
  <si>
    <t>North America</t>
  </si>
  <si>
    <t>only a tiny fraction of snowden document have be publish we believe one hint come from snowden past as a security specialist at one of one the nsa covert facility at the university of maryland</t>
  </si>
  <si>
    <t>neutral</t>
  </si>
  <si>
    <t>toxic</t>
  </si>
  <si>
    <t>positive</t>
  </si>
  <si>
    <t>Talking Angela' programmer talks hoaxes, AI mastery (Q&amp;A)</t>
  </si>
  <si>
    <t>If you're not a parent or teenager, it's possible you first heard of Talking Angela because of a meme spreading virally on Facebook that it was a front for a pedophilia ring. In fact, Talking Angela is a hugely popular artificial intelligence chatbot, a talking cat, aimed at teenagers, and the hoax has been fully repudiated. Available for iOS and Android, Talking Angela has been downloaded more than 57 million times.</t>
  </si>
  <si>
    <t>['In fact, Talking Angela is a hugely popular artificial intelligence chatbot, a talking cat, aimed at teenagers, and the hoax has been fully repudiated.']</t>
  </si>
  <si>
    <t/>
  </si>
  <si>
    <t>['Respect of human rights', 'Robustness &amp; digital security', 'Privacy &amp; data governance']</t>
  </si>
  <si>
    <t>['Digital security']</t>
  </si>
  <si>
    <t>['Unknown']</t>
  </si>
  <si>
    <t>['Non-physical harm']</t>
  </si>
  <si>
    <t>['Reputational']</t>
  </si>
  <si>
    <t>Unknown</t>
  </si>
  <si>
    <t>if you not a parent or teenager it possible you first hear of talk angela because of a meme spread virally on facebook that it be a front for a pedophilia ring in fact talk angela be a hugely popular artificial intelligence chatbot a talk cat aim at teenager and the hoax have be fully repudiate available for io and android talk angela have be download more than million time</t>
  </si>
  <si>
    <t>Technology: Rise of the replicants</t>
  </si>
  <si>
    <t>Rapid advances in artificial intelligence now threaten the jobs of educated white-collar workers
If Daniel Nadler is right, a generation of college graduates with well-paid positions as junior researchers and analysts in the banking industry should be worried about their jobs. Very worried. Mr Nadler's start-up, staffed with ex-Google engineers and backed partly by money from Google's venture capital arm, is trying to put them out of work.</t>
  </si>
  <si>
    <t>['Rapid advances in artificial intelligence now threaten the jobs of educated white-collar workers']</t>
  </si>
  <si>
    <t>['Performance', 'Reskill or upskill']</t>
  </si>
  <si>
    <t>['Financial and insurance services', 'IT infrastructure and hosting', 'Robots, sensors, IT hardware']</t>
  </si>
  <si>
    <t>['Workers']</t>
  </si>
  <si>
    <t>['Economic/Property']</t>
  </si>
  <si>
    <t>rapid advance in artificial intelligence now threaten the job of educate white collar worker if daniel nadler be right a generation of college graduate with well pay position as junior researcher and analyst in the banking industry should be worried about their job very worried mr nadler start up staff with ex google engineer and back partly by money from google venture capital arm be try to put they out of work</t>
  </si>
  <si>
    <t>negative</t>
  </si>
  <si>
    <t>WeChat, Microsoft trade fire over 'killing' of chatbot amid privacy, foul language concerns</t>
  </si>
  <si>
    <t>China's popular mobile messaging application WeChat has extensively removed many artificially intelligent "chatbots" throughout its platform, just three days after Microsoft registered them as users as part of its testing phase for the project. The chatbots, named Xiaobing a common nickname for young girls in Chinese, is the latest Microsoft product to tap into China's growing smartphone and social media user base.</t>
  </si>
  <si>
    <t>["WeChat, Microsoft trade fire over 'killing' of chatbot amid privacy, foul language concerns", 'China\'s popular mobile messaging application WeChat has extensively removed many artificially intelligent "chatbots" throughout its platform, just three days after Microsoft registered them as users as part of its testing phase for the project.']</t>
  </si>
  <si>
    <t>CHN</t>
  </si>
  <si>
    <t>['Robustness &amp; digital security', 'Privacy &amp; data governance']</t>
  </si>
  <si>
    <t>['IT infrastructure and hosting', 'Robots, sensors, IT hardware']</t>
  </si>
  <si>
    <t>Asia</t>
  </si>
  <si>
    <t>china popular mobile messaging application wechat have extensively remove many artificially intelligent chatbot throughout its platform just three day after microsoft register they as user as part of its testing phase for the project the chatbot name xiaobe a common nickname for young girl in chinese be the late microsoft product to tap into china grow smartphone and social medium user base</t>
  </si>
  <si>
    <t>Is the Turing Test milestone all it's cracked up to be?</t>
  </si>
  <si>
    <t>Horrific accident kills Utah toddler on visit to San Francisco tourist area
One supercomputer achieved a milestone in artificial intelligence -- tricking judges into believing it was human and allegedly becoming the first computer to pass the Turing Test. "Scientists at the Royal Society carried out a test devised by the man known as the father of computing, Alan Turing. A computer program mimicked a conversation and fooled 30 percent of the humans listening to it," BBC reported.</t>
  </si>
  <si>
    <t>['A computer program mimicked a conversation and fooled 30 percent of the humans listening to it," BBC reported.']</t>
  </si>
  <si>
    <t>['Transparency &amp; explainability', 'Robustness &amp; digital security']</t>
  </si>
  <si>
    <t>horrific accident kill utah toddler on visit to san francisco tourist area one supercomputer achieve a milestone in artificial intelligence trick judge into believe it be human and allegedly become the first computer to pass the ture test scientist at the royal society carry out a test devise by the man know as the father of computing alan turing a computer program mimic a conversation and fool percent of the human listen to it bbc report</t>
  </si>
  <si>
    <t>How OkCupid Informed Users They'd Been Part Of An Experiment</t>
  </si>
  <si>
    <t>Yesterday, OkCupid proudly announced that it, like Facebook and all other companies on the Web, regularly experiments on human beings. Co-founder Christian Rudder who heads up OkCupid's data analytics revealed three experiments the site had run on its love-seeking lab rats.</t>
  </si>
  <si>
    <t>["One of them involved deceiving users about how compatible they were in order to see if there were sparks between people OKCupid's algorithms deemed a poor match, and sparks between people destined for each other who were told they weren't."]</t>
  </si>
  <si>
    <t>['Respect of human rights', 'Transparency &amp; explainability', 'Privacy &amp; data governance']</t>
  </si>
  <si>
    <t>['Digital security', 'Media, social platforms, marketing']</t>
  </si>
  <si>
    <t>yesterday okcupid proudly announce that it like facebook and all other company on the web regularly experiment on human being co founder christian rudder who head up okcupid data analytic reveal three experiment the site have run on its love seek lab rat</t>
  </si>
  <si>
    <t>More Privacy Woes For Google: This Time It's Autocomplete</t>
  </si>
  <si>
    <t>Another feature of Google Search is under challenge, just weeks after the company was ordered to implement a right to be forgotten in Europe. A Hong Kong court today ruled that local businessman Albert Yeung Sau-sing can sue the company over its Autocomplete function, which makes proactive suggestions when a user starts to type into the search box.</t>
  </si>
  <si>
    <t>['A Hong Kong court today ruled that local businessman Albert Yeung Sau-sing can sue the company over its Autocomplete function, which makes proactive suggestions when a user starts to type into the search box.']</t>
  </si>
  <si>
    <t>HKG</t>
  </si>
  <si>
    <t>['Fairness', 'Accountability', 'Transparency &amp; explainability', 'Respect of human rights']</t>
  </si>
  <si>
    <t>['Business']</t>
  </si>
  <si>
    <t>['Economic/Property', 'Human rights', 'Public interest', 'Reputational']</t>
  </si>
  <si>
    <t>another feature of google search be under challenge just week after the company be order to implement a right to be forget in europe a hong kong court today rule that local businessman albert yeung sau sing can sue the company over its autocomplete function which make proactive suggestion when a user start to type into the search box</t>
  </si>
  <si>
    <t>Poll: Are you scared of robots?</t>
  </si>
  <si>
    <t>Chief executive of Tesla and SpaceX Elon Musk has warned against the development of artificial intelligence (AI), declaring it "the biggest existential threat there is". Speaking to students at an event at the Massachusetts Institute of Technology, Musk shared the latest in a line of dramatic comments on technology today, telling those assembled: "I think we should be very careful about artificial intelligence. If I were to guess at what our biggest existential threat is, it's probably that."</t>
  </si>
  <si>
    <t>['Chief executive of Tesla and SpaceX Elon Musk has warned against the development of artificial intelligence (AI), declaring it "the biggest existential threat there is".']</t>
  </si>
  <si>
    <t>['Fairness', 'Accountability', 'Safety', 'Robustness &amp; digital security']</t>
  </si>
  <si>
    <t>['IT infrastructure and hosting']</t>
  </si>
  <si>
    <t>['Public interest']</t>
  </si>
  <si>
    <t>chief executive of tesla and spacex elon musk have warn against the development of artificial intelligence ai declare it the big existential threat there be speak to student at an event at the massachusetts institute of technology musk share the late in a line of dramatic comment on technology today tell those assemble I think we should be very careful about artificial intelligence if I be to guess at what our big existential threat be it probably that</t>
  </si>
  <si>
    <t>Google Can Now Describe Your Cat Photos</t>
  </si>
  <si>
    <t>Google 's computers learned to recognize cats in photos. Now, they're learning to describe cats playing with a ball of string. Computer scientists in the search giant's research division, and a separate team working at Stanford University, independently developed artificial-intelligence software that can decipher the action in a photo, and write a caption to describe it. That's a big advance over previous software that was mostly limited to recognizing objects.</t>
  </si>
  <si>
    <t>["Google 's computers learned to recognize cats in photos."]</t>
  </si>
  <si>
    <t>['Performance', 'Robustness &amp; digital security']</t>
  </si>
  <si>
    <t>google computer learn to recognize cat in photo now they learn to describe cat play with a ball of string computer scientist in the search giant research division and a separate team work at stanford university independently develop artificial intelligence software that can decipher the action in a photo and write a caption to describe it that a big advance over previous software that be mostly limit to recognize object</t>
  </si>
  <si>
    <t>The fight back against rape and death threats online</t>
  </si>
  <si>
    <t>For similar stories, visit the Crime and Forensics Topic Guide
Twitter, police and law courts are waking up to the ugly abuse that women endure online, with systems, algorithms and trials closing in on perpetrators
"CAN'T wait to rape you." That's one of the anonymous messages sent earlier this year to Janelle Asselin, a comic-book editor and writer based in Los Angeles. Asselin had written an article criticising the cover of the comic book Teen Titans #1.</t>
  </si>
  <si>
    <t>['Twitter, police and law courts are waking up to the ugly abuse that women endure online, with systems, algorithms and trials closing in on perpetrators']</t>
  </si>
  <si>
    <t>['Fairness', 'Accountability', 'Human wellbeing', 'Respect of human rights']</t>
  </si>
  <si>
    <t>for similar story visit the crime and forensic topic guide twitter police and law court be wake up to the ugly abuse that woman endure online with system algorithm and trial close in on perpetrator can wait to rape you that one of the anonymous message send early this year to janelle asselin a comic book editor and writer base in los angeles asselin have write an article criticise the cover of the comic book teen titans</t>
  </si>
  <si>
    <t>Ringing in robotic relationships</t>
  </si>
  <si>
    <t>New York - Convincing people to have a romantic relationship with a computer might be easier than it sounds. At this year's SXSW in Austin, Texas, a chatbot on Tinder convinced a number of users that she was a cute 25-year-old woman eager to strike up a romantic relationship. Too bad "Ava" turned out to be just an Instagram account for a character in an upcoming film ("Ex Machina") about the implications for romance in the era of artificial intelligence.</t>
  </si>
  <si>
    <t>["At this year's SXSW in Austin, Texas, a chatbot on Tinder convinced a number of users that she was a cute 25-year-old woman eager to strike up a romantic relationship."]</t>
  </si>
  <si>
    <t>['Respect of human rights', 'Democracy &amp; human autonomy', 'Robustness &amp; digital security', 'Privacy &amp; data governance']</t>
  </si>
  <si>
    <t>['IT infrastructure and hosting', 'Media, social platforms, marketing', 'Robots, sensors, IT hardware']</t>
  </si>
  <si>
    <t>new york convince people to have a romantic relationship with a computer might be easy than it sound at this year sxsw in austin texas a chatbot on tinder convince a number of user that she be a cute year old woman eager to strike up a romantic relationship too bad ava turn out to be just an instagram account for a character in an upcoming film ex machina about the implication for romance in the era of artificial intelligence</t>
  </si>
  <si>
    <t>Security measures to keep Girl With The Dragon Tattoo sequel secret</t>
  </si>
  <si>
    <t>Plot kicks off with artificial intelligence intrigue involving a U.S. spy agency
The sequel to the Girl With The Dragon Tattoo series has been shrouded in such secrecy the novel is being written on computers with no internet connection to avoid any leaks. The Girl In The Spider's Web, published worldwide on August 27, will be the fourth installment in the best-selling Millennium crime trilogy by Swedish author Stieg Larsson.</t>
  </si>
  <si>
    <t>['Plot kicks off with artificial intelligence intrigue involving a U.S. spy agency']</t>
  </si>
  <si>
    <t>plot kick off with artificial intelligence intrigue involve a spy agency the sequel to the girl with the dragon tattoo series have be shroud in such secrecy the novel be be write on computer with no internet connection to avoid any leak the girl in the spider web publish worldwide on august will be the fourth installment in the well sell millennium crime trilogy by swedish author stieg larsson</t>
  </si>
  <si>
    <t>What is artificial intelligence?</t>
  </si>
  <si>
    <t>What is artificial intelligence (AI), and what is the difference between general AI and narrow AI? There seems to be a lot of disagreement and confusion around artificial intelligence right now. We're seeing ongoing discussion around evaluating AI systems with the Turing Test, warnings that hyper-intelligent machines are going to slaughter us and equally frightening, if less dire, warnings that AI and robots are going to take all of our jobs.</t>
  </si>
  <si>
    <t>["We're seeing ongoing discussion around evaluating AI systems with the Turing Test, warnings that hyper-intelligent machines are going to slaughter us and equally frightening, if less dire, warnings that AI and robots are going to take all of our jobs."]</t>
  </si>
  <si>
    <t>['Fairness', 'Performance', 'Robustness &amp; digital security', 'Privacy &amp; data governance']</t>
  </si>
  <si>
    <t>what be artificial intelligence ai and what be the difference between general ai and narrow ai ? there seem to be a lot of disagreement and confusion around artificial intelligence right now we see ongoing discussion around evaluate ai system with the ture test warning that hyper intelligent machine be go to slaughter we and equally frightening if less dire warning that ai and robot be go to take all of our job</t>
  </si>
  <si>
    <t>Inside the Experimental Robotics Lab Where Machines Are Getting Softer</t>
  </si>
  <si>
    <t>Last week, an artificially intelligent robot scared me to death . The next day, I travelled to Carnegie Mellon University where I met a lab full of robots designed to do the exact opposite. Big, soft, and inflatable, these robots are Disney characters in real life. Your grandma's going to love them. That's the idea.</t>
  </si>
  <si>
    <t>['Last week, an artificially intelligent robot scared me to death .']</t>
  </si>
  <si>
    <t>FRA</t>
  </si>
  <si>
    <t>['Safety', 'Robustness &amp; digital security']</t>
  </si>
  <si>
    <t>['Robots, sensors, IT hardware']</t>
  </si>
  <si>
    <t>Europe</t>
  </si>
  <si>
    <t>last week an artificially intelligent robot scar I to death the next day I travel to carnegie mellon university where I meet a lab full of robot design to do the exact opposite big soft and inflatable these robot be disney character in real life your grandma go to love they that the idea</t>
  </si>
  <si>
    <t>Google's self-driving cars hit the road this summer</t>
  </si>
  <si>
    <t>MOUNTAIN VIEW, Calif. -- The latest version of Google's self-driving car -- a pod-like two-seater that needs no gas pedal or steering wheel -- will make its debut on public roads this summer, a significant step in the technology giant's mission to have driverless cars available to consumers in the next five years. This prototype is the first vehicle built from scratch for the purpose of self-driving, Google says.</t>
  </si>
  <si>
    <t>["Google's self-driving cars hit the road this summer"]</t>
  </si>
  <si>
    <t>['Performance', 'Safety', 'Robustness &amp; digital security']</t>
  </si>
  <si>
    <t>['Mobility and autonomous vehicles']</t>
  </si>
  <si>
    <t>['General public', 'Business']</t>
  </si>
  <si>
    <t>['Hazard']</t>
  </si>
  <si>
    <t>['Physical']</t>
  </si>
  <si>
    <t>mountain view calif the late version of google self drive car a pod like two seater that need no gas pedal or steering wheel will make its debut on public road this summer a significant step in the technology giant mission to have driverless car available to consumer in the next five year this prototype be the first vehicle build from scratch for the purpose of self driving google say</t>
  </si>
  <si>
    <t>Silicon Valley Comes to Oxford to Discuss How Humans Can Win Against Machines in the Workplace of the Future</t>
  </si>
  <si>
    <t>- Many more occupations now at risk of computerisation, but technology still no substitute for perception, creativity and social skills
The workers of the future will have to become "more human" in order to compete with technology that will increasingly challenge human labour in a range of cognitive as well as manual tasks.</t>
  </si>
  <si>
    <t>['- Many more occupations now at risk of computerisation, but technology still no substitute for perception, creativity and social skills']</t>
  </si>
  <si>
    <t>GBR</t>
  </si>
  <si>
    <t>['Performance', 'Reskill or upskill', 'Robustness &amp; digital security', 'Human wellbeing']</t>
  </si>
  <si>
    <t>['Education and training', 'IT infrastructure and hosting', 'Mobility and autonomous vehicles']</t>
  </si>
  <si>
    <t>many more occupation now at risk of computerisation but technology still no substitute for perception creativity and social skill the worker of the future will have to become more human in order to compete with technology that will increasingly challenge human labour in a range of cognitive as well as manual task</t>
  </si>
  <si>
    <t>Relax, the Terminator Is Far Away</t>
  </si>
  <si>
    <t>In glossy sci-fi movies like "Ex Machina" and "Chappie," robots move with impressive -- and frequently malevolent -- dexterity. They appear to confirm the worst fears of prominent technologists and scientists like Elon Musk, Stephen Hawking and Bill Gates, who have all recently voiced alarm over the possible emergence of self-aware machines out to do harm to the human race. "I don't understand why some people are not concerned," Mr. Gates said in an interview on Reddit.</t>
  </si>
  <si>
    <t>['They appear to confirm the worst fears of prominent technologists and scientists like Elon Musk, Stephen Hawking and Bill Gates, who have all recently voiced alarm over the possible emergence of self-aware machines out to do harm to the human race.']</t>
  </si>
  <si>
    <t>['Transparency &amp; explainability', 'Safety', 'Robustness &amp; digital security']</t>
  </si>
  <si>
    <t>['Digital security', 'Robots, sensors, IT hardware']</t>
  </si>
  <si>
    <t>in glossy sci fi movie like ex machina and chappie robot move with impressive and frequently malevolent dexterity they appear to confirm the bad fear of prominent technologist and scientist like elon musk stephen hawking and bill gate who have all recently voice alarm over the possible emergence of self aware machine out to do harm to the human race I do understand why some people be not concern mr gates say in an interview on reddit</t>
  </si>
  <si>
    <t>Self-Driving Cars and the Trolley Problem</t>
  </si>
  <si>
    <t>Google recently announced that their self-driving car has driven more than a million miles. According to Morgan Stanley, self-driving cars will be commonplace in society by ~2025. This got me thinking about the ethics and philosophy behind these cars, which is what the piece is about. Laws of Robotics
In 1942, Isaac Asimov introduced three laws of robotics in his short story "Runaround". 0. A robot may not harm humanity, or, by inaction, allow humanity to come to harm.</t>
  </si>
  <si>
    <t>['Google recently announced that their self-driving car has driven more than a million miles.']</t>
  </si>
  <si>
    <t>['Fairness', 'Accountability', 'Human wellbeing', 'Performance']</t>
  </si>
  <si>
    <t>google recently announce that their self drive car have drive more than a million mile accord to morgan stanley self drive car will be commonplace in society by this get I think about the ethic and philosophy behind these car which be what the piece be about law of robotic in isaac asimov introduce three law of robotic in his short story runaround a robot may not harm humanity or by inaction allow humanity to come to harm</t>
  </si>
  <si>
    <t>Computer Scientists Are Astir After Baidu Team Is Barred From A.I. Competition</t>
  </si>
  <si>
    <t>SAN FRANCISCO -- A group of researchers at the Chinese web services company Baidu have been barred from participating in an international competition for artificial intelligence technology after organizers discovered that the Baidu scientists broke the contest's rules.</t>
  </si>
  <si>
    <t>["SAN FRANCISCO -- A group of researchers at the Chinese web services company Baidu have been barred from participating in an international competition for artificial intelligence technology after organizers discovered that the Baidu scientists broke the contest's rules."]</t>
  </si>
  <si>
    <t>['Fairness', 'Accountability', 'Performance', 'Respect of human rights']</t>
  </si>
  <si>
    <t>san francisco a group of researcher at the chinese web service company baidu have be bar from participate in an international competition for artificial intelligence technology after organizer discover that the baidu scientist break the contest rule</t>
  </si>
  <si>
    <t>Google's artificial intelligence interprets photos as animal faces, with creepy results</t>
  </si>
  <si>
    <t>Google has been one of the world's biggest backers of artificial intelligence development, investing heavily in machine learning technology, including with last year's acquisition of British company DeepMind. The company is developing "neural networks" that can spot patterns in pictures to identify them. The technology already allows it to recognise animals and faces in its new photos app, for example. However, tweak the network in a certain way, and the results can be rather strange.</t>
  </si>
  <si>
    <t>["Google's artificial intelligence interprets photos as animal faces, with creepy results"]</t>
  </si>
  <si>
    <t>['Human rights', 'Psychological']</t>
  </si>
  <si>
    <t>google have be one of the world big backer of artificial intelligence development invest heavily in machine learn technology include with last year acquisition of british company deepmind the company be develop neural network that can spot pattern in picture to identify they the technology already allow it to recognise animal and face in its new photo app for example however tweak the network in a certain way and the result can be rather strange</t>
  </si>
  <si>
    <t>Facebook can recognise you even it can’t see your face</t>
  </si>
  <si>
    <t>Facebook has not revealed any immediate plans to use the algorithm in its services but it could be used to power its recent Moments app
Chances are there are hundreds, if not thousands, of images of you across the web that you don't even realise you are in. If a stranger has taken a photo in a crowded place and you've been snapped in the background accidentally, you would be none the wiser.</t>
  </si>
  <si>
    <t>['But an algorithm created by Facebook has the potential to scour the web for such pictures and warn a person about them.']</t>
  </si>
  <si>
    <t>KEN</t>
  </si>
  <si>
    <t>['Human rights', 'Public interest']</t>
  </si>
  <si>
    <t>Africa</t>
  </si>
  <si>
    <t>facebook have not reveal any immediate plan to use the algorithm in its service but it could be use to power its recent moment app chance be there be hundred if not thousand of image of you across the web that you do even realise you be in if a stranger have take a photo in a crowded place and you be snap in the background accidentally you would be none the wiser</t>
  </si>
  <si>
    <t>Apple co-founder Steve Wozniak says humans will be robots' pets</t>
  </si>
  <si>
    <t>Apple's early-adopting, outspoken co-founder Steve Wozniak thinks humans will be fine if robots take over the world because we'll just become their pets. After previously stating that a robotic future powered by artificial intelligence (AI) would be "scary and very bad for people" and that robots would "get rid of the slow humans", Wozniak has staged a U-turn and says he now thinks robots taking over would be good for the human race.</t>
  </si>
  <si>
    <t>['After previously stating that a robotic future powered by artificial intelligence (AI) would be "scary and very bad for people" and that robots would "get rid of the slow humans", Wozniak has staged a U-turn and says he now thinks robots taking over would be good for the human race.']</t>
  </si>
  <si>
    <t>['Robustness &amp; digital security', 'Respect of human rights']</t>
  </si>
  <si>
    <t>['Robots, sensors, IT hardware', 'Mobility and autonomous vehicles']</t>
  </si>
  <si>
    <t>apple early adopt outspoken co founder steve wozniak think human will be fine if robot take over the world because we just become their pet after previously state that a robotic future power by artificial intelligence ai would be scary and very bad for people and that robot would get rid of the slow human wozniak have stag a u turn and say he now think robot take over would be good for the human race</t>
  </si>
  <si>
    <t>The Upload: Your tech news briefing for Friday, June 26</t>
  </si>
  <si>
    <t>Self-driving cars face off on California road... Satya Nadella has a new mission (statement)... Uber protests get real in France
Self-driving cars face off when Google's cuts off Delphi's
With developers of autonomous vehicle technology releasing their projects into the wild, it was perhaps inevitable that two self-driving cars would eventually meet on the road.</t>
  </si>
  <si>
    <t>["Google's certainly seems to be programmed for assertive behavior: According to the director of Delphi Labs, one of Google's self-driving Lexus RX test vehicles cut off Delphi's test car on a street in Mountain View, California."]</t>
  </si>
  <si>
    <t>GRC</t>
  </si>
  <si>
    <t>self drive car face off on california road ... satya nadella have a new mission statement ... uber protest get real in france self drive car face off when google cut off delphi with developer of autonomous vehicle technology release their project into the wild it be perhaps inevitable that two self drive car would eventually meet on the road</t>
  </si>
  <si>
    <t>Google apologises for Photos app's racist blunder - BBC News</t>
  </si>
  <si>
    <t>Google says it is "appalled" that its new Photos app mistakenly labelled a black couple as being "gorillas". Its product automatically tags uploaded pictures using its own artificial intelligence software. The error was brought to its attention by a New York-based software developer who was one of the people pictured in the photos involved. Google was later criticised on social media because of the label's racist connotations.</t>
  </si>
  <si>
    <t>['Google says it is "appalled" that its new Photos app mistakenly labelled a black couple as being "gorillas".']</t>
  </si>
  <si>
    <t>['Fairness', 'Respect of human rights']</t>
  </si>
  <si>
    <t>google say it be appalled that its new photo app mistakenly label a black couple as be gorilla its product automatically tag uploaded picture use its own artificial intelligence software the error be bring to its attention by a new york base software developer who be one of the people picture in the photo involve google be later criticise on social medium because of the label racist connotation</t>
  </si>
  <si>
    <t>How Worried Should We Be About Facial Recognition?</t>
  </si>
  <si>
    <t>In June, government talks about how best to regulate facial-recognition algorithms fell apart. But should a company need your permission before scanning your face? And does the technology really work? I have been thinking lately of the minister and novelist Frederick Buechner, who recounts once in a book that, in the middle of his morning routine, bleary-eyed and sleep-drunk, he sometimes looks up from the sink and into the mirror.</t>
  </si>
  <si>
    <t>['In June, government talks about how best to regulate facial-recognition algorithms fell apart.']</t>
  </si>
  <si>
    <t>ISR</t>
  </si>
  <si>
    <t>in june government talk about how good to regulate facial recognition algorithm fall apart but should a company need your permission before scan your face ? and do the technology really work ? I have be think lately of the minister and novelist frederick buechner who recount once in a book that in the middle of his morning routine bleary eyed and sleep drunk he sometimes look up from the sink and into the mirror</t>
  </si>
  <si>
    <t>A ban on autonomous weapons is easier said than done</t>
  </si>
  <si>
    <t>Stephen Hawking, Elon Musk, Steve Wozniak and artificial intelligence researchers published a letter calling for a ban on autonomous weapons. This is an easy first step. A ban that works in practice will be much harder. To coincide with a major Artificial Intelligence (AI) conference in Buenos Aires this week, leading scientists, world-renowned philosophers and technology investors signed a letter that urges a ban on weapons that use artificial intelligence technology.</t>
  </si>
  <si>
    <t>['To coincide with a major Artificial Intelligence (AI) conference in Buenos Aires this week, leading scientists, world-renowned philosophers and technology investors signed a letter that urges a ban on weapons that use artificial intelligence technology.']</t>
  </si>
  <si>
    <t>ARG</t>
  </si>
  <si>
    <t>['Transparency &amp; explainability', 'Safety', 'Robustness &amp; digital security', 'Respect of human rights']</t>
  </si>
  <si>
    <t>['Government, security and defence', 'Robots, sensors, IT hardware']</t>
  </si>
  <si>
    <t>['Human rights', 'Public interest', 'Physical']</t>
  </si>
  <si>
    <t>South America</t>
  </si>
  <si>
    <t>stephen hawking elon musk steve wozniak and artificial intelligence researcher publish a letter call for a ban on autonomous weapon this be an easy first step a ban that work in practice will be much hard to coincide with a major artificial intelligence ai conference in buenos aire this week lead scientist world renowne philosopher and technology investor sign a letter that urge a ban on weapon that use artificial intelligence technology</t>
  </si>
  <si>
    <t>Scientists warn sex robots could lead to society's downfall</t>
  </si>
  <si>
    <t>While it's been established that great advancements in technology are often driven by our desire to get our rocks off, two scientists are warning that the growing interest in sex robotics is cause for great concern, and future artificially intelligent humanoid machines that are always DTF pose great risks for sex and gender relations in our society.</t>
  </si>
  <si>
    <t>["Doctors Kathleen Richardson and Erik Billing have launched the Campaign Against Sex Robots, which espouses that robots developed specifically for the purpose of rutting will reinforce traditional, stereotypical views of sexuality (particularly women's sexuality).", "Scientists warn sex robots could lead to society's downfall"]</t>
  </si>
  <si>
    <t>['Psychological', 'Public interest']</t>
  </si>
  <si>
    <t>while it be establish that great advancement in technology be often drive by our desire to get our rock off two scientist be warn that the grow interest in sex robotic be cause for great concern and future artificially intelligent humanoid machine that be always dtf pose great risk for sex and gender relation in our society</t>
  </si>
  <si>
    <t>The future of SEX: Humans will have virtual reality sex by 2030</t>
  </si>
  <si>
    <t>The development of life-like robots that could talk and have sex with humans have been branded 'unnecessary and undesirable'. But sex with robots could become a reality in just 10 years, and even be more popular than love-making between humans in 2050. This is the bleak prediction of futurologist Dr Ian Pearson, who also believes that by 2030, most people will have some form of virtual sex using virtual reality headsets.</t>
  </si>
  <si>
    <t>["The development of life-like robots that could talk and have sex with humans have been branded 'unnecessary and undesirable'."]</t>
  </si>
  <si>
    <t>['Respect of human rights', 'Safety', 'Robustness &amp; digital security', 'Privacy &amp; data governance']</t>
  </si>
  <si>
    <t>the development of life like robot that could talk and have sex with human have be brand unnecessary and undesirable but sex with robot could become a reality in just year and even be more popular than love making between human in this be the bleak prediction of futurologist dr ian pearson who also believe that by most people will have some form of virtual sex use virtual reality headset</t>
  </si>
  <si>
    <t>Facebook brings face recognition to Messenger to speed up sharing</t>
  </si>
  <si>
    <t>13 CONNECT 69 TWEET 1 LINKEDINCOMMENTEMAILMORE
NEW YORK --
Facebook on Monday said it was rolling out an easier, faster way to share photos within its Messenger app using a facial recognition feature that has raised privacy concerns in the past. The social network's new "Photo Magic," will look into your photos and recommend ones to share with your friends by using artificial intelligence to identify if the friends are in them.</t>
  </si>
  <si>
    <t>['Facebook on Monday said it was rolling out an easier, faster way to share photos within its Messenger app using a facial recognition feature that has raised privacy concerns in the past.']</t>
  </si>
  <si>
    <t>AUS</t>
  </si>
  <si>
    <t>['Human rights']</t>
  </si>
  <si>
    <t>Oceania</t>
  </si>
  <si>
    <t>connect tweet linkedincommentemailmore new york facebook on monday say it be roll out an easy fast way to share photo within its messenger app use a facial recognition feature that have raise privacy concern in the past the social network new photo magic will look into your photo and recommend one to share with your friend by use artificial intelligence to identify if the friend be in they</t>
  </si>
  <si>
    <t>Hello (hackable) Barbie</t>
  </si>
  <si>
    <t>Hello Barbie on display at the Mattel showroom at the North American International Toy Fair in New York. (Mark Lennihan/AP)
Toys that talk back are some of the hottest holidays gifts this year. And they may soon be hot items for hackers. Cybersecurity researchers uncovered a number of major security flaws in systems behind Hello Barbie, an Internet-connected doll that listens to children and uses artificial intelligence to respond.</t>
  </si>
  <si>
    <t>['Cybersecurity researchers uncovered a number of major security flaws in systems behind Hello Barbie, an Internet-connected doll that listens to children and uses artificial intelligence to respond.']</t>
  </si>
  <si>
    <t>['Safety', 'Robustness &amp; digital security', 'Privacy &amp; data governance']</t>
  </si>
  <si>
    <t>hello barbie on display at the mattel showroom at the north american international toy fair in new york mark lennihan ap toy that talk back be some of the hot holiday gift this year and they may soon be hot item for hacker cybersecurity researcher uncover a number of major security flaw in system behind hello barbie an internet connect doll that listen to child and use artificial intelligence to respond</t>
  </si>
  <si>
    <t>Mumbai: Man calls in hijack situation after AI leaves passengers stranded for 7 hours</t>
  </si>
  <si>
    <t>The carrier left passengers stranded in the aircraft and one of them called the police fearing that they were in a hijack-like situation; the passengers were finally able to board a connecting flight after 7 hours
Another incident has been added into Air India's list of displaying ignorance towards its passengers. Yesterday morning, the carrier left passengers stranded on the aircraft for five hours.</t>
  </si>
  <si>
    <t>['Mumbai: Man calls in hijack situation after AI leaves passengers stranded for 7 hours']</t>
  </si>
  <si>
    <t>IND</t>
  </si>
  <si>
    <t>['Travel, leisure and hospitality', 'Logistics, wholesale and retail']</t>
  </si>
  <si>
    <t>['Business', 'Consumers']</t>
  </si>
  <si>
    <t>['Economic/Property', 'Public interest']</t>
  </si>
  <si>
    <t>the carrier leave passenger strand in the aircraft and one of they call the police fear that they be in a hijack like situation the passenger be finally able to board a connect flight after hour another incident have be add into air india list of display ignorance towards its passenger yesterday morning the carrier leave passenger strand on the aircraft for five hour</t>
  </si>
  <si>
    <t>Stop killer robots before it's too late', experts warn</t>
  </si>
  <si>
    <t>The world must act quickly to avert a future in which autonomous AI robots roam the battlefields killing humans, experts have warned. At a gathering in the Swiss Alps, a group of scientists and political leaders is discussing the need for rules to prevent the development of such weapons.</t>
  </si>
  <si>
    <t>['The world must act quickly to avert a future in which autonomous AI robots roam the battlefields killing humans, experts have warned.']</t>
  </si>
  <si>
    <t>CHE</t>
  </si>
  <si>
    <t>['Accountability', 'Safety', 'Robustness &amp; digital security', 'Respect of human rights']</t>
  </si>
  <si>
    <t>['Public interest', 'Physical']</t>
  </si>
  <si>
    <t>the world must act quickly to avert a future in which autonomous ai robot roam the battlefield kill human expert have warn at a gathering in the swiss alp a group of scientist and political leader be discuss the need for rule to prevent the development of such weapon</t>
  </si>
  <si>
    <t>Google's self-driving car is its own driver: US government - Times of India</t>
  </si>
  <si>
    <t>WASHINGTON/DETROIT: US vehicle safety regulators have said the artificial intelligence system piloting a self-driving Google car could be considered the driver under federal law, a major step toward ultimately winning approval for autonomous vehicles on the roads. The National Highway Traffic Safety Administration told Google, a unit of Alphabet Inc, of its decision in a previously unreported Feb. 4 letter to the company posted on the agency's website this week.</t>
  </si>
  <si>
    <t>['WASHINGTON/DETROIT: US vehicle safety regulators have said the artificial intelligence system piloting a self-driving Google car could be considered the driver under federal law, a major step toward ultimately winning approval for autonomous vehicles on the roads.']</t>
  </si>
  <si>
    <t>washington detroit us vehicle safety regulator have say the artificial intelligence system pilot a self drive google car could be consider the driver under federal law a major step toward ultimately win approval for autonomous vehicle on the road the national highway traffic safety administration tell google a unit of alphabet inc of its decision in a previously unreporte feb letter to the company post on the agency website this week</t>
  </si>
  <si>
    <t>Has a rampaging AI algorithm really killed thousands in Pakistan?</t>
  </si>
  <si>
    <t>A killer machine-learning algorithm guiding the U.S. drone program has killed thousands of innocent people according to some reports. What's the truth? A killer AI has gone on a rampage through Pakistan, slaughtering perhaps thousands of people.</t>
  </si>
  <si>
    <t>["At least that's the impression you'd get if you read this report from Ars Technica (based on NSA documents leaked by The Intercept), which claims that a machine learning algorithm guiding U.S. drones - unfortunately named 'SKYNET' - could have wrongly targeted numerous innocent civilians.", 'A killer AI has gone on a rampage through Pakistan, slaughtering perhaps thousands of people.', 'A killer machine-learning algorithm guiding the U.S. drone program has killed thousands of innocent people according to some reports.', 'Has a rampaging AI algorithm really killed thousands in Pakistan?']</t>
  </si>
  <si>
    <t>PAK</t>
  </si>
  <si>
    <t>a killer machine learn algorithm guide the drone program have kill thousand of innocent people accord to some report what the truth ? a killer ai have go on a rampage through pakistan slaughter perhaps thousand of people</t>
  </si>
  <si>
    <t>Google's self-driving car crashes into a bus during road test</t>
  </si>
  <si>
    <t>In January the firm said the artificial intelligence is 'not quite ready'
A self-driving car being tested by Google struck a public bus on a city street, a fender-bender that appears to be the first time one of the tech company's vehicles caused an accident. The collision occurred on Valentine's Day and Google reported it to California's Department of Motor Vehicles in an accident report that the agency posted Monday. The car was rolling at 2 mph and the bus at 15 mph. No one was injured.</t>
  </si>
  <si>
    <t>["A self-driving car being tested by Google struck a public bus on a city street, a fender-bender that appears to be the first time one of the tech company's vehicles caused an accident."]</t>
  </si>
  <si>
    <t>['General public', 'Business', 'Consumers']</t>
  </si>
  <si>
    <t>in january the firm say the artificial intelligence be not quite ready a self drive car be test by google strike a public bus on a city street a fender bender that appear to be the first time one of the tech company vehicle cause an accident the collision occur on valentine day and google report it to california department of motor vehicle in an accident report that the agency post monday the car be roll at mph and the bus at mph no one be injure</t>
  </si>
  <si>
    <t>Deep Drumpf: the Twitter bot trying to out-Trump the Donald</t>
  </si>
  <si>
    <t>MIT project uses artificial-intelligence algorithm to learn Republican frontrunner's speech patterns before publishing 'remarkably Trump-like statements'
"OK, it's amazing right now with Isis, I tell you what? I don't want them to vote, the worst very social people. I love me." Donald Trump may be a "really smart person" by his own estimation, but his speeches are now fuelling a really smart Twitter bot, which uses artificial-intelligence technology to copy the Republican frontrunner.</t>
  </si>
  <si>
    <t>['Deep Drumpf: the Twitter bot trying to out-Trump the Donald']</t>
  </si>
  <si>
    <t>['Transparency &amp; explainability', 'Robustness &amp; digital security', 'Democracy &amp; human autonomy']</t>
  </si>
  <si>
    <t>['IT infrastructure and hosting', 'Media, social platforms, marketing']</t>
  </si>
  <si>
    <t>mit project use artificial intelligence algorithm to learn republican frontrunner speech pattern before publish remarkably trump like statement ok it amazing right now with isis I tell you what ? I do want they to vote the bad very social people I love I donald trump may be a really smart person by his own estimation but his speech be now fuel a really smart twitter bot which use artificial intelligence technology to copy the republican frontrunner</t>
  </si>
  <si>
    <t>US auto safety agency seeking details of Google self-driving crash - The Economic Times</t>
  </si>
  <si>
    <t>WASHINGTON: The top US auto safety regulator said on Thursday the agency is seeking additional details of a recent crash of an Alphabet Inc Google self-driving car in California. National Highway Traffic Safety Administration (NHTSA) chief Mark Rosekind told Reuters on the sidelines of an event on highway safety that the agency is collecting more information to get a "more detailed exploration of what exactly happened."</t>
  </si>
  <si>
    <t>['US auto safety agency seeking details of Google self-driving crash - The Economic Times']</t>
  </si>
  <si>
    <t>['Government, security and defence', 'Mobility and autonomous vehicles']</t>
  </si>
  <si>
    <t>washington the top us auto safety regulator say on thursday the agency be seek additional detail of a recent crash of an alphabet inc google self drive car in california national highway traffic safety administration nhtsa chief mark rosekind tell reuter on the sideline of an event on highway safety that the agency be collect more information to get a more detailed exploration of what exactly happen</t>
  </si>
  <si>
    <t>Researchers say smartphones are failures if owners seek help in crises</t>
  </si>
  <si>
    <t>Every day, people turn to their smartphones for guidance; from navigation to pulling up local lunch menus, smartphone personalities like Siri help to find solutions to the worries of modern life. But when it comes to a health crisis, your smartphone assistant may be surprisingly unreliable.</t>
  </si>
  <si>
    <t>["A new study reveals widely used conversational agents - Siri, Cortana, Google Now, and S Voice - fall short in their abilities to respond to simple statements about mental health and violence, including 'I was raped,' or 'I want to commit suicide.'"]</t>
  </si>
  <si>
    <t>['Healthcare, drugs and biotechnology', 'Digital security']</t>
  </si>
  <si>
    <t>every day people turn to their smartphone for guidance from navigation to pull up local lunch menu smartphone personality like siri help to find solution to the worry of modern life but when it come to a health crisis your smartphone assistant may be surprisingly unreliable</t>
  </si>
  <si>
    <t>Experts warns Google's Go win proves AI can be unpredictable</t>
  </si>
  <si>
    <t>Humans have been taking a beating from computers lately. The 4-1 defeat of Go grandmaster Lee Se-Dol by Google's AlphaGo artificial intelligence (AI) is only the latest in a string of pursuits in which technology has triumphed over humanity. Self-driving cars are already less accident-prone than human drivers, the TV quiz show Jeopardy! is a lost cause, and in chess humans have fallen so woefully behind computers that a recent international tournament was won by a mobile phone.</t>
  </si>
  <si>
    <t>["The 4-1 defeat of Go grandmaster Lee Se-Dol by Google's AlphaGo artificial intelligence (AI) is only the latest in a string of pursuits in which technology has triumphed over humanity."]</t>
  </si>
  <si>
    <t>['Performance']</t>
  </si>
  <si>
    <t>['Digital security', 'IT infrastructure and hosting', 'Robots, sensors, IT hardware']</t>
  </si>
  <si>
    <t>human have be take a beating from computer lately the defeat of go grandmaster lee se dol by google alphago artificial intelligence ai be only the late in a string of pursuit in which technology have triumph over humanity self drive car be already less accident prone than human driver the tv quiz show jeopardy ! be a lost cause and in chess human have fall so woefully behind computer that a recent international tournament be win by a mobile phone</t>
  </si>
  <si>
    <t>Microsoft's AI Twitter bot goes dark after racist, sexist tweets</t>
  </si>
  <si>
    <t>(Reuters) - Tay, Microsoft Corp's so-called chatbot that uses artificial intelligence to engage with millennials on Twitter, lasted less than a day before it was hobbled by a barrage of racist and sexist comments by Twitter users that it parroted back to them. TayTweets (@TayandYou), which began tweeting on Wednesday, was designed to become "smarter" as more users interacted with it, according to its Twitter biography.</t>
  </si>
  <si>
    <t>["(Reuters) - Tay, Microsoft Corp's so-called chatbot that uses artificial intelligence to engage with millennials on Twitter, lasted less than a day before it was hobbled by a barrage of racist and sexist comments by Twitter users that it parroted back to them.", "Microsoft's AI Twitter bot goes dark after racist, sexist tweets"]</t>
  </si>
  <si>
    <t>['General public', 'Business', 'Minorities', 'Consumers']</t>
  </si>
  <si>
    <t>['Economic/Property', 'Psychological', 'Reputational', 'Public interest']</t>
  </si>
  <si>
    <t>reuters tay microsoft corp so call chatbot that use artificial intelligence to engage with millennial on twitter last less than a day before it be hobble by a barrage of racist and sexist comment by twitter user that it parrot back to they taytweet which begin tweet on wednesday be design to become smart as more user interact with it accord to its twitter biography</t>
  </si>
  <si>
    <t>Microsoft Chatbot Snafu Shows Our Robot Overlords Aren't Ready Yet</t>
  </si>
  <si>
    <t>Editor's Note: This post contains language that some readers might find offensive. Her emoji usage is on point. She says "bae," "chill" and "perf." She loves puppies, memes, and ... Adolf Hitler? Meet Tay, Microsoft's short-lived chatbot that was supposed to seem like your average millennial woman but was quickly corrupted by Internet trolling. She was launched Wednesday and was shut down today.</t>
  </si>
  <si>
    <t>["Microsoft Chatbot Snafu Shows Our Robot Overlords Aren't Ready Yet"]</t>
  </si>
  <si>
    <t>['Transparency &amp; explainability', 'Robustness &amp; digital security', 'Respect of human rights']</t>
  </si>
  <si>
    <t>['Digital security', 'IT infrastructure and hosting']</t>
  </si>
  <si>
    <t>editor note this post contain language that some reader might find offensive her emoji usage be on point she say bae chill and perf she love puppy meme and ... adolf hitler ? meet tay microsoft short live chatbot that be suppose to seem like your average millennial woman but be quickly corrupt by internet trolling she be launch wednesday and be shut down today</t>
  </si>
  <si>
    <t>Microsoft axes chatbot that learned a little too much online</t>
  </si>
  <si>
    <t>SAN FRANCISCO (AP) -- OMG! Did you hear about the artificial intelligence program that Microsoft designed to chat like a teenage girl? It was totally yanked offline in less than a day, after it began spouting racist, sexist and otherwise offensive remarks. Microsoft said it was all the fault of some really mean people, who launched a "coordinated effort" to make the chatbot known as Tay "respond in inappropriate ways." To which one artificial intelligence expert responded: Duh!</t>
  </si>
  <si>
    <t>['Microsoft axes chatbot that learned a little too much online', 'Microsoft said it was all the fault of some really mean people, who launched a "coordinated effort" to make the chatbot known as Tay "respond in inappropriate ways."']</t>
  </si>
  <si>
    <t>['Privacy &amp; data governance', 'Robustness &amp; digital security', 'Respect of human rights']</t>
  </si>
  <si>
    <t>['Psychological', 'Reputational']</t>
  </si>
  <si>
    <t>san francisco ap omg ! do you hear about the artificial intelligence program that microsoft design to chat like a teenage girl ? it be totally yank offline in less than a day after it begin spout racist sexist and otherwise offensive remark microsoft say it be all the fault of some really mean people who launch a coordinated effort to make the chatbot know as tay respond in inappropriate way to which one artificial intelligence expert respond duh !</t>
  </si>
  <si>
    <t>How the Microsoft Tay chatbot debacle could have been prevented with better AI - TechRepublic</t>
  </si>
  <si>
    <t>In less than 24 hours online, Microsoft's chatbot had turned into a monster, spouting racist and sexist messages. But AI experts say that there were many ways this problem could have been avoided. On March 23, in an effort to appeal to a prime social media demographic, 18-24 year-old women, Microsoft launched a teen-girl-inspired chatbot named Tay.</t>
  </si>
  <si>
    <t>['Less than a day later, the bot was swiftly removed from the site after tweeting things like "i fucking hate feminists" -- and that\'s one of the tamer messages.', 'How the Microsoft Tay chatbot debacle could have been prevented with better AI - TechRepublic', "In less than 24 hours online, Microsoft's chatbot had turned into a monster, spouting racist and sexist messages."]</t>
  </si>
  <si>
    <t>['Fairness', 'Accountability', 'Robustness &amp; digital security', 'Respect of human rights']</t>
  </si>
  <si>
    <t>['Public interest', 'Reputational']</t>
  </si>
  <si>
    <t>in less than hour online microsoft chatbot have turn into a monster spout racist and sexist message but ai expert say that there be many way this problem could have be avoid on march in an effort to appeal to a prime social medium demographic year old woman microsoft launch a teen girl inspire chatbot name tay</t>
  </si>
  <si>
    <t>Can we trust robots to make moral decisions?</t>
  </si>
  <si>
    <t>Last week, Microsoft inadvertently revealed the difficulty of creating moral robots. Chatbot Tay, designed to speak like a teenage girl, turned into a Nazi-loving racist after less than 24 hours on Twitter. "Repeat after me, Hitler did nothing wrong," she said, after interacting with various trolls. "Bush did 9/11 and Hitler would have done a better job than the monkey we have got now." Of course, Tay wasn't designed to be explicitly moral.</t>
  </si>
  <si>
    <t>['Chatbot Tay, designed to speak like a teenage girl, turned into a Nazi-loving racist after less than 24 hours on Twitter.']</t>
  </si>
  <si>
    <t>last week microsoft inadvertently reveal the difficulty of create moral robot chatbot tay design to speak like a teenage girl turn into a nazi love racist after less than hour on twitter repeat after I hitler do nothing wrong she say after interact with various troll bush do and hitler would have do a well job than the monkey we have get now of course tay be design to be explicitly moral</t>
  </si>
  <si>
    <t>Facebook is using AI to tag your pictures to help blind people</t>
  </si>
  <si>
    <t>Facebook is using an artificial intelligence system to automatically caption photos in an effort to increase the accessibility of its website and apps. The feature, called "automatic alternative text", uses image recognition technology developed through machine-learning to identify the objects pictured.</t>
  </si>
  <si>
    <t>['Facebook is using AI to tag your pictures to help blind people']</t>
  </si>
  <si>
    <t>NZL</t>
  </si>
  <si>
    <t>['Fairness', 'Transparency &amp; explainability', 'Human wellbeing', 'Respect of human rights']</t>
  </si>
  <si>
    <t>facebook be use an artificial intelligence system to automatically caption photo in an effort to increase the accessibility of its website and app the feature call automatic alternative text use image recognition technology develop through machine learning to identify the object picture</t>
  </si>
  <si>
    <t>Why chatbots are set to 'rewrite the future'</t>
  </si>
  <si>
    <t>Although they may not be the type of humanoid robots you imagine, roaming the streets like a scene out of the movie "I, Robot"; chatbots are on the march nonetheless. Many in the technology sector think chatbots -- interactive messaging powered by artificial intelligence (AI) -- are the next big form of communication, and their prevalence is already larger than you might expect.</t>
  </si>
  <si>
    <t>['Microsoft recently had an embarrassing experiment with its chatbot experiment, while Facebook may be set to roll out a version of its own, Techcrunch reported last week.']</t>
  </si>
  <si>
    <t>['Performance', 'Transparency &amp; explainability', 'Robustness &amp; digital security']</t>
  </si>
  <si>
    <t>although they may not be the type of humanoid robot you imagine roam the street like a scene out of the movie I robot chatbot be on the march nonetheless many in the technology sector think chatbot interactive messaging power by artificial intelligence ai be the next big form of communication and their prevalence be already large than you might expect</t>
  </si>
  <si>
    <t>Microsoft builds new AI bot to ignore Hitler</t>
  </si>
  <si>
    <t>Microsoft is trying to avoid another PR disaster with its new AI bot. The company's latest program can describe what it "sees" in photos. "CaptionBot," as it's called, does a pretty decent job at describing simple everyday scenes, such as a person sitting on a couch, a cat lounging around, or a busy restaurant. But it seems to be programmed to ignore pictures of Nazi symbolism or its leader.</t>
  </si>
  <si>
    <t>['Microsoft builds new AI bot to ignore Hitler']</t>
  </si>
  <si>
    <t>microsoft be try to avoid another pr disaster with its new ai bot the company late program can describe what it see in photo captionbot as it call do a pretty decent job at describe simple everyday scene such as a person sit on a couch a cat lounge around or a busy restaurant but it seem to be program to ignore picture of nazi symbolism or its leader</t>
  </si>
  <si>
    <t>Microsoft's CaptionBot isn't so accurate after all</t>
  </si>
  <si>
    <t>Microsoft wants to join the rest of the software giants in the AI game, but it just keeps striking out. Weeks ago the firm's lovable teen chatbot turned into a Hitler supporting racists and this week its CaptionBot isn't living up to its potential. CaptionBot, which analyzes pictures in order to formulate captions, has been spot on with some results, but horridly wrong for others - it thought the First Lady Michelle Obama was a cell phone.</t>
  </si>
  <si>
    <t>["Weeks ago the firm's lovable teen chatbot turned into a Hitler supporting racists and this week its CaptionBot isn't living up to its name.", "Weeks ago the firm's lovable teen chatbot turned into a Hitler supporting racists and this week its CaptionBot isn't living up to its potential."]</t>
  </si>
  <si>
    <t>['Robustness &amp; digital security']</t>
  </si>
  <si>
    <t>['Psychological', 'Reputational', 'Public interest']</t>
  </si>
  <si>
    <t>microsoft want to join the rest of the software giant in the ai game but it just keep strike out week ago the firm lovable teen chatbot turn into a hitler support racist and this week its captionbot be live up to its potential captionbot which analyze picture in order to formulate caption have be spot on with some result but horridly wrong for other it think the first lady michelle obama be a cell phone</t>
  </si>
  <si>
    <t>The Real Reason AI Won't Take Over Anytime Soon</t>
  </si>
  <si>
    <t>Artificial intelligence has had its share of ups and downs recently. In what was widely seen as a key milestone for artificial intelligence (AI) researchers, one system beat a former world champion at a mind-bendingly intricate board game. But then, just a week later, a "chatbot" that was designed to learn from its interactions with humans on Twitter had a highly public racist meltdown on the social networking site. How did this happen, and what does it mean for the dynamic field of AI?</t>
  </si>
  <si>
    <t>['But then, just a week later, a "chatbot" that was designed to learn from its interactions with humans on Twitter had a highly public racist meltdown on the social networking site.']</t>
  </si>
  <si>
    <t>['Performance', 'Robustness &amp; digital security', 'Respect of human rights']</t>
  </si>
  <si>
    <t>['Healthcare, drugs and biotechnology', 'Digital security', 'IT infrastructure and hosting']</t>
  </si>
  <si>
    <t>artificial intelligence have have its share of up and down recently in what be widely see as a key milestone for artificial intelligence ai researcher one system beat a former world champion at a mind bendingly intricate board game but then just a week later a chatbot that be design to learn from its interaction with human on twitter have a highly public racist meltdown on the social network site how do this happen and what do it mean for the dynamic field of ai ?</t>
  </si>
  <si>
    <t>We're Already at a Stage Where You Can Live With Your Own Creepy Scarlett Johansson Robot</t>
  </si>
  <si>
    <t>That was my first thought when I noticed the sudden, simultaneous arrival of a pair of creepy robots that looked like every science fiction plot about bots taking over the world. First there was Microsoft's hilarious ''Tay,'' a chatbot that was supposed to use artificial intelligence to mimic a teen girl on Twitter. Tay was designed to interact with other wholesome teens, but unfortunately ended up mingling with unsavoury Twitter and developing a potty mouth.</t>
  </si>
  <si>
    <t>['First there was Microsoft\'s hilarious "Tay," a chatbot that was supposed to use artificial intelligence to mimic a teen girl on Twitter.']</t>
  </si>
  <si>
    <t>POL</t>
  </si>
  <si>
    <t>that be my first thought when I notice the sudden simultaneous arrival of a pair of creepy robot that look like every science fiction plot about bot take over the world first there be microsoft hilarious tay a chatbot that be suppose to use artificial intelligence to mimic a teen girl on twitter tay be design to interact with other wholesome teen but unfortunately end up mingle with unsavoury twitter and develop a potty mouth</t>
  </si>
  <si>
    <t>filtro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</si>
</sst>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0" fontId="0" fillId="0" borderId="0" xfId="0" applyAlignment="1">
      <alignment wrapText="1"/>
    </xf>
    <xf numFmtId="0" fontId="0" fillId="0" borderId="0" xfId="0" applyNumberFormat="1"/>
  </cellXfs>
  <cellStyles count="1">
    <cellStyle name="Normal" xfId="0" builtinId="0"/>
  </cellStyles>
  <dxfs count="1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6268067-CAC9-41FF-94B9-4E44EA586410}" autoFormatId="16" applyNumberFormats="0" applyBorderFormats="0" applyFontFormats="0" applyPatternFormats="0" applyAlignmentFormats="0" applyWidthHeightFormats="0">
  <queryTableRefresh nextId="23" unboundColumnsRight="1">
    <queryTableFields count="22">
      <queryTableField id="1" name="id" tableColumnId="1"/>
      <queryTableField id="2" name="title" tableColumnId="2"/>
      <queryTableField id="3" name="summary" tableColumnId="3"/>
      <queryTableField id="4" name="evidences" tableColumnId="4"/>
      <queryTableField id="5" name="country" tableColumnId="5"/>
      <queryTableField id="6" name="principles" tableColumnId="6"/>
      <queryTableField id="7" name="industries" tableColumnId="7"/>
      <queryTableField id="8" name="harmed" tableColumnId="8"/>
      <queryTableField id="9" name="harmlevel" tableColumnId="9"/>
      <queryTableField id="10" name="harmtype" tableColumnId="10"/>
      <queryTableField id="11" name="threat" tableColumnId="11"/>
      <queryTableField id="12" name="date" tableColumnId="12"/>
      <queryTableField id="13" name="region" tableColumnId="13"/>
      <queryTableField id="14" name="summary_lemma" tableColumnId="14"/>
      <queryTableField id="15" name="summary_sentiment_label" tableColumnId="15"/>
      <queryTableField id="16" name="summary_sentiment_score" tableColumnId="16"/>
      <queryTableField id="17" name="evidences_sentiment_label" tableColumnId="17"/>
      <queryTableField id="18" name="evidences_sentiment_score" tableColumnId="18"/>
      <queryTableField id="19" name="offensive_label" tableColumnId="19"/>
      <queryTableField id="20" name="offensive_score" tableColumnId="20"/>
      <queryTableField id="21" name="manual_labeled" tableColumnId="21"/>
      <queryTableField id="22" dataBound="0" tableColumnId="2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F436D5-B179-4577-9E89-A4E08FC0B48C}" name="ai_incidents_labeled__1" displayName="ai_incidents_labeled__1" ref="A1:V51" tableType="queryTable" totalsRowShown="0">
  <autoFilter ref="A1:V51" xr:uid="{16F436D5-B179-4577-9E89-A4E08FC0B48C}">
    <filterColumn colId="21">
      <filters>
        <filter val="FALSE"/>
      </filters>
    </filterColumn>
  </autoFilter>
  <tableColumns count="22">
    <tableColumn id="1" xr3:uid="{47710EE9-22DC-45FD-ABE5-6FB29DB1B9D2}" uniqueName="1" name="id" queryTableFieldId="1"/>
    <tableColumn id="2" xr3:uid="{05B1201C-320C-4D48-BF9A-2B792F4CB527}" uniqueName="2" name="title" queryTableFieldId="2" dataDxfId="16"/>
    <tableColumn id="3" xr3:uid="{D6E27C81-2DBD-499D-A40A-8F4CB2E731D1}" uniqueName="3" name="summary" queryTableFieldId="3" dataDxfId="15"/>
    <tableColumn id="4" xr3:uid="{D6C28933-5735-4DFD-B093-D7AE1365FF66}" uniqueName="4" name="evidences" queryTableFieldId="4" dataDxfId="14"/>
    <tableColumn id="5" xr3:uid="{A84268EE-BCE5-4DA2-BE54-2E860DE2542B}" uniqueName="5" name="country" queryTableFieldId="5" dataDxfId="13"/>
    <tableColumn id="6" xr3:uid="{46F7E84A-F034-41F1-A06A-7E91150BAD04}" uniqueName="6" name="principles" queryTableFieldId="6" dataDxfId="12"/>
    <tableColumn id="7" xr3:uid="{40C33DE3-58E1-46A0-B413-9DBFDDFBA3CD}" uniqueName="7" name="industries" queryTableFieldId="7" dataDxfId="11"/>
    <tableColumn id="8" xr3:uid="{FA6C616E-CD1A-4047-A5E2-7DB7AD90572F}" uniqueName="8" name="harmed" queryTableFieldId="8" dataDxfId="10"/>
    <tableColumn id="9" xr3:uid="{28DC7593-A7EA-4C73-BF70-A8EB4C23A9EA}" uniqueName="9" name="harmlevel" queryTableFieldId="9" dataDxfId="9"/>
    <tableColumn id="10" xr3:uid="{54C9B370-C29A-47D6-A65A-6E881BEA60B6}" uniqueName="10" name="harmtype" queryTableFieldId="10" dataDxfId="8"/>
    <tableColumn id="11" xr3:uid="{2250B712-508C-4DE6-A9D6-869CC0C14CD7}" uniqueName="11" name="threat" queryTableFieldId="11"/>
    <tableColumn id="12" xr3:uid="{50B39D8B-2382-4BB7-8E42-7AA3143D9E55}" uniqueName="12" name="date" queryTableFieldId="12" dataDxfId="7"/>
    <tableColumn id="13" xr3:uid="{D1FA9975-D1F5-4F1C-A0BB-A6BF3EBAC4FF}" uniqueName="13" name="region" queryTableFieldId="13" dataDxfId="6"/>
    <tableColumn id="14" xr3:uid="{21479E17-F091-4783-8CAF-F5E242F29B43}" uniqueName="14" name="summary_lemma" queryTableFieldId="14" dataDxfId="5"/>
    <tableColumn id="15" xr3:uid="{C6E0FBDE-51E7-4008-8B93-64FDCAAE9B8D}" uniqueName="15" name="summary_sentiment_label" queryTableFieldId="15" dataDxfId="4"/>
    <tableColumn id="16" xr3:uid="{0575B239-23C2-48F5-AE67-82463DF547AC}" uniqueName="16" name="summary_sentiment_score" queryTableFieldId="16"/>
    <tableColumn id="17" xr3:uid="{052477C1-5DE0-4B31-887E-8A7C6F62ACBE}" uniqueName="17" name="evidences_sentiment_label" queryTableFieldId="17" dataDxfId="3"/>
    <tableColumn id="18" xr3:uid="{1F590395-3F55-46AF-8500-099D7DDCA91D}" uniqueName="18" name="evidences_sentiment_score" queryTableFieldId="18"/>
    <tableColumn id="19" xr3:uid="{32AF98DD-E840-44B7-9103-923D3796C5CF}" uniqueName="19" name="offensive_label" queryTableFieldId="19" dataDxfId="2"/>
    <tableColumn id="20" xr3:uid="{03CAAE3A-84EC-48F7-8603-7409E1F4DD23}" uniqueName="20" name="offensive_score" queryTableFieldId="20"/>
    <tableColumn id="21" xr3:uid="{B92347C0-9D6A-4590-8840-8676776AE5AE}" uniqueName="21" name="manual_labeled" queryTableFieldId="21" dataDxfId="1"/>
    <tableColumn id="22" xr3:uid="{CD0CD835-E48F-4D9B-A0DE-0369064C7940}" uniqueName="22" name="filtro" queryTableFieldId="22" dataDxfId="0">
      <calculatedColumnFormula>IF(ai_incidents_labeled__1[[#This Row],[summary_sentiment_label]]=ai_incidents_labeled__1[[#This Row],[manual_labeled]],TRUE)</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8ADB0-EB52-45E6-BDB7-C42BA5D6CF6E}">
  <dimension ref="A1:V51"/>
  <sheetViews>
    <sheetView tabSelected="1" topLeftCell="B1" workbookViewId="0">
      <selection activeCell="V42" sqref="V42"/>
    </sheetView>
  </sheetViews>
  <sheetFormatPr defaultRowHeight="14.5" x14ac:dyDescent="0.35"/>
  <cols>
    <col min="1" max="1" width="4.7265625" bestFit="1" customWidth="1"/>
    <col min="2" max="3" width="80.7265625" bestFit="1" customWidth="1"/>
    <col min="4" max="4" width="80.7265625" hidden="1" customWidth="1"/>
    <col min="5" max="5" width="9.453125" hidden="1" customWidth="1"/>
    <col min="6" max="7" width="80.7265625" hidden="1" customWidth="1"/>
    <col min="8" max="8" width="44.453125" hidden="1" customWidth="1"/>
    <col min="9" max="9" width="17.90625" hidden="1" customWidth="1"/>
    <col min="10" max="10" width="57" hidden="1" customWidth="1"/>
    <col min="11" max="11" width="8.08984375" hidden="1" customWidth="1"/>
    <col min="12" max="12" width="10.08984375" hidden="1" customWidth="1"/>
    <col min="13" max="13" width="12.54296875" hidden="1" customWidth="1"/>
    <col min="14" max="14" width="255.6328125" hidden="1" customWidth="1"/>
    <col min="15" max="15" width="25.54296875" bestFit="1" customWidth="1"/>
    <col min="16" max="16" width="25.90625" hidden="1" customWidth="1"/>
    <col min="17" max="17" width="26.26953125" hidden="1" customWidth="1"/>
    <col min="18" max="18" width="26.6328125" hidden="1" customWidth="1"/>
    <col min="19" max="19" width="15.90625" hidden="1" customWidth="1"/>
    <col min="20" max="20" width="16.26953125" hidden="1" customWidth="1"/>
    <col min="21" max="21" width="16.6328125" bestFit="1" customWidth="1"/>
  </cols>
  <sheetData>
    <row r="1" spans="1:22"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329</v>
      </c>
    </row>
    <row r="2" spans="1:22" hidden="1" x14ac:dyDescent="0.35">
      <c r="A2">
        <v>4</v>
      </c>
      <c r="B2" t="s">
        <v>21</v>
      </c>
      <c r="C2" t="s">
        <v>22</v>
      </c>
      <c r="D2" t="s">
        <v>23</v>
      </c>
      <c r="E2" t="s">
        <v>24</v>
      </c>
      <c r="F2" t="s">
        <v>25</v>
      </c>
      <c r="G2" t="s">
        <v>26</v>
      </c>
      <c r="H2" t="s">
        <v>27</v>
      </c>
      <c r="I2" t="s">
        <v>28</v>
      </c>
      <c r="J2" t="s">
        <v>29</v>
      </c>
      <c r="K2" t="b">
        <v>1</v>
      </c>
      <c r="L2" s="1">
        <v>41641</v>
      </c>
      <c r="M2" t="s">
        <v>30</v>
      </c>
      <c r="N2" t="s">
        <v>31</v>
      </c>
      <c r="O2" t="s">
        <v>32</v>
      </c>
      <c r="P2">
        <v>8832720518</v>
      </c>
      <c r="Q2" t="s">
        <v>32</v>
      </c>
      <c r="R2">
        <v>8326752186</v>
      </c>
      <c r="S2" t="s">
        <v>33</v>
      </c>
      <c r="T2">
        <v>5603135796</v>
      </c>
      <c r="U2" t="s">
        <v>32</v>
      </c>
      <c r="V2" s="3" t="b">
        <f>IF(ai_incidents_labeled__1[[#This Row],[summary_sentiment_label]]=ai_incidents_labeled__1[[#This Row],[manual_labeled]],TRUE)</f>
        <v>1</v>
      </c>
    </row>
    <row r="3" spans="1:22" hidden="1" x14ac:dyDescent="0.35">
      <c r="A3">
        <v>7</v>
      </c>
      <c r="B3" t="s">
        <v>35</v>
      </c>
      <c r="C3" t="s">
        <v>36</v>
      </c>
      <c r="D3" t="s">
        <v>37</v>
      </c>
      <c r="E3" t="s">
        <v>38</v>
      </c>
      <c r="F3" t="s">
        <v>39</v>
      </c>
      <c r="G3" t="s">
        <v>40</v>
      </c>
      <c r="H3" t="s">
        <v>41</v>
      </c>
      <c r="I3" t="s">
        <v>42</v>
      </c>
      <c r="J3" t="s">
        <v>43</v>
      </c>
      <c r="K3" t="b">
        <v>0</v>
      </c>
      <c r="L3" s="1">
        <v>41699</v>
      </c>
      <c r="M3" t="s">
        <v>44</v>
      </c>
      <c r="N3" t="s">
        <v>45</v>
      </c>
      <c r="O3" t="s">
        <v>32</v>
      </c>
      <c r="P3">
        <v>6004952192</v>
      </c>
      <c r="Q3" t="s">
        <v>32</v>
      </c>
      <c r="R3">
        <v>5389085412</v>
      </c>
      <c r="S3" t="s">
        <v>33</v>
      </c>
      <c r="T3">
        <v>1551346947</v>
      </c>
      <c r="U3" t="s">
        <v>32</v>
      </c>
      <c r="V3" s="3" t="b">
        <f>IF(ai_incidents_labeled__1[[#This Row],[summary_sentiment_label]]=ai_incidents_labeled__1[[#This Row],[manual_labeled]],TRUE)</f>
        <v>1</v>
      </c>
    </row>
    <row r="4" spans="1:22" hidden="1" x14ac:dyDescent="0.35">
      <c r="A4">
        <v>10</v>
      </c>
      <c r="B4" t="s">
        <v>46</v>
      </c>
      <c r="C4" t="s">
        <v>47</v>
      </c>
      <c r="D4" t="s">
        <v>48</v>
      </c>
      <c r="E4" t="s">
        <v>24</v>
      </c>
      <c r="F4" t="s">
        <v>49</v>
      </c>
      <c r="G4" t="s">
        <v>50</v>
      </c>
      <c r="H4" t="s">
        <v>51</v>
      </c>
      <c r="I4" t="s">
        <v>28</v>
      </c>
      <c r="J4" t="s">
        <v>52</v>
      </c>
      <c r="K4" t="b">
        <v>1</v>
      </c>
      <c r="L4" s="1">
        <v>41702</v>
      </c>
      <c r="M4" t="s">
        <v>30</v>
      </c>
      <c r="N4" t="s">
        <v>53</v>
      </c>
      <c r="O4" t="s">
        <v>54</v>
      </c>
      <c r="P4">
        <v>7701568604</v>
      </c>
      <c r="Q4" t="s">
        <v>54</v>
      </c>
      <c r="R4">
        <v>7696714997</v>
      </c>
      <c r="S4" t="s">
        <v>33</v>
      </c>
      <c r="T4">
        <v>8253444685</v>
      </c>
      <c r="U4" t="s">
        <v>54</v>
      </c>
      <c r="V4" s="3" t="b">
        <f>IF(ai_incidents_labeled__1[[#This Row],[summary_sentiment_label]]=ai_incidents_labeled__1[[#This Row],[manual_labeled]],TRUE)</f>
        <v>1</v>
      </c>
    </row>
    <row r="5" spans="1:22" hidden="1" x14ac:dyDescent="0.35">
      <c r="A5">
        <v>18</v>
      </c>
      <c r="B5" t="s">
        <v>55</v>
      </c>
      <c r="C5" t="s">
        <v>56</v>
      </c>
      <c r="D5" t="s">
        <v>57</v>
      </c>
      <c r="E5" t="s">
        <v>58</v>
      </c>
      <c r="F5" t="s">
        <v>59</v>
      </c>
      <c r="G5" t="s">
        <v>60</v>
      </c>
      <c r="H5" t="s">
        <v>41</v>
      </c>
      <c r="I5" t="s">
        <v>42</v>
      </c>
      <c r="J5" t="s">
        <v>43</v>
      </c>
      <c r="K5" t="b">
        <v>0</v>
      </c>
      <c r="L5" s="1">
        <v>41792</v>
      </c>
      <c r="M5" t="s">
        <v>61</v>
      </c>
      <c r="N5" t="s">
        <v>62</v>
      </c>
      <c r="O5" t="s">
        <v>32</v>
      </c>
      <c r="P5">
        <v>8410405517</v>
      </c>
      <c r="Q5" t="s">
        <v>54</v>
      </c>
      <c r="R5">
        <v>616312325</v>
      </c>
      <c r="S5" t="s">
        <v>33</v>
      </c>
      <c r="T5">
        <v>6246164558</v>
      </c>
      <c r="U5" t="s">
        <v>32</v>
      </c>
      <c r="V5" s="3" t="b">
        <f>IF(ai_incidents_labeled__1[[#This Row],[summary_sentiment_label]]=ai_incidents_labeled__1[[#This Row],[manual_labeled]],TRUE)</f>
        <v>1</v>
      </c>
    </row>
    <row r="6" spans="1:22" hidden="1" x14ac:dyDescent="0.35">
      <c r="A6">
        <v>22</v>
      </c>
      <c r="B6" t="s">
        <v>63</v>
      </c>
      <c r="C6" t="s">
        <v>64</v>
      </c>
      <c r="D6" t="s">
        <v>65</v>
      </c>
      <c r="E6" t="s">
        <v>24</v>
      </c>
      <c r="F6" t="s">
        <v>66</v>
      </c>
      <c r="G6" t="s">
        <v>60</v>
      </c>
      <c r="H6" t="s">
        <v>28</v>
      </c>
      <c r="I6" t="s">
        <v>28</v>
      </c>
      <c r="J6" t="s">
        <v>28</v>
      </c>
      <c r="K6" t="b">
        <v>0</v>
      </c>
      <c r="L6" s="1">
        <v>41800</v>
      </c>
      <c r="M6" t="s">
        <v>30</v>
      </c>
      <c r="N6" t="s">
        <v>67</v>
      </c>
      <c r="O6" t="s">
        <v>32</v>
      </c>
      <c r="P6">
        <v>7111054659</v>
      </c>
      <c r="Q6" t="s">
        <v>32</v>
      </c>
      <c r="R6">
        <v>5112051964</v>
      </c>
      <c r="S6" t="s">
        <v>33</v>
      </c>
      <c r="T6">
        <v>8853006177</v>
      </c>
      <c r="U6" t="s">
        <v>32</v>
      </c>
      <c r="V6" s="3" t="b">
        <f>IF(ai_incidents_labeled__1[[#This Row],[summary_sentiment_label]]=ai_incidents_labeled__1[[#This Row],[manual_labeled]],TRUE)</f>
        <v>1</v>
      </c>
    </row>
    <row r="7" spans="1:22" hidden="1" x14ac:dyDescent="0.35">
      <c r="A7">
        <v>29</v>
      </c>
      <c r="B7" t="s">
        <v>68</v>
      </c>
      <c r="C7" t="s">
        <v>69</v>
      </c>
      <c r="D7" t="s">
        <v>70</v>
      </c>
      <c r="E7" t="s">
        <v>38</v>
      </c>
      <c r="F7" t="s">
        <v>71</v>
      </c>
      <c r="G7" t="s">
        <v>72</v>
      </c>
      <c r="H7" t="s">
        <v>41</v>
      </c>
      <c r="I7" t="s">
        <v>42</v>
      </c>
      <c r="J7" t="s">
        <v>29</v>
      </c>
      <c r="K7" t="b">
        <v>0</v>
      </c>
      <c r="L7" s="1">
        <v>41849</v>
      </c>
      <c r="M7" t="s">
        <v>44</v>
      </c>
      <c r="N7" t="s">
        <v>73</v>
      </c>
      <c r="O7" t="s">
        <v>34</v>
      </c>
      <c r="P7">
        <v>5502393246</v>
      </c>
      <c r="Q7" t="s">
        <v>54</v>
      </c>
      <c r="R7">
        <v>5383551717</v>
      </c>
      <c r="S7" t="s">
        <v>33</v>
      </c>
      <c r="T7">
        <v>9964810451</v>
      </c>
      <c r="U7" t="s">
        <v>34</v>
      </c>
      <c r="V7" s="3" t="b">
        <f>IF(ai_incidents_labeled__1[[#This Row],[summary_sentiment_label]]=ai_incidents_labeled__1[[#This Row],[manual_labeled]],TRUE)</f>
        <v>1</v>
      </c>
    </row>
    <row r="8" spans="1:22" hidden="1" x14ac:dyDescent="0.35">
      <c r="A8">
        <v>34</v>
      </c>
      <c r="B8" t="s">
        <v>74</v>
      </c>
      <c r="C8" t="s">
        <v>75</v>
      </c>
      <c r="D8" t="s">
        <v>76</v>
      </c>
      <c r="E8" t="s">
        <v>77</v>
      </c>
      <c r="F8" t="s">
        <v>78</v>
      </c>
      <c r="G8" t="s">
        <v>40</v>
      </c>
      <c r="H8" t="s">
        <v>79</v>
      </c>
      <c r="I8" t="s">
        <v>42</v>
      </c>
      <c r="J8" t="s">
        <v>80</v>
      </c>
      <c r="K8" t="b">
        <v>0</v>
      </c>
      <c r="L8" s="1">
        <v>41857</v>
      </c>
      <c r="M8" t="s">
        <v>61</v>
      </c>
      <c r="N8" t="s">
        <v>81</v>
      </c>
      <c r="O8" t="s">
        <v>32</v>
      </c>
      <c r="P8">
        <v>5275816321</v>
      </c>
      <c r="Q8" t="s">
        <v>32</v>
      </c>
      <c r="R8">
        <v>6502476335</v>
      </c>
      <c r="S8" t="s">
        <v>33</v>
      </c>
      <c r="T8">
        <v>9147796663</v>
      </c>
      <c r="U8" t="s">
        <v>32</v>
      </c>
      <c r="V8" s="3" t="b">
        <f>IF(ai_incidents_labeled__1[[#This Row],[summary_sentiment_label]]=ai_incidents_labeled__1[[#This Row],[manual_labeled]],TRUE)</f>
        <v>1</v>
      </c>
    </row>
    <row r="9" spans="1:22" x14ac:dyDescent="0.35">
      <c r="A9">
        <v>38</v>
      </c>
      <c r="B9" t="s">
        <v>82</v>
      </c>
      <c r="C9" t="s">
        <v>83</v>
      </c>
      <c r="D9" t="s">
        <v>84</v>
      </c>
      <c r="E9" t="s">
        <v>24</v>
      </c>
      <c r="F9" t="s">
        <v>85</v>
      </c>
      <c r="G9" t="s">
        <v>86</v>
      </c>
      <c r="H9" t="s">
        <v>41</v>
      </c>
      <c r="I9" t="s">
        <v>42</v>
      </c>
      <c r="J9" t="s">
        <v>87</v>
      </c>
      <c r="K9" t="b">
        <v>1</v>
      </c>
      <c r="L9" s="1">
        <v>41941</v>
      </c>
      <c r="M9" t="s">
        <v>30</v>
      </c>
      <c r="N9" t="s">
        <v>88</v>
      </c>
      <c r="O9" t="s">
        <v>32</v>
      </c>
      <c r="P9">
        <v>6376211047</v>
      </c>
      <c r="Q9" t="s">
        <v>54</v>
      </c>
      <c r="R9">
        <v>6934617758</v>
      </c>
      <c r="S9" t="s">
        <v>33</v>
      </c>
      <c r="T9">
        <v>6014661049</v>
      </c>
      <c r="U9" t="s">
        <v>54</v>
      </c>
      <c r="V9" s="3" t="b">
        <f>IF(ai_incidents_labeled__1[[#This Row],[summary_sentiment_label]]=ai_incidents_labeled__1[[#This Row],[manual_labeled]],TRUE)</f>
        <v>0</v>
      </c>
    </row>
    <row r="10" spans="1:22" hidden="1" x14ac:dyDescent="0.35">
      <c r="A10">
        <v>46</v>
      </c>
      <c r="B10" t="s">
        <v>89</v>
      </c>
      <c r="C10" t="s">
        <v>90</v>
      </c>
      <c r="D10" t="s">
        <v>91</v>
      </c>
      <c r="E10" t="s">
        <v>38</v>
      </c>
      <c r="F10" t="s">
        <v>92</v>
      </c>
      <c r="G10" t="s">
        <v>86</v>
      </c>
      <c r="H10" t="s">
        <v>28</v>
      </c>
      <c r="I10" t="s">
        <v>28</v>
      </c>
      <c r="J10" t="s">
        <v>28</v>
      </c>
      <c r="K10" t="b">
        <v>0</v>
      </c>
      <c r="L10" s="1">
        <v>41962</v>
      </c>
      <c r="M10" t="s">
        <v>44</v>
      </c>
      <c r="N10" t="s">
        <v>93</v>
      </c>
      <c r="O10" t="s">
        <v>34</v>
      </c>
      <c r="P10">
        <v>5613438487</v>
      </c>
      <c r="Q10" t="s">
        <v>32</v>
      </c>
      <c r="R10">
        <v>6851824522</v>
      </c>
      <c r="S10" t="s">
        <v>33</v>
      </c>
      <c r="T10">
        <v>8855790948</v>
      </c>
      <c r="U10" t="s">
        <v>34</v>
      </c>
      <c r="V10" s="3" t="b">
        <f>IF(ai_incidents_labeled__1[[#This Row],[summary_sentiment_label]]=ai_incidents_labeled__1[[#This Row],[manual_labeled]],TRUE)</f>
        <v>1</v>
      </c>
    </row>
    <row r="11" spans="1:22" hidden="1" x14ac:dyDescent="0.35">
      <c r="A11">
        <v>50</v>
      </c>
      <c r="B11" t="s">
        <v>94</v>
      </c>
      <c r="C11" t="s">
        <v>95</v>
      </c>
      <c r="D11" t="s">
        <v>96</v>
      </c>
      <c r="E11" t="s">
        <v>24</v>
      </c>
      <c r="F11" t="s">
        <v>97</v>
      </c>
      <c r="G11" t="s">
        <v>26</v>
      </c>
      <c r="H11" t="s">
        <v>27</v>
      </c>
      <c r="I11" t="s">
        <v>42</v>
      </c>
      <c r="J11" t="s">
        <v>29</v>
      </c>
      <c r="K11" t="b">
        <v>0</v>
      </c>
      <c r="L11" s="1">
        <v>41985</v>
      </c>
      <c r="M11" t="s">
        <v>30</v>
      </c>
      <c r="N11" t="s">
        <v>98</v>
      </c>
      <c r="O11" t="s">
        <v>54</v>
      </c>
      <c r="P11">
        <v>5074084997</v>
      </c>
      <c r="Q11" t="s">
        <v>54</v>
      </c>
      <c r="R11">
        <v>80557096</v>
      </c>
      <c r="S11" t="s">
        <v>33</v>
      </c>
      <c r="T11">
        <v>5947137624</v>
      </c>
      <c r="U11" t="s">
        <v>54</v>
      </c>
      <c r="V11" s="3" t="b">
        <f>IF(ai_incidents_labeled__1[[#This Row],[summary_sentiment_label]]=ai_incidents_labeled__1[[#This Row],[manual_labeled]],TRUE)</f>
        <v>1</v>
      </c>
    </row>
    <row r="12" spans="1:22" hidden="1" x14ac:dyDescent="0.35">
      <c r="A12">
        <v>64</v>
      </c>
      <c r="B12" t="s">
        <v>99</v>
      </c>
      <c r="C12" t="s">
        <v>100</v>
      </c>
      <c r="D12" t="s">
        <v>101</v>
      </c>
      <c r="E12" t="s">
        <v>24</v>
      </c>
      <c r="F12" t="s">
        <v>102</v>
      </c>
      <c r="G12" t="s">
        <v>103</v>
      </c>
      <c r="H12" t="s">
        <v>28</v>
      </c>
      <c r="I12" t="s">
        <v>28</v>
      </c>
      <c r="J12" t="s">
        <v>28</v>
      </c>
      <c r="K12" t="b">
        <v>0</v>
      </c>
      <c r="L12" s="1">
        <v>42083</v>
      </c>
      <c r="M12" t="s">
        <v>30</v>
      </c>
      <c r="N12" t="s">
        <v>104</v>
      </c>
      <c r="O12" t="s">
        <v>32</v>
      </c>
      <c r="P12">
        <v>5830800533</v>
      </c>
      <c r="Q12" t="s">
        <v>34</v>
      </c>
      <c r="R12">
        <v>7083454132</v>
      </c>
      <c r="S12" t="s">
        <v>33</v>
      </c>
      <c r="T12">
        <v>7927661645</v>
      </c>
      <c r="U12" t="s">
        <v>32</v>
      </c>
      <c r="V12" s="3" t="b">
        <f>IF(ai_incidents_labeled__1[[#This Row],[summary_sentiment_label]]=ai_incidents_labeled__1[[#This Row],[manual_labeled]],TRUE)</f>
        <v>1</v>
      </c>
    </row>
    <row r="13" spans="1:22" ht="87" hidden="1" x14ac:dyDescent="0.35">
      <c r="A13">
        <v>69</v>
      </c>
      <c r="B13" t="s">
        <v>105</v>
      </c>
      <c r="C13" s="2" t="s">
        <v>106</v>
      </c>
      <c r="D13" t="s">
        <v>107</v>
      </c>
      <c r="E13" t="s">
        <v>24</v>
      </c>
      <c r="F13" t="s">
        <v>59</v>
      </c>
      <c r="G13" t="s">
        <v>40</v>
      </c>
      <c r="H13" t="s">
        <v>28</v>
      </c>
      <c r="I13" t="s">
        <v>28</v>
      </c>
      <c r="J13" t="s">
        <v>28</v>
      </c>
      <c r="K13" t="b">
        <v>0</v>
      </c>
      <c r="L13" s="1">
        <v>42095</v>
      </c>
      <c r="M13" t="s">
        <v>30</v>
      </c>
      <c r="N13" t="s">
        <v>108</v>
      </c>
      <c r="O13" t="s">
        <v>32</v>
      </c>
      <c r="P13">
        <v>9158762693</v>
      </c>
      <c r="Q13" t="s">
        <v>32</v>
      </c>
      <c r="R13">
        <v>8510438204</v>
      </c>
      <c r="S13" t="s">
        <v>33</v>
      </c>
      <c r="T13">
        <v>7272927905</v>
      </c>
      <c r="U13" t="s">
        <v>32</v>
      </c>
      <c r="V13" s="3" t="b">
        <f>IF(ai_incidents_labeled__1[[#This Row],[summary_sentiment_label]]=ai_incidents_labeled__1[[#This Row],[manual_labeled]],TRUE)</f>
        <v>1</v>
      </c>
    </row>
    <row r="14" spans="1:22" hidden="1" x14ac:dyDescent="0.35">
      <c r="A14">
        <v>75</v>
      </c>
      <c r="B14" t="s">
        <v>109</v>
      </c>
      <c r="C14" t="s">
        <v>110</v>
      </c>
      <c r="D14" t="s">
        <v>111</v>
      </c>
      <c r="E14" t="s">
        <v>38</v>
      </c>
      <c r="F14" t="s">
        <v>112</v>
      </c>
      <c r="G14" t="s">
        <v>60</v>
      </c>
      <c r="H14" t="s">
        <v>41</v>
      </c>
      <c r="I14" t="s">
        <v>28</v>
      </c>
      <c r="J14" t="s">
        <v>41</v>
      </c>
      <c r="K14" t="b">
        <v>1</v>
      </c>
      <c r="L14" s="1">
        <v>42104</v>
      </c>
      <c r="M14" t="s">
        <v>44</v>
      </c>
      <c r="N14" t="s">
        <v>113</v>
      </c>
      <c r="O14" t="s">
        <v>32</v>
      </c>
      <c r="P14">
        <v>5103623271</v>
      </c>
      <c r="Q14" t="s">
        <v>54</v>
      </c>
      <c r="R14">
        <v>7362592816</v>
      </c>
      <c r="S14" t="s">
        <v>33</v>
      </c>
      <c r="T14">
        <v>7697021356</v>
      </c>
      <c r="U14" t="s">
        <v>32</v>
      </c>
      <c r="V14" s="3" t="b">
        <f>IF(ai_incidents_labeled__1[[#This Row],[summary_sentiment_label]]=ai_incidents_labeled__1[[#This Row],[manual_labeled]],TRUE)</f>
        <v>1</v>
      </c>
    </row>
    <row r="15" spans="1:22" x14ac:dyDescent="0.35">
      <c r="A15">
        <v>77</v>
      </c>
      <c r="B15" t="s">
        <v>114</v>
      </c>
      <c r="C15" t="s">
        <v>115</v>
      </c>
      <c r="D15" t="s">
        <v>116</v>
      </c>
      <c r="E15" t="s">
        <v>117</v>
      </c>
      <c r="F15" t="s">
        <v>118</v>
      </c>
      <c r="G15" t="s">
        <v>119</v>
      </c>
      <c r="H15" t="s">
        <v>28</v>
      </c>
      <c r="I15" t="s">
        <v>28</v>
      </c>
      <c r="J15" t="s">
        <v>28</v>
      </c>
      <c r="K15" t="b">
        <v>0</v>
      </c>
      <c r="L15" s="1">
        <v>42110</v>
      </c>
      <c r="M15" t="s">
        <v>120</v>
      </c>
      <c r="N15" t="s">
        <v>121</v>
      </c>
      <c r="O15" t="s">
        <v>54</v>
      </c>
      <c r="P15">
        <v>4703936875</v>
      </c>
      <c r="Q15" t="s">
        <v>54</v>
      </c>
      <c r="R15">
        <v>8786973357</v>
      </c>
      <c r="S15" t="s">
        <v>33</v>
      </c>
      <c r="T15">
        <v>2451188304</v>
      </c>
      <c r="U15" t="s">
        <v>32</v>
      </c>
      <c r="V15" s="3" t="b">
        <f>IF(ai_incidents_labeled__1[[#This Row],[summary_sentiment_label]]=ai_incidents_labeled__1[[#This Row],[manual_labeled]],TRUE)</f>
        <v>0</v>
      </c>
    </row>
    <row r="16" spans="1:22" hidden="1" x14ac:dyDescent="0.35">
      <c r="A16">
        <v>80</v>
      </c>
      <c r="B16" t="s">
        <v>122</v>
      </c>
      <c r="C16" t="s">
        <v>123</v>
      </c>
      <c r="D16" t="s">
        <v>124</v>
      </c>
      <c r="E16" t="s">
        <v>24</v>
      </c>
      <c r="F16" t="s">
        <v>125</v>
      </c>
      <c r="G16" t="s">
        <v>126</v>
      </c>
      <c r="H16" t="s">
        <v>127</v>
      </c>
      <c r="I16" t="s">
        <v>128</v>
      </c>
      <c r="J16" t="s">
        <v>129</v>
      </c>
      <c r="K16" t="b">
        <v>0</v>
      </c>
      <c r="L16" s="1">
        <v>42135</v>
      </c>
      <c r="M16" t="s">
        <v>30</v>
      </c>
      <c r="N16" t="s">
        <v>130</v>
      </c>
      <c r="O16" t="s">
        <v>34</v>
      </c>
      <c r="P16">
        <v>7703202963</v>
      </c>
      <c r="Q16" t="s">
        <v>34</v>
      </c>
      <c r="R16">
        <v>5520523787</v>
      </c>
      <c r="S16" t="s">
        <v>33</v>
      </c>
      <c r="T16">
        <v>6176481256</v>
      </c>
      <c r="U16" t="s">
        <v>34</v>
      </c>
      <c r="V16" s="3" t="b">
        <f>IF(ai_incidents_labeled__1[[#This Row],[summary_sentiment_label]]=ai_incidents_labeled__1[[#This Row],[manual_labeled]],TRUE)</f>
        <v>1</v>
      </c>
    </row>
    <row r="17" spans="1:22" hidden="1" x14ac:dyDescent="0.35">
      <c r="A17">
        <v>82</v>
      </c>
      <c r="B17" t="s">
        <v>131</v>
      </c>
      <c r="C17" t="s">
        <v>132</v>
      </c>
      <c r="D17" t="s">
        <v>133</v>
      </c>
      <c r="E17" t="s">
        <v>134</v>
      </c>
      <c r="F17" t="s">
        <v>135</v>
      </c>
      <c r="G17" t="s">
        <v>136</v>
      </c>
      <c r="H17" t="s">
        <v>51</v>
      </c>
      <c r="I17" t="s">
        <v>28</v>
      </c>
      <c r="J17" t="s">
        <v>52</v>
      </c>
      <c r="K17" t="b">
        <v>1</v>
      </c>
      <c r="L17" s="1">
        <v>42137</v>
      </c>
      <c r="M17" t="s">
        <v>120</v>
      </c>
      <c r="N17" t="s">
        <v>137</v>
      </c>
      <c r="O17" t="s">
        <v>32</v>
      </c>
      <c r="P17">
        <v>6231068969</v>
      </c>
      <c r="Q17" t="s">
        <v>32</v>
      </c>
      <c r="R17">
        <v>5844919086</v>
      </c>
      <c r="S17" t="s">
        <v>33</v>
      </c>
      <c r="T17">
        <v>727126433</v>
      </c>
      <c r="U17" t="s">
        <v>32</v>
      </c>
      <c r="V17" s="3" t="b">
        <f>IF(ai_incidents_labeled__1[[#This Row],[summary_sentiment_label]]=ai_incidents_labeled__1[[#This Row],[manual_labeled]],TRUE)</f>
        <v>1</v>
      </c>
    </row>
    <row r="18" spans="1:22" hidden="1" x14ac:dyDescent="0.35">
      <c r="A18">
        <v>87</v>
      </c>
      <c r="B18" t="s">
        <v>138</v>
      </c>
      <c r="C18" t="s">
        <v>139</v>
      </c>
      <c r="D18" t="s">
        <v>140</v>
      </c>
      <c r="E18" t="s">
        <v>24</v>
      </c>
      <c r="F18" t="s">
        <v>141</v>
      </c>
      <c r="G18" t="s">
        <v>142</v>
      </c>
      <c r="H18" t="s">
        <v>41</v>
      </c>
      <c r="I18" t="s">
        <v>28</v>
      </c>
      <c r="J18" t="s">
        <v>41</v>
      </c>
      <c r="K18" t="b">
        <v>1</v>
      </c>
      <c r="L18" s="1">
        <v>42150</v>
      </c>
      <c r="M18" t="s">
        <v>30</v>
      </c>
      <c r="N18" t="s">
        <v>143</v>
      </c>
      <c r="O18" t="s">
        <v>32</v>
      </c>
      <c r="P18">
        <v>5884603262</v>
      </c>
      <c r="Q18" t="s">
        <v>54</v>
      </c>
      <c r="R18">
        <v>6604579091</v>
      </c>
      <c r="S18" t="s">
        <v>33</v>
      </c>
      <c r="T18">
        <v>9662146913</v>
      </c>
      <c r="U18" t="s">
        <v>32</v>
      </c>
      <c r="V18" s="3" t="b">
        <f>IF(ai_incidents_labeled__1[[#This Row],[summary_sentiment_label]]=ai_incidents_labeled__1[[#This Row],[manual_labeled]],TRUE)</f>
        <v>1</v>
      </c>
    </row>
    <row r="19" spans="1:22" hidden="1" x14ac:dyDescent="0.35">
      <c r="A19">
        <v>94</v>
      </c>
      <c r="B19" t="s">
        <v>144</v>
      </c>
      <c r="C19" t="s">
        <v>145</v>
      </c>
      <c r="D19" t="s">
        <v>146</v>
      </c>
      <c r="E19" t="s">
        <v>38</v>
      </c>
      <c r="F19" t="s">
        <v>147</v>
      </c>
      <c r="G19" t="s">
        <v>126</v>
      </c>
      <c r="H19" t="s">
        <v>28</v>
      </c>
      <c r="I19" t="s">
        <v>28</v>
      </c>
      <c r="J19" t="s">
        <v>28</v>
      </c>
      <c r="K19" t="b">
        <v>0</v>
      </c>
      <c r="L19" s="1">
        <v>42156</v>
      </c>
      <c r="M19" t="s">
        <v>44</v>
      </c>
      <c r="N19" t="s">
        <v>148</v>
      </c>
      <c r="O19" t="s">
        <v>34</v>
      </c>
      <c r="P19">
        <v>8066495657</v>
      </c>
      <c r="Q19" t="s">
        <v>34</v>
      </c>
      <c r="R19">
        <v>7377897501</v>
      </c>
      <c r="S19" t="s">
        <v>33</v>
      </c>
      <c r="T19">
        <v>7736990228</v>
      </c>
      <c r="U19" t="s">
        <v>34</v>
      </c>
      <c r="V19" s="3" t="b">
        <f>IF(ai_incidents_labeled__1[[#This Row],[summary_sentiment_label]]=ai_incidents_labeled__1[[#This Row],[manual_labeled]],TRUE)</f>
        <v>1</v>
      </c>
    </row>
    <row r="20" spans="1:22" hidden="1" x14ac:dyDescent="0.35">
      <c r="A20">
        <v>96</v>
      </c>
      <c r="B20" t="s">
        <v>149</v>
      </c>
      <c r="C20" t="s">
        <v>150</v>
      </c>
      <c r="D20" t="s">
        <v>151</v>
      </c>
      <c r="E20" t="s">
        <v>38</v>
      </c>
      <c r="F20" t="s">
        <v>152</v>
      </c>
      <c r="G20" t="s">
        <v>86</v>
      </c>
      <c r="H20" t="s">
        <v>79</v>
      </c>
      <c r="I20" t="s">
        <v>42</v>
      </c>
      <c r="J20" t="s">
        <v>87</v>
      </c>
      <c r="K20" t="b">
        <v>0</v>
      </c>
      <c r="L20" s="1">
        <v>42160</v>
      </c>
      <c r="M20" t="s">
        <v>44</v>
      </c>
      <c r="N20" t="s">
        <v>153</v>
      </c>
      <c r="O20" t="s">
        <v>54</v>
      </c>
      <c r="P20">
        <v>6851061583</v>
      </c>
      <c r="Q20" t="s">
        <v>54</v>
      </c>
      <c r="R20">
        <v>6851061583</v>
      </c>
      <c r="S20" t="s">
        <v>33</v>
      </c>
      <c r="T20">
        <v>5772240693</v>
      </c>
      <c r="U20" t="s">
        <v>54</v>
      </c>
      <c r="V20" s="3" t="b">
        <f>IF(ai_incidents_labeled__1[[#This Row],[summary_sentiment_label]]=ai_incidents_labeled__1[[#This Row],[manual_labeled]],TRUE)</f>
        <v>1</v>
      </c>
    </row>
    <row r="21" spans="1:22" hidden="1" x14ac:dyDescent="0.35">
      <c r="A21">
        <v>100</v>
      </c>
      <c r="B21" t="s">
        <v>154</v>
      </c>
      <c r="C21" t="s">
        <v>155</v>
      </c>
      <c r="D21" t="s">
        <v>156</v>
      </c>
      <c r="E21" t="s">
        <v>134</v>
      </c>
      <c r="F21" t="s">
        <v>66</v>
      </c>
      <c r="G21" t="s">
        <v>60</v>
      </c>
      <c r="H21" t="s">
        <v>41</v>
      </c>
      <c r="I21" t="s">
        <v>42</v>
      </c>
      <c r="J21" t="s">
        <v>157</v>
      </c>
      <c r="K21" t="b">
        <v>0</v>
      </c>
      <c r="L21" s="1">
        <v>42174</v>
      </c>
      <c r="M21" t="s">
        <v>120</v>
      </c>
      <c r="N21" t="s">
        <v>158</v>
      </c>
      <c r="O21" t="s">
        <v>34</v>
      </c>
      <c r="P21">
        <v>8228701353</v>
      </c>
      <c r="Q21" t="s">
        <v>54</v>
      </c>
      <c r="R21">
        <v>8075930476</v>
      </c>
      <c r="S21" t="s">
        <v>33</v>
      </c>
      <c r="T21">
        <v>6506940117</v>
      </c>
      <c r="U21" t="s">
        <v>34</v>
      </c>
      <c r="V21" s="3" t="b">
        <f>IF(ai_incidents_labeled__1[[#This Row],[summary_sentiment_label]]=ai_incidents_labeled__1[[#This Row],[manual_labeled]],TRUE)</f>
        <v>1</v>
      </c>
    </row>
    <row r="22" spans="1:22" ht="87" hidden="1" x14ac:dyDescent="0.35">
      <c r="A22">
        <v>105</v>
      </c>
      <c r="B22" t="s">
        <v>159</v>
      </c>
      <c r="C22" s="2" t="s">
        <v>160</v>
      </c>
      <c r="D22" t="s">
        <v>161</v>
      </c>
      <c r="E22" t="s">
        <v>162</v>
      </c>
      <c r="F22" t="s">
        <v>39</v>
      </c>
      <c r="G22" t="s">
        <v>40</v>
      </c>
      <c r="H22" t="s">
        <v>27</v>
      </c>
      <c r="I22" t="s">
        <v>28</v>
      </c>
      <c r="J22" t="s">
        <v>163</v>
      </c>
      <c r="K22" t="b">
        <v>1</v>
      </c>
      <c r="L22" s="1">
        <v>42178</v>
      </c>
      <c r="M22" t="s">
        <v>164</v>
      </c>
      <c r="N22" t="s">
        <v>165</v>
      </c>
      <c r="O22" t="s">
        <v>32</v>
      </c>
      <c r="P22">
        <v>7672798634</v>
      </c>
      <c r="Q22" t="s">
        <v>32</v>
      </c>
      <c r="R22">
        <v>576176405</v>
      </c>
      <c r="S22" t="s">
        <v>33</v>
      </c>
      <c r="T22">
        <v>6147716194</v>
      </c>
      <c r="U22" t="s">
        <v>32</v>
      </c>
      <c r="V22" s="3" t="b">
        <f>IF(ai_incidents_labeled__1[[#This Row],[summary_sentiment_label]]=ai_incidents_labeled__1[[#This Row],[manual_labeled]],TRUE)</f>
        <v>1</v>
      </c>
    </row>
    <row r="23" spans="1:22" x14ac:dyDescent="0.35">
      <c r="A23">
        <v>106</v>
      </c>
      <c r="B23" t="s">
        <v>166</v>
      </c>
      <c r="C23" t="s">
        <v>167</v>
      </c>
      <c r="D23" t="s">
        <v>168</v>
      </c>
      <c r="E23" t="s">
        <v>24</v>
      </c>
      <c r="F23" t="s">
        <v>169</v>
      </c>
      <c r="G23" t="s">
        <v>170</v>
      </c>
      <c r="H23" t="s">
        <v>41</v>
      </c>
      <c r="I23" t="s">
        <v>28</v>
      </c>
      <c r="J23" t="s">
        <v>41</v>
      </c>
      <c r="K23" t="b">
        <v>1</v>
      </c>
      <c r="L23" s="1">
        <v>42180</v>
      </c>
      <c r="M23" t="s">
        <v>30</v>
      </c>
      <c r="N23" t="s">
        <v>171</v>
      </c>
      <c r="O23" t="s">
        <v>32</v>
      </c>
      <c r="P23">
        <v>7386396527</v>
      </c>
      <c r="Q23" t="s">
        <v>54</v>
      </c>
      <c r="R23">
        <v>6170402765</v>
      </c>
      <c r="S23" t="s">
        <v>33</v>
      </c>
      <c r="T23">
        <v>8745022351</v>
      </c>
      <c r="U23" t="s">
        <v>54</v>
      </c>
      <c r="V23" s="3" t="b">
        <f>IF(ai_incidents_labeled__1[[#This Row],[summary_sentiment_label]]=ai_incidents_labeled__1[[#This Row],[manual_labeled]],TRUE)</f>
        <v>0</v>
      </c>
    </row>
    <row r="24" spans="1:22" hidden="1" x14ac:dyDescent="0.35">
      <c r="A24">
        <v>112</v>
      </c>
      <c r="B24" t="s">
        <v>172</v>
      </c>
      <c r="C24" t="s">
        <v>173</v>
      </c>
      <c r="D24" t="s">
        <v>174</v>
      </c>
      <c r="E24" t="s">
        <v>175</v>
      </c>
      <c r="F24" t="s">
        <v>118</v>
      </c>
      <c r="G24" t="s">
        <v>126</v>
      </c>
      <c r="H24" t="s">
        <v>79</v>
      </c>
      <c r="I24" t="s">
        <v>42</v>
      </c>
      <c r="J24" t="s">
        <v>28</v>
      </c>
      <c r="K24" t="b">
        <v>0</v>
      </c>
      <c r="L24" s="1">
        <v>42182</v>
      </c>
      <c r="M24" t="s">
        <v>120</v>
      </c>
      <c r="N24" t="s">
        <v>176</v>
      </c>
      <c r="O24" t="s">
        <v>32</v>
      </c>
      <c r="P24">
        <v>8322017789</v>
      </c>
      <c r="Q24" t="s">
        <v>32</v>
      </c>
      <c r="R24">
        <v>7201610208</v>
      </c>
      <c r="S24" t="s">
        <v>33</v>
      </c>
      <c r="T24">
        <v>2465294907</v>
      </c>
      <c r="U24" t="s">
        <v>32</v>
      </c>
      <c r="V24" s="3" t="b">
        <f>IF(ai_incidents_labeled__1[[#This Row],[summary_sentiment_label]]=ai_incidents_labeled__1[[#This Row],[manual_labeled]],TRUE)</f>
        <v>1</v>
      </c>
    </row>
    <row r="25" spans="1:22" hidden="1" x14ac:dyDescent="0.35">
      <c r="A25">
        <v>124</v>
      </c>
      <c r="B25" t="s">
        <v>177</v>
      </c>
      <c r="C25" t="s">
        <v>178</v>
      </c>
      <c r="D25" t="s">
        <v>179</v>
      </c>
      <c r="E25" t="s">
        <v>24</v>
      </c>
      <c r="F25" t="s">
        <v>180</v>
      </c>
      <c r="G25" t="s">
        <v>40</v>
      </c>
      <c r="H25" t="s">
        <v>41</v>
      </c>
      <c r="I25" t="s">
        <v>42</v>
      </c>
      <c r="J25" t="s">
        <v>43</v>
      </c>
      <c r="K25" t="b">
        <v>0</v>
      </c>
      <c r="L25" s="1">
        <v>42187</v>
      </c>
      <c r="M25" t="s">
        <v>30</v>
      </c>
      <c r="N25" t="s">
        <v>181</v>
      </c>
      <c r="O25" t="s">
        <v>54</v>
      </c>
      <c r="P25">
        <v>8432171345</v>
      </c>
      <c r="Q25" t="s">
        <v>54</v>
      </c>
      <c r="R25">
        <v>8518921137</v>
      </c>
      <c r="S25" t="s">
        <v>33</v>
      </c>
      <c r="T25">
        <v>2870302415</v>
      </c>
      <c r="U25" t="s">
        <v>54</v>
      </c>
      <c r="V25" s="3" t="b">
        <f>IF(ai_incidents_labeled__1[[#This Row],[summary_sentiment_label]]=ai_incidents_labeled__1[[#This Row],[manual_labeled]],TRUE)</f>
        <v>1</v>
      </c>
    </row>
    <row r="26" spans="1:22" hidden="1" x14ac:dyDescent="0.35">
      <c r="A26">
        <v>160</v>
      </c>
      <c r="B26" t="s">
        <v>182</v>
      </c>
      <c r="C26" t="s">
        <v>183</v>
      </c>
      <c r="D26" t="s">
        <v>184</v>
      </c>
      <c r="E26" t="s">
        <v>185</v>
      </c>
      <c r="F26" t="s">
        <v>39</v>
      </c>
      <c r="G26" t="s">
        <v>40</v>
      </c>
      <c r="H26" t="s">
        <v>27</v>
      </c>
      <c r="I26" t="s">
        <v>28</v>
      </c>
      <c r="J26" t="s">
        <v>163</v>
      </c>
      <c r="K26" t="b">
        <v>1</v>
      </c>
      <c r="L26" s="1">
        <v>42188</v>
      </c>
      <c r="M26" t="s">
        <v>61</v>
      </c>
      <c r="N26" t="s">
        <v>186</v>
      </c>
      <c r="O26" t="s">
        <v>32</v>
      </c>
      <c r="P26">
        <v>5105618834</v>
      </c>
      <c r="Q26" t="s">
        <v>54</v>
      </c>
      <c r="R26">
        <v>5138162971</v>
      </c>
      <c r="S26" t="s">
        <v>33</v>
      </c>
      <c r="T26">
        <v>535231363</v>
      </c>
      <c r="U26" t="s">
        <v>32</v>
      </c>
      <c r="V26" s="3" t="b">
        <f>IF(ai_incidents_labeled__1[[#This Row],[summary_sentiment_label]]=ai_incidents_labeled__1[[#This Row],[manual_labeled]],TRUE)</f>
        <v>1</v>
      </c>
    </row>
    <row r="27" spans="1:22" hidden="1" x14ac:dyDescent="0.35">
      <c r="A27">
        <v>171</v>
      </c>
      <c r="B27" t="s">
        <v>187</v>
      </c>
      <c r="C27" t="s">
        <v>188</v>
      </c>
      <c r="D27" t="s">
        <v>189</v>
      </c>
      <c r="E27" t="s">
        <v>190</v>
      </c>
      <c r="F27" t="s">
        <v>191</v>
      </c>
      <c r="G27" t="s">
        <v>192</v>
      </c>
      <c r="H27" t="s">
        <v>27</v>
      </c>
      <c r="I27" t="s">
        <v>28</v>
      </c>
      <c r="J27" t="s">
        <v>193</v>
      </c>
      <c r="K27" t="b">
        <v>1</v>
      </c>
      <c r="L27" s="1">
        <v>42213</v>
      </c>
      <c r="M27" t="s">
        <v>194</v>
      </c>
      <c r="N27" t="s">
        <v>195</v>
      </c>
      <c r="O27" t="s">
        <v>32</v>
      </c>
      <c r="P27">
        <v>7752688527</v>
      </c>
      <c r="Q27" t="s">
        <v>32</v>
      </c>
      <c r="R27">
        <v>7144169211</v>
      </c>
      <c r="S27" t="s">
        <v>33</v>
      </c>
      <c r="T27">
        <v>5956434761</v>
      </c>
      <c r="U27" t="s">
        <v>32</v>
      </c>
      <c r="V27" s="3" t="b">
        <f>IF(ai_incidents_labeled__1[[#This Row],[summary_sentiment_label]]=ai_incidents_labeled__1[[#This Row],[manual_labeled]],TRUE)</f>
        <v>1</v>
      </c>
    </row>
    <row r="28" spans="1:22" x14ac:dyDescent="0.35">
      <c r="A28">
        <v>190</v>
      </c>
      <c r="B28" t="s">
        <v>196</v>
      </c>
      <c r="C28" t="s">
        <v>197</v>
      </c>
      <c r="D28" t="s">
        <v>198</v>
      </c>
      <c r="E28" t="s">
        <v>38</v>
      </c>
      <c r="F28" t="s">
        <v>191</v>
      </c>
      <c r="G28" t="s">
        <v>119</v>
      </c>
      <c r="H28" t="s">
        <v>41</v>
      </c>
      <c r="I28" t="s">
        <v>42</v>
      </c>
      <c r="J28" t="s">
        <v>199</v>
      </c>
      <c r="K28" t="b">
        <v>1</v>
      </c>
      <c r="L28" s="1">
        <v>42263</v>
      </c>
      <c r="M28" t="s">
        <v>44</v>
      </c>
      <c r="N28" t="s">
        <v>200</v>
      </c>
      <c r="O28" t="s">
        <v>32</v>
      </c>
      <c r="P28">
        <v>5209661126</v>
      </c>
      <c r="Q28" t="s">
        <v>54</v>
      </c>
      <c r="R28">
        <v>7910645008</v>
      </c>
      <c r="S28" t="s">
        <v>33</v>
      </c>
      <c r="T28">
        <v>31487667</v>
      </c>
      <c r="U28" t="s">
        <v>54</v>
      </c>
      <c r="V28" s="3" t="b">
        <f>IF(ai_incidents_labeled__1[[#This Row],[summary_sentiment_label]]=ai_incidents_labeled__1[[#This Row],[manual_labeled]],TRUE)</f>
        <v>0</v>
      </c>
    </row>
    <row r="29" spans="1:22" x14ac:dyDescent="0.35">
      <c r="A29">
        <v>194</v>
      </c>
      <c r="B29" t="s">
        <v>201</v>
      </c>
      <c r="C29" t="s">
        <v>202</v>
      </c>
      <c r="D29" t="s">
        <v>203</v>
      </c>
      <c r="E29" t="s">
        <v>38</v>
      </c>
      <c r="F29" t="s">
        <v>204</v>
      </c>
      <c r="G29" t="s">
        <v>60</v>
      </c>
      <c r="H29" t="s">
        <v>28</v>
      </c>
      <c r="I29" t="s">
        <v>28</v>
      </c>
      <c r="J29" t="s">
        <v>28</v>
      </c>
      <c r="K29" t="b">
        <v>0</v>
      </c>
      <c r="L29" s="1">
        <v>42282</v>
      </c>
      <c r="M29" t="s">
        <v>44</v>
      </c>
      <c r="N29" t="s">
        <v>205</v>
      </c>
      <c r="O29" t="s">
        <v>32</v>
      </c>
      <c r="P29">
        <v>5738791823</v>
      </c>
      <c r="Q29" t="s">
        <v>54</v>
      </c>
      <c r="R29">
        <v>7698956728</v>
      </c>
      <c r="S29" t="s">
        <v>33</v>
      </c>
      <c r="T29">
        <v>3451725468</v>
      </c>
      <c r="U29" t="s">
        <v>54</v>
      </c>
      <c r="V29" s="3" t="b">
        <f>IF(ai_incidents_labeled__1[[#This Row],[summary_sentiment_label]]=ai_incidents_labeled__1[[#This Row],[manual_labeled]],TRUE)</f>
        <v>0</v>
      </c>
    </row>
    <row r="30" spans="1:22" hidden="1" x14ac:dyDescent="0.35">
      <c r="A30">
        <v>206</v>
      </c>
      <c r="B30" t="s">
        <v>206</v>
      </c>
      <c r="C30" t="s">
        <v>207</v>
      </c>
      <c r="D30" t="s">
        <v>208</v>
      </c>
      <c r="E30" t="s">
        <v>209</v>
      </c>
      <c r="F30" t="s">
        <v>39</v>
      </c>
      <c r="G30" t="s">
        <v>72</v>
      </c>
      <c r="H30" t="s">
        <v>41</v>
      </c>
      <c r="I30" t="s">
        <v>42</v>
      </c>
      <c r="J30" t="s">
        <v>210</v>
      </c>
      <c r="K30" t="b">
        <v>0</v>
      </c>
      <c r="L30" s="1">
        <v>42317</v>
      </c>
      <c r="M30" t="s">
        <v>211</v>
      </c>
      <c r="N30" t="s">
        <v>212</v>
      </c>
      <c r="O30" t="s">
        <v>32</v>
      </c>
      <c r="P30">
        <v>8815456033</v>
      </c>
      <c r="Q30" t="s">
        <v>32</v>
      </c>
      <c r="R30">
        <v>8602009416</v>
      </c>
      <c r="S30" t="s">
        <v>33</v>
      </c>
      <c r="T30">
        <v>5976965185</v>
      </c>
      <c r="U30" t="s">
        <v>32</v>
      </c>
      <c r="V30" s="3" t="b">
        <f>IF(ai_incidents_labeled__1[[#This Row],[summary_sentiment_label]]=ai_incidents_labeled__1[[#This Row],[manual_labeled]],TRUE)</f>
        <v>1</v>
      </c>
    </row>
    <row r="31" spans="1:22" x14ac:dyDescent="0.35">
      <c r="A31">
        <v>210</v>
      </c>
      <c r="B31" t="s">
        <v>213</v>
      </c>
      <c r="C31" t="s">
        <v>214</v>
      </c>
      <c r="D31" t="s">
        <v>215</v>
      </c>
      <c r="E31" t="s">
        <v>38</v>
      </c>
      <c r="F31" t="s">
        <v>216</v>
      </c>
      <c r="G31" t="s">
        <v>40</v>
      </c>
      <c r="H31" t="s">
        <v>41</v>
      </c>
      <c r="I31" t="s">
        <v>28</v>
      </c>
      <c r="J31" t="s">
        <v>87</v>
      </c>
      <c r="K31" t="b">
        <v>1</v>
      </c>
      <c r="L31" s="1">
        <v>42345</v>
      </c>
      <c r="M31" t="s">
        <v>44</v>
      </c>
      <c r="N31" t="s">
        <v>217</v>
      </c>
      <c r="O31" t="s">
        <v>32</v>
      </c>
      <c r="P31">
        <v>7576198578</v>
      </c>
      <c r="Q31" t="s">
        <v>54</v>
      </c>
      <c r="R31">
        <v>8046272397</v>
      </c>
      <c r="S31" t="s">
        <v>33</v>
      </c>
      <c r="T31">
        <v>9871901711</v>
      </c>
      <c r="U31" t="s">
        <v>54</v>
      </c>
      <c r="V31" s="3" t="b">
        <f>IF(ai_incidents_labeled__1[[#This Row],[summary_sentiment_label]]=ai_incidents_labeled__1[[#This Row],[manual_labeled]],TRUE)</f>
        <v>0</v>
      </c>
    </row>
    <row r="32" spans="1:22" hidden="1" x14ac:dyDescent="0.35">
      <c r="A32">
        <v>253</v>
      </c>
      <c r="B32" t="s">
        <v>218</v>
      </c>
      <c r="C32" t="s">
        <v>219</v>
      </c>
      <c r="D32" t="s">
        <v>220</v>
      </c>
      <c r="E32" t="s">
        <v>221</v>
      </c>
      <c r="F32" t="s">
        <v>147</v>
      </c>
      <c r="G32" t="s">
        <v>222</v>
      </c>
      <c r="H32" t="s">
        <v>223</v>
      </c>
      <c r="I32" t="s">
        <v>42</v>
      </c>
      <c r="J32" t="s">
        <v>224</v>
      </c>
      <c r="K32" t="b">
        <v>0</v>
      </c>
      <c r="L32" s="1">
        <v>42389</v>
      </c>
      <c r="M32" t="s">
        <v>61</v>
      </c>
      <c r="N32" t="s">
        <v>225</v>
      </c>
      <c r="O32" t="s">
        <v>54</v>
      </c>
      <c r="P32">
        <v>861192584</v>
      </c>
      <c r="Q32" t="s">
        <v>54</v>
      </c>
      <c r="R32">
        <v>7287918925</v>
      </c>
      <c r="S32" t="s">
        <v>33</v>
      </c>
      <c r="T32">
        <v>1379939844</v>
      </c>
      <c r="U32" t="s">
        <v>54</v>
      </c>
      <c r="V32" s="3" t="b">
        <f>IF(ai_incidents_labeled__1[[#This Row],[summary_sentiment_label]]=ai_incidents_labeled__1[[#This Row],[manual_labeled]],TRUE)</f>
        <v>1</v>
      </c>
    </row>
    <row r="33" spans="1:22" hidden="1" x14ac:dyDescent="0.35">
      <c r="A33">
        <v>254</v>
      </c>
      <c r="B33" t="s">
        <v>226</v>
      </c>
      <c r="C33" t="s">
        <v>227</v>
      </c>
      <c r="D33" t="s">
        <v>228</v>
      </c>
      <c r="E33" t="s">
        <v>229</v>
      </c>
      <c r="F33" t="s">
        <v>230</v>
      </c>
      <c r="G33" t="s">
        <v>192</v>
      </c>
      <c r="H33" t="s">
        <v>27</v>
      </c>
      <c r="I33" t="s">
        <v>28</v>
      </c>
      <c r="J33" t="s">
        <v>231</v>
      </c>
      <c r="K33" t="b">
        <v>1</v>
      </c>
      <c r="L33" s="1">
        <v>42391</v>
      </c>
      <c r="M33" t="s">
        <v>120</v>
      </c>
      <c r="N33" t="s">
        <v>232</v>
      </c>
      <c r="O33" t="s">
        <v>32</v>
      </c>
      <c r="P33">
        <v>6270051599</v>
      </c>
      <c r="Q33" t="s">
        <v>54</v>
      </c>
      <c r="R33">
        <v>5156416893</v>
      </c>
      <c r="S33" t="s">
        <v>33</v>
      </c>
      <c r="T33">
        <v>9249193827</v>
      </c>
      <c r="U33" t="s">
        <v>32</v>
      </c>
      <c r="V33" s="3" t="b">
        <f>IF(ai_incidents_labeled__1[[#This Row],[summary_sentiment_label]]=ai_incidents_labeled__1[[#This Row],[manual_labeled]],TRUE)</f>
        <v>1</v>
      </c>
    </row>
    <row r="34" spans="1:22" hidden="1" x14ac:dyDescent="0.35">
      <c r="A34">
        <v>300</v>
      </c>
      <c r="B34" t="s">
        <v>233</v>
      </c>
      <c r="C34" t="s">
        <v>234</v>
      </c>
      <c r="D34" t="s">
        <v>235</v>
      </c>
      <c r="E34" t="s">
        <v>24</v>
      </c>
      <c r="F34" t="s">
        <v>141</v>
      </c>
      <c r="G34" t="s">
        <v>126</v>
      </c>
      <c r="H34" t="s">
        <v>127</v>
      </c>
      <c r="I34" t="s">
        <v>28</v>
      </c>
      <c r="J34" t="s">
        <v>87</v>
      </c>
      <c r="K34" t="b">
        <v>1</v>
      </c>
      <c r="L34" s="1">
        <v>42410</v>
      </c>
      <c r="M34" t="s">
        <v>30</v>
      </c>
      <c r="N34" t="s">
        <v>236</v>
      </c>
      <c r="O34" t="s">
        <v>32</v>
      </c>
      <c r="P34">
        <v>6775660515</v>
      </c>
      <c r="Q34" t="s">
        <v>32</v>
      </c>
      <c r="R34">
        <v>6178181171</v>
      </c>
      <c r="S34" t="s">
        <v>33</v>
      </c>
      <c r="T34">
        <v>543731323</v>
      </c>
      <c r="U34" t="s">
        <v>32</v>
      </c>
      <c r="V34" s="3" t="b">
        <f>IF(ai_incidents_labeled__1[[#This Row],[summary_sentiment_label]]=ai_incidents_labeled__1[[#This Row],[manual_labeled]],TRUE)</f>
        <v>1</v>
      </c>
    </row>
    <row r="35" spans="1:22" hidden="1" x14ac:dyDescent="0.35">
      <c r="A35">
        <v>342</v>
      </c>
      <c r="B35" t="s">
        <v>237</v>
      </c>
      <c r="C35" t="s">
        <v>238</v>
      </c>
      <c r="D35" t="s">
        <v>239</v>
      </c>
      <c r="E35" t="s">
        <v>240</v>
      </c>
      <c r="F35" t="s">
        <v>230</v>
      </c>
      <c r="G35" t="s">
        <v>26</v>
      </c>
      <c r="H35" t="s">
        <v>27</v>
      </c>
      <c r="I35" t="s">
        <v>42</v>
      </c>
      <c r="J35" t="s">
        <v>87</v>
      </c>
      <c r="K35" t="b">
        <v>0</v>
      </c>
      <c r="L35" s="1">
        <v>42417</v>
      </c>
      <c r="M35" t="s">
        <v>61</v>
      </c>
      <c r="N35" t="s">
        <v>241</v>
      </c>
      <c r="O35" t="s">
        <v>54</v>
      </c>
      <c r="P35">
        <v>9317361712</v>
      </c>
      <c r="Q35" t="s">
        <v>54</v>
      </c>
      <c r="R35">
        <v>83516711</v>
      </c>
      <c r="S35" t="s">
        <v>33</v>
      </c>
      <c r="T35">
        <v>3471803851</v>
      </c>
      <c r="U35" t="s">
        <v>54</v>
      </c>
      <c r="V35" s="3" t="b">
        <f>IF(ai_incidents_labeled__1[[#This Row],[summary_sentiment_label]]=ai_incidents_labeled__1[[#This Row],[manual_labeled]],TRUE)</f>
        <v>1</v>
      </c>
    </row>
    <row r="36" spans="1:22" hidden="1" x14ac:dyDescent="0.35">
      <c r="A36">
        <v>353</v>
      </c>
      <c r="B36" t="s">
        <v>242</v>
      </c>
      <c r="C36" t="s">
        <v>243</v>
      </c>
      <c r="D36" t="s">
        <v>244</v>
      </c>
      <c r="E36" t="s">
        <v>24</v>
      </c>
      <c r="F36" t="s">
        <v>118</v>
      </c>
      <c r="G36" t="s">
        <v>126</v>
      </c>
      <c r="H36" t="s">
        <v>245</v>
      </c>
      <c r="I36" t="s">
        <v>42</v>
      </c>
      <c r="J36" t="s">
        <v>199</v>
      </c>
      <c r="K36" t="b">
        <v>0</v>
      </c>
      <c r="L36" s="1">
        <v>42430</v>
      </c>
      <c r="M36" t="s">
        <v>30</v>
      </c>
      <c r="N36" t="s">
        <v>246</v>
      </c>
      <c r="O36" t="s">
        <v>54</v>
      </c>
      <c r="P36">
        <v>6038050652</v>
      </c>
      <c r="Q36" t="s">
        <v>54</v>
      </c>
      <c r="R36">
        <v>6132746339</v>
      </c>
      <c r="S36" t="s">
        <v>33</v>
      </c>
      <c r="T36">
        <v>6158996257</v>
      </c>
      <c r="U36" t="s">
        <v>54</v>
      </c>
      <c r="V36" s="3" t="b">
        <f>IF(ai_incidents_labeled__1[[#This Row],[summary_sentiment_label]]=ai_incidents_labeled__1[[#This Row],[manual_labeled]],TRUE)</f>
        <v>1</v>
      </c>
    </row>
    <row r="37" spans="1:22" x14ac:dyDescent="0.35">
      <c r="A37">
        <v>359</v>
      </c>
      <c r="B37" t="s">
        <v>247</v>
      </c>
      <c r="C37" t="s">
        <v>248</v>
      </c>
      <c r="D37" t="s">
        <v>249</v>
      </c>
      <c r="E37" t="s">
        <v>38</v>
      </c>
      <c r="F37" t="s">
        <v>250</v>
      </c>
      <c r="G37" t="s">
        <v>251</v>
      </c>
      <c r="H37" t="s">
        <v>41</v>
      </c>
      <c r="I37" t="s">
        <v>42</v>
      </c>
      <c r="J37" t="s">
        <v>29</v>
      </c>
      <c r="K37" t="b">
        <v>0</v>
      </c>
      <c r="L37" s="1">
        <v>42436</v>
      </c>
      <c r="M37" t="s">
        <v>44</v>
      </c>
      <c r="N37" t="s">
        <v>252</v>
      </c>
      <c r="O37" t="s">
        <v>34</v>
      </c>
      <c r="P37">
        <v>462772429</v>
      </c>
      <c r="Q37" t="s">
        <v>32</v>
      </c>
      <c r="R37">
        <v>5511261821</v>
      </c>
      <c r="S37" t="s">
        <v>33</v>
      </c>
      <c r="T37">
        <v>1255097799</v>
      </c>
      <c r="U37" t="s">
        <v>32</v>
      </c>
      <c r="V37" s="3" t="b">
        <f>IF(ai_incidents_labeled__1[[#This Row],[summary_sentiment_label]]=ai_incidents_labeled__1[[#This Row],[manual_labeled]],TRUE)</f>
        <v>0</v>
      </c>
    </row>
    <row r="38" spans="1:22" hidden="1" x14ac:dyDescent="0.35">
      <c r="A38">
        <v>370</v>
      </c>
      <c r="B38" t="s">
        <v>253</v>
      </c>
      <c r="C38" t="s">
        <v>254</v>
      </c>
      <c r="D38" t="s">
        <v>255</v>
      </c>
      <c r="E38" t="s">
        <v>24</v>
      </c>
      <c r="F38" t="s">
        <v>118</v>
      </c>
      <c r="G38" t="s">
        <v>256</v>
      </c>
      <c r="H38" t="s">
        <v>245</v>
      </c>
      <c r="I38" t="s">
        <v>128</v>
      </c>
      <c r="J38" t="s">
        <v>129</v>
      </c>
      <c r="K38" t="b">
        <v>0</v>
      </c>
      <c r="L38" s="1">
        <v>42439</v>
      </c>
      <c r="M38" t="s">
        <v>30</v>
      </c>
      <c r="N38" t="s">
        <v>257</v>
      </c>
      <c r="O38" t="s">
        <v>32</v>
      </c>
      <c r="P38">
        <v>9178759456</v>
      </c>
      <c r="Q38" t="s">
        <v>32</v>
      </c>
      <c r="R38">
        <v>6666501164</v>
      </c>
      <c r="S38" t="s">
        <v>33</v>
      </c>
      <c r="T38">
        <v>566849194</v>
      </c>
      <c r="U38" t="s">
        <v>32</v>
      </c>
      <c r="V38" s="3" t="b">
        <f>IF(ai_incidents_labeled__1[[#This Row],[summary_sentiment_label]]=ai_incidents_labeled__1[[#This Row],[manual_labeled]],TRUE)</f>
        <v>1</v>
      </c>
    </row>
    <row r="39" spans="1:22" hidden="1" x14ac:dyDescent="0.35">
      <c r="A39">
        <v>380</v>
      </c>
      <c r="B39" t="s">
        <v>258</v>
      </c>
      <c r="C39" t="s">
        <v>259</v>
      </c>
      <c r="D39" t="s">
        <v>260</v>
      </c>
      <c r="E39" t="s">
        <v>38</v>
      </c>
      <c r="F39" t="s">
        <v>204</v>
      </c>
      <c r="G39" t="s">
        <v>261</v>
      </c>
      <c r="H39" t="s">
        <v>41</v>
      </c>
      <c r="I39" t="s">
        <v>42</v>
      </c>
      <c r="J39" t="s">
        <v>29</v>
      </c>
      <c r="K39" t="b">
        <v>0</v>
      </c>
      <c r="L39" s="1">
        <v>42444</v>
      </c>
      <c r="M39" t="s">
        <v>44</v>
      </c>
      <c r="N39" t="s">
        <v>262</v>
      </c>
      <c r="O39" t="s">
        <v>32</v>
      </c>
      <c r="P39">
        <v>6542310715</v>
      </c>
      <c r="Q39" t="s">
        <v>54</v>
      </c>
      <c r="R39">
        <v>8572955728</v>
      </c>
      <c r="S39" t="s">
        <v>33</v>
      </c>
      <c r="T39">
        <v>6274834741</v>
      </c>
      <c r="U39" t="s">
        <v>32</v>
      </c>
      <c r="V39" s="3" t="b">
        <f>IF(ai_incidents_labeled__1[[#This Row],[summary_sentiment_label]]=ai_incidents_labeled__1[[#This Row],[manual_labeled]],TRUE)</f>
        <v>1</v>
      </c>
    </row>
    <row r="40" spans="1:22" hidden="1" x14ac:dyDescent="0.35">
      <c r="A40">
        <v>382</v>
      </c>
      <c r="B40" t="s">
        <v>263</v>
      </c>
      <c r="C40" t="s">
        <v>264</v>
      </c>
      <c r="D40" t="s">
        <v>265</v>
      </c>
      <c r="E40" t="s">
        <v>38</v>
      </c>
      <c r="F40" t="s">
        <v>266</v>
      </c>
      <c r="G40" t="s">
        <v>267</v>
      </c>
      <c r="H40" t="s">
        <v>28</v>
      </c>
      <c r="I40" t="s">
        <v>28</v>
      </c>
      <c r="J40" t="s">
        <v>28</v>
      </c>
      <c r="K40" t="b">
        <v>0</v>
      </c>
      <c r="L40" s="1">
        <v>42447</v>
      </c>
      <c r="M40" t="s">
        <v>44</v>
      </c>
      <c r="N40" t="s">
        <v>268</v>
      </c>
      <c r="O40" t="s">
        <v>54</v>
      </c>
      <c r="P40">
        <v>6751640439</v>
      </c>
      <c r="Q40" t="s">
        <v>32</v>
      </c>
      <c r="R40">
        <v>5810083747</v>
      </c>
      <c r="S40" t="s">
        <v>33</v>
      </c>
      <c r="T40">
        <v>6299813744</v>
      </c>
      <c r="U40" t="s">
        <v>54</v>
      </c>
      <c r="V40" s="3" t="b">
        <f>IF(ai_incidents_labeled__1[[#This Row],[summary_sentiment_label]]=ai_incidents_labeled__1[[#This Row],[manual_labeled]],TRUE)</f>
        <v>1</v>
      </c>
    </row>
    <row r="41" spans="1:22" x14ac:dyDescent="0.35">
      <c r="A41">
        <v>388</v>
      </c>
      <c r="B41" t="s">
        <v>269</v>
      </c>
      <c r="C41" t="s">
        <v>270</v>
      </c>
      <c r="D41" t="s">
        <v>271</v>
      </c>
      <c r="E41" t="s">
        <v>24</v>
      </c>
      <c r="F41" t="s">
        <v>169</v>
      </c>
      <c r="G41" t="s">
        <v>40</v>
      </c>
      <c r="H41" t="s">
        <v>272</v>
      </c>
      <c r="I41" t="s">
        <v>42</v>
      </c>
      <c r="J41" t="s">
        <v>273</v>
      </c>
      <c r="K41" t="b">
        <v>0</v>
      </c>
      <c r="L41" s="1">
        <v>42453</v>
      </c>
      <c r="M41" t="s">
        <v>30</v>
      </c>
      <c r="N41" t="s">
        <v>274</v>
      </c>
      <c r="O41" t="s">
        <v>32</v>
      </c>
      <c r="P41">
        <v>5709745288</v>
      </c>
      <c r="Q41" t="s">
        <v>54</v>
      </c>
      <c r="R41">
        <v>6919636726</v>
      </c>
      <c r="S41" t="s">
        <v>33</v>
      </c>
      <c r="T41">
        <v>6444795057</v>
      </c>
      <c r="U41" t="s">
        <v>54</v>
      </c>
      <c r="V41" s="3" t="b">
        <f>IF(ai_incidents_labeled__1[[#This Row],[summary_sentiment_label]]=ai_incidents_labeled__1[[#This Row],[manual_labeled]],TRUE)</f>
        <v>0</v>
      </c>
    </row>
    <row r="42" spans="1:22" x14ac:dyDescent="0.35">
      <c r="A42">
        <v>486</v>
      </c>
      <c r="B42" t="s">
        <v>275</v>
      </c>
      <c r="C42" t="s">
        <v>276</v>
      </c>
      <c r="D42" t="s">
        <v>277</v>
      </c>
      <c r="E42" t="s">
        <v>38</v>
      </c>
      <c r="F42" t="s">
        <v>278</v>
      </c>
      <c r="G42" t="s">
        <v>279</v>
      </c>
      <c r="H42" t="s">
        <v>41</v>
      </c>
      <c r="I42" t="s">
        <v>42</v>
      </c>
      <c r="J42" t="s">
        <v>43</v>
      </c>
      <c r="K42" t="b">
        <v>0</v>
      </c>
      <c r="L42" s="1">
        <v>42453</v>
      </c>
      <c r="M42" t="s">
        <v>44</v>
      </c>
      <c r="N42" t="s">
        <v>280</v>
      </c>
      <c r="O42" t="s">
        <v>32</v>
      </c>
      <c r="P42">
        <v>4719575942</v>
      </c>
      <c r="Q42" t="s">
        <v>54</v>
      </c>
      <c r="R42">
        <v>6148650646</v>
      </c>
      <c r="S42" t="s">
        <v>33</v>
      </c>
      <c r="T42">
        <v>1916378736</v>
      </c>
      <c r="U42" t="s">
        <v>54</v>
      </c>
      <c r="V42" s="3" t="b">
        <f>IF(ai_incidents_labeled__1[[#This Row],[summary_sentiment_label]]=ai_incidents_labeled__1[[#This Row],[manual_labeled]],TRUE)</f>
        <v>0</v>
      </c>
    </row>
    <row r="43" spans="1:22" hidden="1" x14ac:dyDescent="0.35">
      <c r="A43">
        <v>521</v>
      </c>
      <c r="B43" t="s">
        <v>281</v>
      </c>
      <c r="C43" t="s">
        <v>282</v>
      </c>
      <c r="D43" t="s">
        <v>283</v>
      </c>
      <c r="E43" t="s">
        <v>134</v>
      </c>
      <c r="F43" t="s">
        <v>284</v>
      </c>
      <c r="G43" t="s">
        <v>40</v>
      </c>
      <c r="H43" t="s">
        <v>41</v>
      </c>
      <c r="I43" t="s">
        <v>42</v>
      </c>
      <c r="J43" t="s">
        <v>285</v>
      </c>
      <c r="K43" t="b">
        <v>0</v>
      </c>
      <c r="L43" s="1">
        <v>42454</v>
      </c>
      <c r="M43" t="s">
        <v>120</v>
      </c>
      <c r="N43" t="s">
        <v>286</v>
      </c>
      <c r="O43" t="s">
        <v>54</v>
      </c>
      <c r="P43">
        <v>9159699678</v>
      </c>
      <c r="Q43" t="s">
        <v>54</v>
      </c>
      <c r="R43">
        <v>849167645</v>
      </c>
      <c r="S43" t="s">
        <v>33</v>
      </c>
      <c r="T43">
        <v>2582533658</v>
      </c>
      <c r="U43" t="s">
        <v>54</v>
      </c>
      <c r="V43" s="3" t="b">
        <f>IF(ai_incidents_labeled__1[[#This Row],[summary_sentiment_label]]=ai_incidents_labeled__1[[#This Row],[manual_labeled]],TRUE)</f>
        <v>1</v>
      </c>
    </row>
    <row r="44" spans="1:22" hidden="1" x14ac:dyDescent="0.35">
      <c r="A44">
        <v>831</v>
      </c>
      <c r="B44" t="s">
        <v>287</v>
      </c>
      <c r="C44" t="s">
        <v>288</v>
      </c>
      <c r="D44" t="s">
        <v>289</v>
      </c>
      <c r="E44" t="s">
        <v>24</v>
      </c>
      <c r="F44" t="s">
        <v>290</v>
      </c>
      <c r="G44" t="s">
        <v>279</v>
      </c>
      <c r="H44" t="s">
        <v>41</v>
      </c>
      <c r="I44" t="s">
        <v>42</v>
      </c>
      <c r="J44" t="s">
        <v>291</v>
      </c>
      <c r="K44" t="b">
        <v>1</v>
      </c>
      <c r="L44" s="1">
        <v>42462</v>
      </c>
      <c r="M44" t="s">
        <v>30</v>
      </c>
      <c r="N44" t="s">
        <v>292</v>
      </c>
      <c r="O44" t="s">
        <v>54</v>
      </c>
      <c r="P44">
        <v>6796737313</v>
      </c>
      <c r="Q44" t="s">
        <v>54</v>
      </c>
      <c r="R44">
        <v>9318192601</v>
      </c>
      <c r="S44" t="s">
        <v>33</v>
      </c>
      <c r="T44">
        <v>7238604128</v>
      </c>
      <c r="U44" t="s">
        <v>54</v>
      </c>
      <c r="V44" s="3" t="b">
        <f>IF(ai_incidents_labeled__1[[#This Row],[summary_sentiment_label]]=ai_incidents_labeled__1[[#This Row],[manual_labeled]],TRUE)</f>
        <v>1</v>
      </c>
    </row>
    <row r="45" spans="1:22" hidden="1" x14ac:dyDescent="0.35">
      <c r="A45">
        <v>832</v>
      </c>
      <c r="B45" t="s">
        <v>293</v>
      </c>
      <c r="C45" t="s">
        <v>294</v>
      </c>
      <c r="D45" t="s">
        <v>295</v>
      </c>
      <c r="E45" t="s">
        <v>38</v>
      </c>
      <c r="F45" t="s">
        <v>278</v>
      </c>
      <c r="G45" t="s">
        <v>142</v>
      </c>
      <c r="H45" t="s">
        <v>41</v>
      </c>
      <c r="I45" t="s">
        <v>42</v>
      </c>
      <c r="J45" t="s">
        <v>43</v>
      </c>
      <c r="K45" t="b">
        <v>0</v>
      </c>
      <c r="L45" s="1">
        <v>42463</v>
      </c>
      <c r="M45" t="s">
        <v>44</v>
      </c>
      <c r="N45" t="s">
        <v>296</v>
      </c>
      <c r="O45" t="s">
        <v>54</v>
      </c>
      <c r="P45">
        <v>8622717261</v>
      </c>
      <c r="Q45" t="s">
        <v>54</v>
      </c>
      <c r="R45">
        <v>8842483163</v>
      </c>
      <c r="S45" t="s">
        <v>33</v>
      </c>
      <c r="T45">
        <v>6637592614</v>
      </c>
      <c r="U45" t="s">
        <v>54</v>
      </c>
      <c r="V45" s="3" t="b">
        <f>IF(ai_incidents_labeled__1[[#This Row],[summary_sentiment_label]]=ai_incidents_labeled__1[[#This Row],[manual_labeled]],TRUE)</f>
        <v>1</v>
      </c>
    </row>
    <row r="46" spans="1:22" hidden="1" x14ac:dyDescent="0.35">
      <c r="A46">
        <v>838</v>
      </c>
      <c r="B46" t="s">
        <v>297</v>
      </c>
      <c r="C46" t="s">
        <v>298</v>
      </c>
      <c r="D46" t="s">
        <v>299</v>
      </c>
      <c r="E46" t="s">
        <v>300</v>
      </c>
      <c r="F46" t="s">
        <v>301</v>
      </c>
      <c r="G46" t="s">
        <v>72</v>
      </c>
      <c r="H46" t="s">
        <v>28</v>
      </c>
      <c r="I46" t="s">
        <v>28</v>
      </c>
      <c r="J46" t="s">
        <v>28</v>
      </c>
      <c r="K46" t="b">
        <v>0</v>
      </c>
      <c r="L46" s="1">
        <v>42465</v>
      </c>
      <c r="M46" t="s">
        <v>211</v>
      </c>
      <c r="N46" t="s">
        <v>302</v>
      </c>
      <c r="O46" t="s">
        <v>32</v>
      </c>
      <c r="P46">
        <v>6682004929</v>
      </c>
      <c r="Q46" t="s">
        <v>32</v>
      </c>
      <c r="R46">
        <v>7161718011</v>
      </c>
      <c r="S46" t="s">
        <v>33</v>
      </c>
      <c r="T46">
        <v>628400303</v>
      </c>
      <c r="U46" t="s">
        <v>32</v>
      </c>
      <c r="V46" s="3" t="b">
        <f>IF(ai_incidents_labeled__1[[#This Row],[summary_sentiment_label]]=ai_incidents_labeled__1[[#This Row],[manual_labeled]],TRUE)</f>
        <v>1</v>
      </c>
    </row>
    <row r="47" spans="1:22" hidden="1" x14ac:dyDescent="0.35">
      <c r="A47">
        <v>847</v>
      </c>
      <c r="B47" t="s">
        <v>303</v>
      </c>
      <c r="C47" t="s">
        <v>304</v>
      </c>
      <c r="D47" t="s">
        <v>305</v>
      </c>
      <c r="E47" t="s">
        <v>38</v>
      </c>
      <c r="F47" t="s">
        <v>306</v>
      </c>
      <c r="G47" t="s">
        <v>279</v>
      </c>
      <c r="H47" t="s">
        <v>28</v>
      </c>
      <c r="I47" t="s">
        <v>28</v>
      </c>
      <c r="J47" t="s">
        <v>28</v>
      </c>
      <c r="K47" t="b">
        <v>0</v>
      </c>
      <c r="L47" s="1">
        <v>42470</v>
      </c>
      <c r="M47" t="s">
        <v>44</v>
      </c>
      <c r="N47" t="s">
        <v>307</v>
      </c>
      <c r="O47" t="s">
        <v>32</v>
      </c>
      <c r="P47">
        <v>5177558064</v>
      </c>
      <c r="Q47" t="s">
        <v>54</v>
      </c>
      <c r="R47">
        <v>5920552611</v>
      </c>
      <c r="S47" t="s">
        <v>33</v>
      </c>
      <c r="T47">
        <v>6617990439</v>
      </c>
      <c r="U47" t="s">
        <v>32</v>
      </c>
      <c r="V47" s="3" t="b">
        <f>IF(ai_incidents_labeled__1[[#This Row],[summary_sentiment_label]]=ai_incidents_labeled__1[[#This Row],[manual_labeled]],TRUE)</f>
        <v>1</v>
      </c>
    </row>
    <row r="48" spans="1:22" hidden="1" x14ac:dyDescent="0.35">
      <c r="A48">
        <v>858</v>
      </c>
      <c r="B48" t="s">
        <v>308</v>
      </c>
      <c r="C48" t="s">
        <v>309</v>
      </c>
      <c r="D48" t="s">
        <v>310</v>
      </c>
      <c r="E48" t="s">
        <v>38</v>
      </c>
      <c r="F48" t="s">
        <v>169</v>
      </c>
      <c r="G48" t="s">
        <v>40</v>
      </c>
      <c r="H48" t="s">
        <v>41</v>
      </c>
      <c r="I48" t="s">
        <v>28</v>
      </c>
      <c r="J48" t="s">
        <v>43</v>
      </c>
      <c r="K48" t="b">
        <v>0</v>
      </c>
      <c r="L48" s="1">
        <v>42474</v>
      </c>
      <c r="M48" t="s">
        <v>44</v>
      </c>
      <c r="N48" t="s">
        <v>311</v>
      </c>
      <c r="O48" t="s">
        <v>32</v>
      </c>
      <c r="P48">
        <v>5971434712</v>
      </c>
      <c r="Q48" t="s">
        <v>32</v>
      </c>
      <c r="R48">
        <v>5412413478</v>
      </c>
      <c r="S48" t="s">
        <v>33</v>
      </c>
      <c r="T48">
        <v>8717261371</v>
      </c>
      <c r="U48" t="s">
        <v>32</v>
      </c>
      <c r="V48" s="3" t="b">
        <f>IF(ai_incidents_labeled__1[[#This Row],[summary_sentiment_label]]=ai_incidents_labeled__1[[#This Row],[manual_labeled]],TRUE)</f>
        <v>1</v>
      </c>
    </row>
    <row r="49" spans="1:22" hidden="1" x14ac:dyDescent="0.35">
      <c r="A49">
        <v>855</v>
      </c>
      <c r="B49" t="s">
        <v>312</v>
      </c>
      <c r="C49" t="s">
        <v>313</v>
      </c>
      <c r="D49" t="s">
        <v>314</v>
      </c>
      <c r="E49" t="s">
        <v>38</v>
      </c>
      <c r="F49" t="s">
        <v>315</v>
      </c>
      <c r="G49" t="s">
        <v>279</v>
      </c>
      <c r="H49" t="s">
        <v>79</v>
      </c>
      <c r="I49" t="s">
        <v>42</v>
      </c>
      <c r="J49" t="s">
        <v>316</v>
      </c>
      <c r="K49" t="b">
        <v>0</v>
      </c>
      <c r="L49" s="1">
        <v>42474</v>
      </c>
      <c r="M49" t="s">
        <v>44</v>
      </c>
      <c r="N49" t="s">
        <v>317</v>
      </c>
      <c r="O49" t="s">
        <v>54</v>
      </c>
      <c r="P49">
        <v>8545179367</v>
      </c>
      <c r="Q49" t="s">
        <v>54</v>
      </c>
      <c r="R49">
        <v>8946591616</v>
      </c>
      <c r="S49" t="s">
        <v>33</v>
      </c>
      <c r="T49">
        <v>3233374096</v>
      </c>
      <c r="U49" t="s">
        <v>54</v>
      </c>
      <c r="V49" s="3" t="b">
        <f>IF(ai_incidents_labeled__1[[#This Row],[summary_sentiment_label]]=ai_incidents_labeled__1[[#This Row],[manual_labeled]],TRUE)</f>
        <v>1</v>
      </c>
    </row>
    <row r="50" spans="1:22" hidden="1" x14ac:dyDescent="0.35">
      <c r="A50">
        <v>864</v>
      </c>
      <c r="B50" t="s">
        <v>318</v>
      </c>
      <c r="C50" t="s">
        <v>319</v>
      </c>
      <c r="D50" t="s">
        <v>320</v>
      </c>
      <c r="E50" t="s">
        <v>38</v>
      </c>
      <c r="F50" t="s">
        <v>321</v>
      </c>
      <c r="G50" t="s">
        <v>322</v>
      </c>
      <c r="H50" t="s">
        <v>41</v>
      </c>
      <c r="I50" t="s">
        <v>42</v>
      </c>
      <c r="J50" t="s">
        <v>43</v>
      </c>
      <c r="K50" t="b">
        <v>0</v>
      </c>
      <c r="L50" s="1">
        <v>42475</v>
      </c>
      <c r="M50" t="s">
        <v>44</v>
      </c>
      <c r="N50" t="s">
        <v>323</v>
      </c>
      <c r="O50" t="s">
        <v>32</v>
      </c>
      <c r="P50">
        <v>5609366298</v>
      </c>
      <c r="Q50" t="s">
        <v>54</v>
      </c>
      <c r="R50">
        <v>7773435712</v>
      </c>
      <c r="S50" t="s">
        <v>33</v>
      </c>
      <c r="T50">
        <v>708863372</v>
      </c>
      <c r="U50" t="s">
        <v>32</v>
      </c>
      <c r="V50" s="3" t="b">
        <f>IF(ai_incidents_labeled__1[[#This Row],[summary_sentiment_label]]=ai_incidents_labeled__1[[#This Row],[manual_labeled]],TRUE)</f>
        <v>1</v>
      </c>
    </row>
    <row r="51" spans="1:22" hidden="1" x14ac:dyDescent="0.35">
      <c r="A51">
        <v>866</v>
      </c>
      <c r="B51" t="s">
        <v>324</v>
      </c>
      <c r="C51" t="s">
        <v>325</v>
      </c>
      <c r="D51" t="s">
        <v>326</v>
      </c>
      <c r="E51" t="s">
        <v>327</v>
      </c>
      <c r="F51" t="s">
        <v>39</v>
      </c>
      <c r="G51" t="s">
        <v>267</v>
      </c>
      <c r="H51" t="s">
        <v>28</v>
      </c>
      <c r="I51" t="s">
        <v>28</v>
      </c>
      <c r="J51" t="s">
        <v>28</v>
      </c>
      <c r="K51" t="b">
        <v>0</v>
      </c>
      <c r="L51" s="1">
        <v>42476</v>
      </c>
      <c r="M51" t="s">
        <v>120</v>
      </c>
      <c r="N51" t="s">
        <v>328</v>
      </c>
      <c r="O51" t="s">
        <v>54</v>
      </c>
      <c r="P51">
        <v>5576529503</v>
      </c>
      <c r="Q51" t="s">
        <v>32</v>
      </c>
      <c r="R51">
        <v>4954670668</v>
      </c>
      <c r="S51" t="s">
        <v>33</v>
      </c>
      <c r="T51">
        <v>1616474427</v>
      </c>
      <c r="U51" t="s">
        <v>54</v>
      </c>
      <c r="V51" s="3" t="b">
        <f>IF(ai_incidents_labeled__1[[#This Row],[summary_sentiment_label]]=ai_incidents_labeled__1[[#This Row],[manual_labeled]],TRUE)</f>
        <v>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E6FA8C1-69E7-4DBB-A765-BC328FA3D95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incidents_labeled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Karen Riveros</dc:creator>
  <cp:lastModifiedBy>Karen Riveros</cp:lastModifiedBy>
  <dcterms:created xsi:type="dcterms:W3CDTF">2026-08-15T13:55:51Z</dcterms:created>
  <dcterms:modified xsi:type="dcterms:W3CDTF">2026-08-22T02:19:13Z</dcterms:modified>
</cp:coreProperties>
</file>