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4"/>
  <workbookPr defaultThemeVersion="166925"/>
  <xr:revisionPtr revIDLastSave="144" documentId="11_E60897F41BE170836B02CE998F75CCDC64E183C8" xr6:coauthVersionLast="47" xr6:coauthVersionMax="47" xr10:uidLastSave="{704D387B-1A22-4EF7-A358-6FADD65D405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</calcChain>
</file>

<file path=xl/sharedStrings.xml><?xml version="1.0" encoding="utf-8"?>
<sst xmlns="http://schemas.openxmlformats.org/spreadsheetml/2006/main" count="131" uniqueCount="131">
  <si>
    <t>Municipio</t>
  </si>
  <si>
    <t>Poblacion</t>
  </si>
  <si>
    <t>Pobreza</t>
  </si>
  <si>
    <t>AguaPotable</t>
  </si>
  <si>
    <t>Casos</t>
  </si>
  <si>
    <t>casosxmilhabs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</si>
  <si>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</si>
  <si>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</si>
  <si>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</si>
  <si>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</si>
  <si>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</si>
  <si>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</si>
  <si>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</si>
  <si>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</si>
  <si>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</si>
  <si>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</si>
  <si>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</si>
  <si>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</si>
  <si>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</si>
  <si>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</si>
  <si>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</si>
  <si>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</si>
  <si>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</si>
  <si>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</si>
  <si>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</si>
  <si>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</si>
  <si>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</si>
  <si>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</si>
  <si>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</si>
  <si>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</si>
  <si>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</si>
  <si>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</si>
  <si>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</si>
  <si>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</si>
  <si>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</si>
  <si>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</si>
  <si>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</si>
  <si>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ARENAL</t>
  </si>
  <si>
    <t>EL GRULLO</t>
  </si>
  <si>
    <t>EL LIMÓN</t>
  </si>
  <si>
    <t>EL SALTO</t>
  </si>
  <si>
    <t>ENCARNACIÓN DE DÍAZ</t>
  </si>
  <si>
    <t>ETZATLÁN</t>
  </si>
  <si>
    <t>GÓMEZ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</si>
  <si>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</si>
  <si>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</si>
  <si>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</si>
  <si>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</si>
  <si>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</si>
  <si>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</si>
  <si>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</si>
  <si>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</si>
  <si>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</si>
  <si>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JESÚS MARÍA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</si>
  <si>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</si>
  <si>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</si>
  <si>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</si>
  <si>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</si>
  <si>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</si>
  <si>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</si>
  <si>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</si>
  <si>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</si>
  <si>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</si>
  <si>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</si>
  <si>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</si>
  <si>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</si>
  <si>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</si>
  <si>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</si>
  <si>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</si>
  <si>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</si>
  <si>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</si>
  <si>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</si>
  <si>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</si>
  <si>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</si>
  <si>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</si>
  <si>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</si>
  <si>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</si>
  <si>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</si>
  <si>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</si>
  <si>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</si>
  <si>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</si>
  <si>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MARCOS</t>
  </si>
  <si>
    <t>SAN MARTÍN DE BOLAÑOS</t>
  </si>
  <si>
    <t>SAN MARTÍN DE HIDALGO</t>
  </si>
  <si>
    <t>SAN MIGUEL EL ALTO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</si>
  <si>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</si>
  <si>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</si>
  <si>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</si>
  <si>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</si>
  <si>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</si>
  <si>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</si>
  <si>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</si>
  <si>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</si>
  <si>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</si>
  <si>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</si>
  <si>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</si>
  <si>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</si>
  <si>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</si>
  <si>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</si>
  <si>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</si>
  <si>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</si>
  <si>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</si>
  <si>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</si>
  <si>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</si>
  <si>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TLAQUEPAQUE</t>
  </si>
  <si>
    <t>TOLIMÁN</t>
  </si>
  <si>
    <t>TOMATLÁN</t>
  </si>
  <si>
    <t>TONALÁ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</si>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</sst>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Totales de Dengue, Jalisco (2010)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Casos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Sheet1!$C$2:$C$126</c:f>
              <c:numCache>
                <c:formatCode>General</c:formatCode>
                <c:ptCount val="125"/>
                <c:pt idx="0">
                  <c:v>10.42</c:v>
                </c:pt>
                <c:pt idx="1">
                  <c:v>2.1800000000000002</c:v>
                </c:pt>
                <c:pt idx="2">
                  <c:v>3.78</c:v>
                </c:pt>
                <c:pt idx="3">
                  <c:v>5.5</c:v>
                </c:pt>
                <c:pt idx="4">
                  <c:v>3.23</c:v>
                </c:pt>
                <c:pt idx="5">
                  <c:v>6.37</c:v>
                </c:pt>
                <c:pt idx="6">
                  <c:v>13.71</c:v>
                </c:pt>
                <c:pt idx="7">
                  <c:v>15.99</c:v>
                </c:pt>
                <c:pt idx="8">
                  <c:v>12.02</c:v>
                </c:pt>
                <c:pt idx="9">
                  <c:v>5.32</c:v>
                </c:pt>
                <c:pt idx="10">
                  <c:v>7.25</c:v>
                </c:pt>
                <c:pt idx="11">
                  <c:v>9.1999999999999993</c:v>
                </c:pt>
                <c:pt idx="12">
                  <c:v>4.72</c:v>
                </c:pt>
                <c:pt idx="13">
                  <c:v>15.73</c:v>
                </c:pt>
                <c:pt idx="14">
                  <c:v>16.52</c:v>
                </c:pt>
                <c:pt idx="15">
                  <c:v>28.8</c:v>
                </c:pt>
                <c:pt idx="16">
                  <c:v>12.32</c:v>
                </c:pt>
                <c:pt idx="17">
                  <c:v>8.6199999999999992</c:v>
                </c:pt>
                <c:pt idx="18">
                  <c:v>6.46</c:v>
                </c:pt>
                <c:pt idx="19">
                  <c:v>5.45</c:v>
                </c:pt>
                <c:pt idx="20">
                  <c:v>24.04</c:v>
                </c:pt>
                <c:pt idx="21">
                  <c:v>21.81</c:v>
                </c:pt>
                <c:pt idx="22">
                  <c:v>10.92</c:v>
                </c:pt>
                <c:pt idx="23">
                  <c:v>4.51</c:v>
                </c:pt>
                <c:pt idx="24">
                  <c:v>4.88</c:v>
                </c:pt>
                <c:pt idx="25">
                  <c:v>6.32</c:v>
                </c:pt>
                <c:pt idx="26">
                  <c:v>26.13</c:v>
                </c:pt>
                <c:pt idx="27">
                  <c:v>8.24</c:v>
                </c:pt>
                <c:pt idx="28">
                  <c:v>15.59</c:v>
                </c:pt>
                <c:pt idx="29">
                  <c:v>10.24</c:v>
                </c:pt>
                <c:pt idx="30">
                  <c:v>2.36</c:v>
                </c:pt>
                <c:pt idx="31">
                  <c:v>4.45</c:v>
                </c:pt>
                <c:pt idx="32">
                  <c:v>7.42</c:v>
                </c:pt>
                <c:pt idx="33">
                  <c:v>1.9</c:v>
                </c:pt>
                <c:pt idx="34">
                  <c:v>7.52</c:v>
                </c:pt>
                <c:pt idx="35">
                  <c:v>11.79</c:v>
                </c:pt>
                <c:pt idx="36">
                  <c:v>5.44</c:v>
                </c:pt>
                <c:pt idx="37">
                  <c:v>9.51</c:v>
                </c:pt>
                <c:pt idx="38">
                  <c:v>7.98</c:v>
                </c:pt>
                <c:pt idx="39">
                  <c:v>2.0499999999999998</c:v>
                </c:pt>
                <c:pt idx="40">
                  <c:v>14.49</c:v>
                </c:pt>
                <c:pt idx="41">
                  <c:v>6.63</c:v>
                </c:pt>
                <c:pt idx="42">
                  <c:v>11.86</c:v>
                </c:pt>
                <c:pt idx="43">
                  <c:v>4.26</c:v>
                </c:pt>
                <c:pt idx="44">
                  <c:v>15.42</c:v>
                </c:pt>
                <c:pt idx="45">
                  <c:v>12.78</c:v>
                </c:pt>
                <c:pt idx="46">
                  <c:v>6.45</c:v>
                </c:pt>
                <c:pt idx="47">
                  <c:v>14.24</c:v>
                </c:pt>
                <c:pt idx="48">
                  <c:v>25.06</c:v>
                </c:pt>
                <c:pt idx="49">
                  <c:v>13.29</c:v>
                </c:pt>
                <c:pt idx="50">
                  <c:v>4.32</c:v>
                </c:pt>
                <c:pt idx="51">
                  <c:v>4.4000000000000004</c:v>
                </c:pt>
                <c:pt idx="52">
                  <c:v>6.96</c:v>
                </c:pt>
                <c:pt idx="53">
                  <c:v>7.05</c:v>
                </c:pt>
                <c:pt idx="54">
                  <c:v>6.01</c:v>
                </c:pt>
                <c:pt idx="55">
                  <c:v>6.04</c:v>
                </c:pt>
                <c:pt idx="56">
                  <c:v>5.2</c:v>
                </c:pt>
                <c:pt idx="57">
                  <c:v>5.18</c:v>
                </c:pt>
                <c:pt idx="58">
                  <c:v>8.1300000000000008</c:v>
                </c:pt>
                <c:pt idx="59">
                  <c:v>6.52</c:v>
                </c:pt>
                <c:pt idx="60">
                  <c:v>40.68</c:v>
                </c:pt>
                <c:pt idx="61">
                  <c:v>9.61</c:v>
                </c:pt>
                <c:pt idx="62">
                  <c:v>3.77</c:v>
                </c:pt>
                <c:pt idx="63">
                  <c:v>18.920000000000002</c:v>
                </c:pt>
                <c:pt idx="64">
                  <c:v>5.56</c:v>
                </c:pt>
                <c:pt idx="65">
                  <c:v>21.17</c:v>
                </c:pt>
                <c:pt idx="66">
                  <c:v>5.43</c:v>
                </c:pt>
                <c:pt idx="67">
                  <c:v>16.84</c:v>
                </c:pt>
                <c:pt idx="68">
                  <c:v>11.55</c:v>
                </c:pt>
                <c:pt idx="69">
                  <c:v>8.18</c:v>
                </c:pt>
                <c:pt idx="70">
                  <c:v>6.2</c:v>
                </c:pt>
                <c:pt idx="71">
                  <c:v>14.93</c:v>
                </c:pt>
                <c:pt idx="72">
                  <c:v>9.41</c:v>
                </c:pt>
                <c:pt idx="73">
                  <c:v>4.3</c:v>
                </c:pt>
                <c:pt idx="74">
                  <c:v>6.89</c:v>
                </c:pt>
                <c:pt idx="75">
                  <c:v>7.69</c:v>
                </c:pt>
                <c:pt idx="76">
                  <c:v>6.94</c:v>
                </c:pt>
                <c:pt idx="77">
                  <c:v>4.2699999999999996</c:v>
                </c:pt>
                <c:pt idx="78">
                  <c:v>13.68</c:v>
                </c:pt>
                <c:pt idx="79">
                  <c:v>4.6900000000000004</c:v>
                </c:pt>
                <c:pt idx="80">
                  <c:v>5.93</c:v>
                </c:pt>
                <c:pt idx="81">
                  <c:v>28.21</c:v>
                </c:pt>
                <c:pt idx="82">
                  <c:v>5.24</c:v>
                </c:pt>
                <c:pt idx="83">
                  <c:v>3.87</c:v>
                </c:pt>
                <c:pt idx="84">
                  <c:v>14.4</c:v>
                </c:pt>
                <c:pt idx="85">
                  <c:v>5.91</c:v>
                </c:pt>
                <c:pt idx="86">
                  <c:v>11.67</c:v>
                </c:pt>
                <c:pt idx="87">
                  <c:v>15.35</c:v>
                </c:pt>
                <c:pt idx="88">
                  <c:v>5.2</c:v>
                </c:pt>
                <c:pt idx="89">
                  <c:v>7.02</c:v>
                </c:pt>
                <c:pt idx="90">
                  <c:v>6.58</c:v>
                </c:pt>
                <c:pt idx="91">
                  <c:v>15.15</c:v>
                </c:pt>
                <c:pt idx="92">
                  <c:v>8.65</c:v>
                </c:pt>
                <c:pt idx="93">
                  <c:v>3.22</c:v>
                </c:pt>
                <c:pt idx="94">
                  <c:v>9.65</c:v>
                </c:pt>
                <c:pt idx="95">
                  <c:v>4.33</c:v>
                </c:pt>
                <c:pt idx="96">
                  <c:v>10.74</c:v>
                </c:pt>
                <c:pt idx="97">
                  <c:v>3.77</c:v>
                </c:pt>
                <c:pt idx="98">
                  <c:v>4.58</c:v>
                </c:pt>
                <c:pt idx="99">
                  <c:v>9.6199999999999992</c:v>
                </c:pt>
                <c:pt idx="100">
                  <c:v>13.56</c:v>
                </c:pt>
                <c:pt idx="101">
                  <c:v>4.9400000000000004</c:v>
                </c:pt>
                <c:pt idx="102">
                  <c:v>3.3</c:v>
                </c:pt>
                <c:pt idx="103">
                  <c:v>6.91</c:v>
                </c:pt>
                <c:pt idx="104">
                  <c:v>7.31</c:v>
                </c:pt>
                <c:pt idx="105">
                  <c:v>9.4700000000000006</c:v>
                </c:pt>
                <c:pt idx="106">
                  <c:v>6.84</c:v>
                </c:pt>
                <c:pt idx="107">
                  <c:v>8.25</c:v>
                </c:pt>
                <c:pt idx="108">
                  <c:v>10.53</c:v>
                </c:pt>
                <c:pt idx="109">
                  <c:v>11.5</c:v>
                </c:pt>
                <c:pt idx="110">
                  <c:v>5.67</c:v>
                </c:pt>
                <c:pt idx="111">
                  <c:v>5.31</c:v>
                </c:pt>
                <c:pt idx="112">
                  <c:v>10.09</c:v>
                </c:pt>
                <c:pt idx="113">
                  <c:v>5.86</c:v>
                </c:pt>
                <c:pt idx="114">
                  <c:v>19.25</c:v>
                </c:pt>
                <c:pt idx="115">
                  <c:v>7.61</c:v>
                </c:pt>
                <c:pt idx="116">
                  <c:v>15.09</c:v>
                </c:pt>
                <c:pt idx="117">
                  <c:v>13.93</c:v>
                </c:pt>
                <c:pt idx="118">
                  <c:v>7.14</c:v>
                </c:pt>
                <c:pt idx="119">
                  <c:v>2.16</c:v>
                </c:pt>
                <c:pt idx="120">
                  <c:v>3.87</c:v>
                </c:pt>
                <c:pt idx="121">
                  <c:v>20</c:v>
                </c:pt>
                <c:pt idx="122">
                  <c:v>7.87</c:v>
                </c:pt>
                <c:pt idx="123">
                  <c:v>1.45</c:v>
                </c:pt>
                <c:pt idx="124">
                  <c:v>11.3</c:v>
                </c:pt>
              </c:numCache>
            </c:numRef>
          </c:xVal>
          <c:yVal>
            <c:numRef>
              <c:f>Sheet1!$E$2:$E$126</c:f>
              <c:numCache>
                <c:formatCode>General</c:formatCode>
                <c:ptCount val="12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18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63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236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9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86</c:v>
                </c:pt>
                <c:pt idx="99">
                  <c:v>5</c:v>
                </c:pt>
                <c:pt idx="100">
                  <c:v>54</c:v>
                </c:pt>
                <c:pt idx="101">
                  <c:v>28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</c:v>
                </c:pt>
                <c:pt idx="117">
                  <c:v>0</c:v>
                </c:pt>
                <c:pt idx="118">
                  <c:v>0</c:v>
                </c:pt>
                <c:pt idx="119">
                  <c:v>150</c:v>
                </c:pt>
                <c:pt idx="120">
                  <c:v>7</c:v>
                </c:pt>
                <c:pt idx="121">
                  <c:v>2</c:v>
                </c:pt>
                <c:pt idx="122">
                  <c:v>0</c:v>
                </c:pt>
                <c:pt idx="123">
                  <c:v>6</c:v>
                </c:pt>
                <c:pt idx="1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9-4C80-891A-3B70E585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05912"/>
        <c:axId val="1146543607"/>
      </c:scatterChart>
      <c:valAx>
        <c:axId val="93800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pobreza extrema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3607"/>
        <c:crosses val="autoZero"/>
        <c:crossBetween val="midCat"/>
      </c:valAx>
      <c:valAx>
        <c:axId val="114654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0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de dengue por cada mil habitantes, Jalisco (2010)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casosxmilhabs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Sheet1!$C$2:$C$126</c:f>
              <c:numCache>
                <c:formatCode>General</c:formatCode>
                <c:ptCount val="125"/>
                <c:pt idx="0">
                  <c:v>10.42</c:v>
                </c:pt>
                <c:pt idx="1">
                  <c:v>2.1800000000000002</c:v>
                </c:pt>
                <c:pt idx="2">
                  <c:v>3.78</c:v>
                </c:pt>
                <c:pt idx="3">
                  <c:v>5.5</c:v>
                </c:pt>
                <c:pt idx="4">
                  <c:v>3.23</c:v>
                </c:pt>
                <c:pt idx="5">
                  <c:v>6.37</c:v>
                </c:pt>
                <c:pt idx="6">
                  <c:v>13.71</c:v>
                </c:pt>
                <c:pt idx="7">
                  <c:v>15.99</c:v>
                </c:pt>
                <c:pt idx="8">
                  <c:v>12.02</c:v>
                </c:pt>
                <c:pt idx="9">
                  <c:v>5.32</c:v>
                </c:pt>
                <c:pt idx="10">
                  <c:v>7.25</c:v>
                </c:pt>
                <c:pt idx="11">
                  <c:v>9.1999999999999993</c:v>
                </c:pt>
                <c:pt idx="12">
                  <c:v>4.72</c:v>
                </c:pt>
                <c:pt idx="13">
                  <c:v>15.73</c:v>
                </c:pt>
                <c:pt idx="14">
                  <c:v>16.52</c:v>
                </c:pt>
                <c:pt idx="15">
                  <c:v>28.8</c:v>
                </c:pt>
                <c:pt idx="16">
                  <c:v>12.32</c:v>
                </c:pt>
                <c:pt idx="17">
                  <c:v>8.6199999999999992</c:v>
                </c:pt>
                <c:pt idx="18">
                  <c:v>6.46</c:v>
                </c:pt>
                <c:pt idx="19">
                  <c:v>5.45</c:v>
                </c:pt>
                <c:pt idx="20">
                  <c:v>24.04</c:v>
                </c:pt>
                <c:pt idx="21">
                  <c:v>21.81</c:v>
                </c:pt>
                <c:pt idx="22">
                  <c:v>10.92</c:v>
                </c:pt>
                <c:pt idx="23">
                  <c:v>4.51</c:v>
                </c:pt>
                <c:pt idx="24">
                  <c:v>4.88</c:v>
                </c:pt>
                <c:pt idx="25">
                  <c:v>6.32</c:v>
                </c:pt>
                <c:pt idx="26">
                  <c:v>26.13</c:v>
                </c:pt>
                <c:pt idx="27">
                  <c:v>8.24</c:v>
                </c:pt>
                <c:pt idx="28">
                  <c:v>15.59</c:v>
                </c:pt>
                <c:pt idx="29">
                  <c:v>10.24</c:v>
                </c:pt>
                <c:pt idx="30">
                  <c:v>2.36</c:v>
                </c:pt>
                <c:pt idx="31">
                  <c:v>4.45</c:v>
                </c:pt>
                <c:pt idx="32">
                  <c:v>7.42</c:v>
                </c:pt>
                <c:pt idx="33">
                  <c:v>1.9</c:v>
                </c:pt>
                <c:pt idx="34">
                  <c:v>7.52</c:v>
                </c:pt>
                <c:pt idx="35">
                  <c:v>11.79</c:v>
                </c:pt>
                <c:pt idx="36">
                  <c:v>5.44</c:v>
                </c:pt>
                <c:pt idx="37">
                  <c:v>9.51</c:v>
                </c:pt>
                <c:pt idx="38">
                  <c:v>7.98</c:v>
                </c:pt>
                <c:pt idx="39">
                  <c:v>2.0499999999999998</c:v>
                </c:pt>
                <c:pt idx="40">
                  <c:v>14.49</c:v>
                </c:pt>
                <c:pt idx="41">
                  <c:v>6.63</c:v>
                </c:pt>
                <c:pt idx="42">
                  <c:v>11.86</c:v>
                </c:pt>
                <c:pt idx="43">
                  <c:v>4.26</c:v>
                </c:pt>
                <c:pt idx="44">
                  <c:v>15.42</c:v>
                </c:pt>
                <c:pt idx="45">
                  <c:v>12.78</c:v>
                </c:pt>
                <c:pt idx="46">
                  <c:v>6.45</c:v>
                </c:pt>
                <c:pt idx="47">
                  <c:v>14.24</c:v>
                </c:pt>
                <c:pt idx="48">
                  <c:v>25.06</c:v>
                </c:pt>
                <c:pt idx="49">
                  <c:v>13.29</c:v>
                </c:pt>
                <c:pt idx="50">
                  <c:v>4.32</c:v>
                </c:pt>
                <c:pt idx="51">
                  <c:v>4.4000000000000004</c:v>
                </c:pt>
                <c:pt idx="52">
                  <c:v>6.96</c:v>
                </c:pt>
                <c:pt idx="53">
                  <c:v>7.05</c:v>
                </c:pt>
                <c:pt idx="54">
                  <c:v>6.01</c:v>
                </c:pt>
                <c:pt idx="55">
                  <c:v>6.04</c:v>
                </c:pt>
                <c:pt idx="56">
                  <c:v>5.2</c:v>
                </c:pt>
                <c:pt idx="57">
                  <c:v>5.18</c:v>
                </c:pt>
                <c:pt idx="58">
                  <c:v>8.1300000000000008</c:v>
                </c:pt>
                <c:pt idx="59">
                  <c:v>6.52</c:v>
                </c:pt>
                <c:pt idx="60">
                  <c:v>40.68</c:v>
                </c:pt>
                <c:pt idx="61">
                  <c:v>9.61</c:v>
                </c:pt>
                <c:pt idx="62">
                  <c:v>3.77</c:v>
                </c:pt>
                <c:pt idx="63">
                  <c:v>18.920000000000002</c:v>
                </c:pt>
                <c:pt idx="64">
                  <c:v>5.56</c:v>
                </c:pt>
                <c:pt idx="65">
                  <c:v>21.17</c:v>
                </c:pt>
                <c:pt idx="66">
                  <c:v>5.43</c:v>
                </c:pt>
                <c:pt idx="67">
                  <c:v>16.84</c:v>
                </c:pt>
                <c:pt idx="68">
                  <c:v>11.55</c:v>
                </c:pt>
                <c:pt idx="69">
                  <c:v>8.18</c:v>
                </c:pt>
                <c:pt idx="70">
                  <c:v>6.2</c:v>
                </c:pt>
                <c:pt idx="71">
                  <c:v>14.93</c:v>
                </c:pt>
                <c:pt idx="72">
                  <c:v>9.41</c:v>
                </c:pt>
                <c:pt idx="73">
                  <c:v>4.3</c:v>
                </c:pt>
                <c:pt idx="74">
                  <c:v>6.89</c:v>
                </c:pt>
                <c:pt idx="75">
                  <c:v>7.69</c:v>
                </c:pt>
                <c:pt idx="76">
                  <c:v>6.94</c:v>
                </c:pt>
                <c:pt idx="77">
                  <c:v>4.2699999999999996</c:v>
                </c:pt>
                <c:pt idx="78">
                  <c:v>13.68</c:v>
                </c:pt>
                <c:pt idx="79">
                  <c:v>4.6900000000000004</c:v>
                </c:pt>
                <c:pt idx="80">
                  <c:v>5.93</c:v>
                </c:pt>
                <c:pt idx="81">
                  <c:v>28.21</c:v>
                </c:pt>
                <c:pt idx="82">
                  <c:v>5.24</c:v>
                </c:pt>
                <c:pt idx="83">
                  <c:v>3.87</c:v>
                </c:pt>
                <c:pt idx="84">
                  <c:v>14.4</c:v>
                </c:pt>
                <c:pt idx="85">
                  <c:v>5.91</c:v>
                </c:pt>
                <c:pt idx="86">
                  <c:v>11.67</c:v>
                </c:pt>
                <c:pt idx="87">
                  <c:v>15.35</c:v>
                </c:pt>
                <c:pt idx="88">
                  <c:v>5.2</c:v>
                </c:pt>
                <c:pt idx="89">
                  <c:v>7.02</c:v>
                </c:pt>
                <c:pt idx="90">
                  <c:v>6.58</c:v>
                </c:pt>
                <c:pt idx="91">
                  <c:v>15.15</c:v>
                </c:pt>
                <c:pt idx="92">
                  <c:v>8.65</c:v>
                </c:pt>
                <c:pt idx="93">
                  <c:v>3.22</c:v>
                </c:pt>
                <c:pt idx="94">
                  <c:v>9.65</c:v>
                </c:pt>
                <c:pt idx="95">
                  <c:v>4.33</c:v>
                </c:pt>
                <c:pt idx="96">
                  <c:v>10.74</c:v>
                </c:pt>
                <c:pt idx="97">
                  <c:v>3.77</c:v>
                </c:pt>
                <c:pt idx="98">
                  <c:v>4.58</c:v>
                </c:pt>
                <c:pt idx="99">
                  <c:v>9.6199999999999992</c:v>
                </c:pt>
                <c:pt idx="100">
                  <c:v>13.56</c:v>
                </c:pt>
                <c:pt idx="101">
                  <c:v>4.9400000000000004</c:v>
                </c:pt>
                <c:pt idx="102">
                  <c:v>3.3</c:v>
                </c:pt>
                <c:pt idx="103">
                  <c:v>6.91</c:v>
                </c:pt>
                <c:pt idx="104">
                  <c:v>7.31</c:v>
                </c:pt>
                <c:pt idx="105">
                  <c:v>9.4700000000000006</c:v>
                </c:pt>
                <c:pt idx="106">
                  <c:v>6.84</c:v>
                </c:pt>
                <c:pt idx="107">
                  <c:v>8.25</c:v>
                </c:pt>
                <c:pt idx="108">
                  <c:v>10.53</c:v>
                </c:pt>
                <c:pt idx="109">
                  <c:v>11.5</c:v>
                </c:pt>
                <c:pt idx="110">
                  <c:v>5.67</c:v>
                </c:pt>
                <c:pt idx="111">
                  <c:v>5.31</c:v>
                </c:pt>
                <c:pt idx="112">
                  <c:v>10.09</c:v>
                </c:pt>
                <c:pt idx="113">
                  <c:v>5.86</c:v>
                </c:pt>
                <c:pt idx="114">
                  <c:v>19.25</c:v>
                </c:pt>
                <c:pt idx="115">
                  <c:v>7.61</c:v>
                </c:pt>
                <c:pt idx="116">
                  <c:v>15.09</c:v>
                </c:pt>
                <c:pt idx="117">
                  <c:v>13.93</c:v>
                </c:pt>
                <c:pt idx="118">
                  <c:v>7.14</c:v>
                </c:pt>
                <c:pt idx="119">
                  <c:v>2.16</c:v>
                </c:pt>
                <c:pt idx="120">
                  <c:v>3.87</c:v>
                </c:pt>
                <c:pt idx="121">
                  <c:v>20</c:v>
                </c:pt>
                <c:pt idx="122">
                  <c:v>7.87</c:v>
                </c:pt>
                <c:pt idx="123">
                  <c:v>1.45</c:v>
                </c:pt>
                <c:pt idx="124">
                  <c:v>11.3</c:v>
                </c:pt>
              </c:numCache>
            </c:numRef>
          </c:xVal>
          <c:yVal>
            <c:numRef>
              <c:f>Sheet1!$F$2:$F$126</c:f>
              <c:numCache>
                <c:formatCode>General</c:formatCode>
                <c:ptCount val="125"/>
                <c:pt idx="0">
                  <c:v>0</c:v>
                </c:pt>
                <c:pt idx="1">
                  <c:v>0.21513704229594249</c:v>
                </c:pt>
                <c:pt idx="2">
                  <c:v>0</c:v>
                </c:pt>
                <c:pt idx="3">
                  <c:v>0.18034265103697025</c:v>
                </c:pt>
                <c:pt idx="4">
                  <c:v>0</c:v>
                </c:pt>
                <c:pt idx="5">
                  <c:v>1.7439832577607253E-2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1.3291445142580958</c:v>
                </c:pt>
                <c:pt idx="12">
                  <c:v>0.31272259768237809</c:v>
                </c:pt>
                <c:pt idx="13">
                  <c:v>0</c:v>
                </c:pt>
                <c:pt idx="14">
                  <c:v>7.8963992419456716E-2</c:v>
                </c:pt>
                <c:pt idx="15">
                  <c:v>0</c:v>
                </c:pt>
                <c:pt idx="16">
                  <c:v>0.69797586997706651</c:v>
                </c:pt>
                <c:pt idx="17">
                  <c:v>0</c:v>
                </c:pt>
                <c:pt idx="18">
                  <c:v>2.9336437718277066</c:v>
                </c:pt>
                <c:pt idx="19">
                  <c:v>2.0475439710067773E-2</c:v>
                </c:pt>
                <c:pt idx="20">
                  <c:v>0</c:v>
                </c:pt>
                <c:pt idx="21">
                  <c:v>0</c:v>
                </c:pt>
                <c:pt idx="22">
                  <c:v>3.1522296258329061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2.5401223877150447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2.3485007339064792</c:v>
                </c:pt>
                <c:pt idx="33">
                  <c:v>1.0911074740861975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8.293265934942004E-2</c:v>
                </c:pt>
                <c:pt idx="40">
                  <c:v>9.723842862699339E-2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5.2617732175743226E-2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0.10476689366160294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1.555960105182903E-2</c:v>
                </c:pt>
                <c:pt idx="53">
                  <c:v>1.237835069148028</c:v>
                </c:pt>
                <c:pt idx="54">
                  <c:v>0</c:v>
                </c:pt>
                <c:pt idx="55">
                  <c:v>0</c:v>
                </c:pt>
                <c:pt idx="56">
                  <c:v>5.2842950750369898E-2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0.57760541298787027</c:v>
                </c:pt>
                <c:pt idx="65">
                  <c:v>0</c:v>
                </c:pt>
                <c:pt idx="66">
                  <c:v>0.9230251759027851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0.45721750489875895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4.1447341153065032E-2</c:v>
                </c:pt>
                <c:pt idx="78">
                  <c:v>0</c:v>
                </c:pt>
                <c:pt idx="79">
                  <c:v>1.5997156061144686</c:v>
                </c:pt>
                <c:pt idx="80">
                  <c:v>0</c:v>
                </c:pt>
                <c:pt idx="81">
                  <c:v>0</c:v>
                </c:pt>
                <c:pt idx="82">
                  <c:v>5.7545676881024313E-2</c:v>
                </c:pt>
                <c:pt idx="83">
                  <c:v>0.15988346272050594</c:v>
                </c:pt>
                <c:pt idx="84">
                  <c:v>0.80811049074346164</c:v>
                </c:pt>
                <c:pt idx="85">
                  <c:v>0.26750322219790373</c:v>
                </c:pt>
                <c:pt idx="86">
                  <c:v>0</c:v>
                </c:pt>
                <c:pt idx="87">
                  <c:v>0</c:v>
                </c:pt>
                <c:pt idx="88">
                  <c:v>0.31347962382445144</c:v>
                </c:pt>
                <c:pt idx="89">
                  <c:v>0.13347570742124931</c:v>
                </c:pt>
                <c:pt idx="90">
                  <c:v>0</c:v>
                </c:pt>
                <c:pt idx="91">
                  <c:v>0</c:v>
                </c:pt>
                <c:pt idx="92">
                  <c:v>0.29336984158028551</c:v>
                </c:pt>
                <c:pt idx="93">
                  <c:v>7.8973346495557744E-3</c:v>
                </c:pt>
                <c:pt idx="94">
                  <c:v>2.5951108112316396E-2</c:v>
                </c:pt>
                <c:pt idx="95">
                  <c:v>0</c:v>
                </c:pt>
                <c:pt idx="96">
                  <c:v>4.7945533873519679E-2</c:v>
                </c:pt>
                <c:pt idx="97">
                  <c:v>2.266237592349182E-2</c:v>
                </c:pt>
                <c:pt idx="98">
                  <c:v>0.15275148044603432</c:v>
                </c:pt>
                <c:pt idx="99">
                  <c:v>0.52132207277656128</c:v>
                </c:pt>
                <c:pt idx="100">
                  <c:v>1.5406562054208273</c:v>
                </c:pt>
                <c:pt idx="101">
                  <c:v>5.8493092592476537E-2</c:v>
                </c:pt>
                <c:pt idx="102">
                  <c:v>0</c:v>
                </c:pt>
                <c:pt idx="103">
                  <c:v>0.13781697905181919</c:v>
                </c:pt>
                <c:pt idx="104">
                  <c:v>0</c:v>
                </c:pt>
                <c:pt idx="105">
                  <c:v>0</c:v>
                </c:pt>
                <c:pt idx="106">
                  <c:v>0.94473311289560702</c:v>
                </c:pt>
                <c:pt idx="107">
                  <c:v>0.15832805573147563</c:v>
                </c:pt>
                <c:pt idx="108">
                  <c:v>0.11702065414545668</c:v>
                </c:pt>
                <c:pt idx="109">
                  <c:v>0</c:v>
                </c:pt>
                <c:pt idx="110">
                  <c:v>0.21838829438742083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1.2905446098253464</c:v>
                </c:pt>
                <c:pt idx="117">
                  <c:v>0</c:v>
                </c:pt>
                <c:pt idx="118">
                  <c:v>0</c:v>
                </c:pt>
                <c:pt idx="119">
                  <c:v>0.12060243327469375</c:v>
                </c:pt>
                <c:pt idx="120">
                  <c:v>0.23979172375993421</c:v>
                </c:pt>
                <c:pt idx="121">
                  <c:v>0.29917726252804788</c:v>
                </c:pt>
                <c:pt idx="122">
                  <c:v>0</c:v>
                </c:pt>
                <c:pt idx="123">
                  <c:v>5.9681301848130981E-2</c:v>
                </c:pt>
                <c:pt idx="124">
                  <c:v>4.7143126532151608E-2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4-465F-9C41-7CEBEC18E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01352"/>
        <c:axId val="1638502039"/>
      </c:scatterChart>
      <c:valAx>
        <c:axId val="51120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pobreza extrema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02039"/>
        <c:crosses val="autoZero"/>
        <c:crossBetween val="midCat"/>
      </c:valAx>
      <c:valAx>
        <c:axId val="163850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0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Totales de Dengue , Jalisco (2010)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Casos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Sheet1!$D$2:$D$126</c:f>
              <c:numCache>
                <c:formatCode>General</c:formatCode>
                <c:ptCount val="125"/>
                <c:pt idx="0">
                  <c:v>79.73</c:v>
                </c:pt>
                <c:pt idx="1">
                  <c:v>97.68</c:v>
                </c:pt>
                <c:pt idx="2">
                  <c:v>98.27</c:v>
                </c:pt>
                <c:pt idx="3">
                  <c:v>98.55</c:v>
                </c:pt>
                <c:pt idx="4">
                  <c:v>95.39</c:v>
                </c:pt>
                <c:pt idx="5">
                  <c:v>95.03</c:v>
                </c:pt>
                <c:pt idx="6">
                  <c:v>82.98</c:v>
                </c:pt>
                <c:pt idx="7">
                  <c:v>94.9</c:v>
                </c:pt>
                <c:pt idx="8">
                  <c:v>96.41</c:v>
                </c:pt>
                <c:pt idx="9">
                  <c:v>93.98</c:v>
                </c:pt>
                <c:pt idx="10">
                  <c:v>89.53</c:v>
                </c:pt>
                <c:pt idx="11">
                  <c:v>96.67</c:v>
                </c:pt>
                <c:pt idx="12">
                  <c:v>95.35</c:v>
                </c:pt>
                <c:pt idx="13">
                  <c:v>98.36</c:v>
                </c:pt>
                <c:pt idx="14">
                  <c:v>90.89</c:v>
                </c:pt>
                <c:pt idx="15">
                  <c:v>48.34</c:v>
                </c:pt>
                <c:pt idx="16">
                  <c:v>57.53</c:v>
                </c:pt>
                <c:pt idx="17">
                  <c:v>84.05</c:v>
                </c:pt>
                <c:pt idx="18">
                  <c:v>95.96</c:v>
                </c:pt>
                <c:pt idx="19">
                  <c:v>98.15</c:v>
                </c:pt>
                <c:pt idx="20">
                  <c:v>50.1</c:v>
                </c:pt>
                <c:pt idx="21">
                  <c:v>99.07</c:v>
                </c:pt>
                <c:pt idx="22">
                  <c:v>89.47</c:v>
                </c:pt>
                <c:pt idx="23">
                  <c:v>97.62</c:v>
                </c:pt>
                <c:pt idx="24">
                  <c:v>97.47</c:v>
                </c:pt>
                <c:pt idx="25">
                  <c:v>99.04</c:v>
                </c:pt>
                <c:pt idx="26">
                  <c:v>88.26</c:v>
                </c:pt>
                <c:pt idx="27">
                  <c:v>91.3</c:v>
                </c:pt>
                <c:pt idx="28">
                  <c:v>38.909999999999997</c:v>
                </c:pt>
                <c:pt idx="29">
                  <c:v>95.26</c:v>
                </c:pt>
                <c:pt idx="30">
                  <c:v>95.22</c:v>
                </c:pt>
                <c:pt idx="31">
                  <c:v>94.91</c:v>
                </c:pt>
                <c:pt idx="32">
                  <c:v>88.71</c:v>
                </c:pt>
                <c:pt idx="33">
                  <c:v>97.9</c:v>
                </c:pt>
                <c:pt idx="34">
                  <c:v>89.84</c:v>
                </c:pt>
                <c:pt idx="35">
                  <c:v>89.19</c:v>
                </c:pt>
                <c:pt idx="36">
                  <c:v>97.08</c:v>
                </c:pt>
                <c:pt idx="37">
                  <c:v>97.72</c:v>
                </c:pt>
                <c:pt idx="38">
                  <c:v>84.28</c:v>
                </c:pt>
                <c:pt idx="39">
                  <c:v>99.11</c:v>
                </c:pt>
                <c:pt idx="40">
                  <c:v>86.47</c:v>
                </c:pt>
                <c:pt idx="41">
                  <c:v>96.72</c:v>
                </c:pt>
                <c:pt idx="42">
                  <c:v>85.2</c:v>
                </c:pt>
                <c:pt idx="43">
                  <c:v>93.59</c:v>
                </c:pt>
                <c:pt idx="44">
                  <c:v>59.04</c:v>
                </c:pt>
                <c:pt idx="45">
                  <c:v>88.25</c:v>
                </c:pt>
                <c:pt idx="46">
                  <c:v>99.26</c:v>
                </c:pt>
                <c:pt idx="47">
                  <c:v>90.62</c:v>
                </c:pt>
                <c:pt idx="48">
                  <c:v>66.19</c:v>
                </c:pt>
                <c:pt idx="49">
                  <c:v>95.46</c:v>
                </c:pt>
                <c:pt idx="50">
                  <c:v>96</c:v>
                </c:pt>
                <c:pt idx="51">
                  <c:v>94.18</c:v>
                </c:pt>
                <c:pt idx="52">
                  <c:v>97.93</c:v>
                </c:pt>
                <c:pt idx="53">
                  <c:v>92.41</c:v>
                </c:pt>
                <c:pt idx="54">
                  <c:v>97.15</c:v>
                </c:pt>
                <c:pt idx="55">
                  <c:v>89.78</c:v>
                </c:pt>
                <c:pt idx="56">
                  <c:v>97.64</c:v>
                </c:pt>
                <c:pt idx="57">
                  <c:v>89.74</c:v>
                </c:pt>
                <c:pt idx="58">
                  <c:v>90.92</c:v>
                </c:pt>
                <c:pt idx="59">
                  <c:v>87.88</c:v>
                </c:pt>
                <c:pt idx="60">
                  <c:v>51.52</c:v>
                </c:pt>
                <c:pt idx="61">
                  <c:v>92.58</c:v>
                </c:pt>
                <c:pt idx="62">
                  <c:v>91.11</c:v>
                </c:pt>
                <c:pt idx="63">
                  <c:v>87.75</c:v>
                </c:pt>
                <c:pt idx="64">
                  <c:v>90.94</c:v>
                </c:pt>
                <c:pt idx="65">
                  <c:v>95.97</c:v>
                </c:pt>
                <c:pt idx="66">
                  <c:v>96.54</c:v>
                </c:pt>
                <c:pt idx="67">
                  <c:v>68.7</c:v>
                </c:pt>
                <c:pt idx="68">
                  <c:v>67.67</c:v>
                </c:pt>
                <c:pt idx="69">
                  <c:v>91.52</c:v>
                </c:pt>
                <c:pt idx="70">
                  <c:v>95.43</c:v>
                </c:pt>
                <c:pt idx="71">
                  <c:v>79.44</c:v>
                </c:pt>
                <c:pt idx="72">
                  <c:v>79.83</c:v>
                </c:pt>
                <c:pt idx="73">
                  <c:v>99.06</c:v>
                </c:pt>
                <c:pt idx="74">
                  <c:v>94.52</c:v>
                </c:pt>
                <c:pt idx="75">
                  <c:v>93.86</c:v>
                </c:pt>
                <c:pt idx="76">
                  <c:v>83.32</c:v>
                </c:pt>
                <c:pt idx="77">
                  <c:v>95.31</c:v>
                </c:pt>
                <c:pt idx="78">
                  <c:v>90.39</c:v>
                </c:pt>
                <c:pt idx="79">
                  <c:v>83</c:v>
                </c:pt>
                <c:pt idx="80">
                  <c:v>98.82</c:v>
                </c:pt>
                <c:pt idx="81">
                  <c:v>55.99</c:v>
                </c:pt>
                <c:pt idx="82">
                  <c:v>99.51</c:v>
                </c:pt>
                <c:pt idx="83">
                  <c:v>96.51</c:v>
                </c:pt>
                <c:pt idx="84">
                  <c:v>75.31</c:v>
                </c:pt>
                <c:pt idx="85">
                  <c:v>92</c:v>
                </c:pt>
                <c:pt idx="86">
                  <c:v>86.68</c:v>
                </c:pt>
                <c:pt idx="87">
                  <c:v>86.15</c:v>
                </c:pt>
                <c:pt idx="88">
                  <c:v>98.02</c:v>
                </c:pt>
                <c:pt idx="89">
                  <c:v>94.46</c:v>
                </c:pt>
                <c:pt idx="90">
                  <c:v>95.31</c:v>
                </c:pt>
                <c:pt idx="91">
                  <c:v>90.28</c:v>
                </c:pt>
                <c:pt idx="92">
                  <c:v>94.93</c:v>
                </c:pt>
                <c:pt idx="93">
                  <c:v>92.21</c:v>
                </c:pt>
                <c:pt idx="94">
                  <c:v>90.4</c:v>
                </c:pt>
                <c:pt idx="95">
                  <c:v>98.94</c:v>
                </c:pt>
                <c:pt idx="96">
                  <c:v>99.03</c:v>
                </c:pt>
                <c:pt idx="97">
                  <c:v>93.32</c:v>
                </c:pt>
                <c:pt idx="98">
                  <c:v>92.61</c:v>
                </c:pt>
                <c:pt idx="99">
                  <c:v>93.79</c:v>
                </c:pt>
                <c:pt idx="100">
                  <c:v>87.09</c:v>
                </c:pt>
                <c:pt idx="101">
                  <c:v>86.19</c:v>
                </c:pt>
                <c:pt idx="102">
                  <c:v>93.76</c:v>
                </c:pt>
                <c:pt idx="103">
                  <c:v>98.98</c:v>
                </c:pt>
                <c:pt idx="104">
                  <c:v>91.61</c:v>
                </c:pt>
                <c:pt idx="105">
                  <c:v>79.78</c:v>
                </c:pt>
                <c:pt idx="106">
                  <c:v>90.07</c:v>
                </c:pt>
                <c:pt idx="107">
                  <c:v>93.5</c:v>
                </c:pt>
                <c:pt idx="108">
                  <c:v>97.21</c:v>
                </c:pt>
                <c:pt idx="109">
                  <c:v>87.24</c:v>
                </c:pt>
                <c:pt idx="110">
                  <c:v>98.33</c:v>
                </c:pt>
                <c:pt idx="111">
                  <c:v>86.34</c:v>
                </c:pt>
                <c:pt idx="112">
                  <c:v>95.73</c:v>
                </c:pt>
                <c:pt idx="113">
                  <c:v>99.09</c:v>
                </c:pt>
                <c:pt idx="114">
                  <c:v>67.239999999999995</c:v>
                </c:pt>
                <c:pt idx="115">
                  <c:v>93.5</c:v>
                </c:pt>
                <c:pt idx="116">
                  <c:v>81.19</c:v>
                </c:pt>
                <c:pt idx="117">
                  <c:v>70.099999999999994</c:v>
                </c:pt>
                <c:pt idx="118">
                  <c:v>97.43</c:v>
                </c:pt>
                <c:pt idx="119">
                  <c:v>93.33</c:v>
                </c:pt>
                <c:pt idx="120">
                  <c:v>98.71</c:v>
                </c:pt>
                <c:pt idx="121">
                  <c:v>98.1</c:v>
                </c:pt>
                <c:pt idx="122">
                  <c:v>98.03</c:v>
                </c:pt>
                <c:pt idx="123">
                  <c:v>98.75</c:v>
                </c:pt>
                <c:pt idx="124">
                  <c:v>84.36</c:v>
                </c:pt>
              </c:numCache>
            </c:numRef>
          </c:xVal>
          <c:yVal>
            <c:numRef>
              <c:f>Sheet1!$E$2:$E$126</c:f>
              <c:numCache>
                <c:formatCode>General</c:formatCode>
                <c:ptCount val="12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18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63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236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9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86</c:v>
                </c:pt>
                <c:pt idx="99">
                  <c:v>5</c:v>
                </c:pt>
                <c:pt idx="100">
                  <c:v>54</c:v>
                </c:pt>
                <c:pt idx="101">
                  <c:v>28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</c:v>
                </c:pt>
                <c:pt idx="117">
                  <c:v>0</c:v>
                </c:pt>
                <c:pt idx="118">
                  <c:v>0</c:v>
                </c:pt>
                <c:pt idx="119">
                  <c:v>150</c:v>
                </c:pt>
                <c:pt idx="120">
                  <c:v>7</c:v>
                </c:pt>
                <c:pt idx="121">
                  <c:v>2</c:v>
                </c:pt>
                <c:pt idx="122">
                  <c:v>0</c:v>
                </c:pt>
                <c:pt idx="123">
                  <c:v>6</c:v>
                </c:pt>
                <c:pt idx="1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7-4249-8D20-B6B2EBBB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54408"/>
        <c:axId val="1220532376"/>
      </c:scatterChart>
      <c:valAx>
        <c:axId val="1525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cobertura del servicio de agua potable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32376"/>
        <c:crosses val="autoZero"/>
        <c:crossBetween val="midCat"/>
      </c:valAx>
      <c:valAx>
        <c:axId val="12205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de dengue por cada mil habitantes, Jalisco (2010)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casosxmilhabs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Sheet1!$D$2:$D$126</c:f>
              <c:numCache>
                <c:formatCode>General</c:formatCode>
                <c:ptCount val="125"/>
                <c:pt idx="0">
                  <c:v>79.73</c:v>
                </c:pt>
                <c:pt idx="1">
                  <c:v>97.68</c:v>
                </c:pt>
                <c:pt idx="2">
                  <c:v>98.27</c:v>
                </c:pt>
                <c:pt idx="3">
                  <c:v>98.55</c:v>
                </c:pt>
                <c:pt idx="4">
                  <c:v>95.39</c:v>
                </c:pt>
                <c:pt idx="5">
                  <c:v>95.03</c:v>
                </c:pt>
                <c:pt idx="6">
                  <c:v>82.98</c:v>
                </c:pt>
                <c:pt idx="7">
                  <c:v>94.9</c:v>
                </c:pt>
                <c:pt idx="8">
                  <c:v>96.41</c:v>
                </c:pt>
                <c:pt idx="9">
                  <c:v>93.98</c:v>
                </c:pt>
                <c:pt idx="10">
                  <c:v>89.53</c:v>
                </c:pt>
                <c:pt idx="11">
                  <c:v>96.67</c:v>
                </c:pt>
                <c:pt idx="12">
                  <c:v>95.35</c:v>
                </c:pt>
                <c:pt idx="13">
                  <c:v>98.36</c:v>
                </c:pt>
                <c:pt idx="14">
                  <c:v>90.89</c:v>
                </c:pt>
                <c:pt idx="15">
                  <c:v>48.34</c:v>
                </c:pt>
                <c:pt idx="16">
                  <c:v>57.53</c:v>
                </c:pt>
                <c:pt idx="17">
                  <c:v>84.05</c:v>
                </c:pt>
                <c:pt idx="18">
                  <c:v>95.96</c:v>
                </c:pt>
                <c:pt idx="19">
                  <c:v>98.15</c:v>
                </c:pt>
                <c:pt idx="20">
                  <c:v>50.1</c:v>
                </c:pt>
                <c:pt idx="21">
                  <c:v>99.07</c:v>
                </c:pt>
                <c:pt idx="22">
                  <c:v>89.47</c:v>
                </c:pt>
                <c:pt idx="23">
                  <c:v>97.62</c:v>
                </c:pt>
                <c:pt idx="24">
                  <c:v>97.47</c:v>
                </c:pt>
                <c:pt idx="25">
                  <c:v>99.04</c:v>
                </c:pt>
                <c:pt idx="26">
                  <c:v>88.26</c:v>
                </c:pt>
                <c:pt idx="27">
                  <c:v>91.3</c:v>
                </c:pt>
                <c:pt idx="28">
                  <c:v>38.909999999999997</c:v>
                </c:pt>
                <c:pt idx="29">
                  <c:v>95.26</c:v>
                </c:pt>
                <c:pt idx="30">
                  <c:v>95.22</c:v>
                </c:pt>
                <c:pt idx="31">
                  <c:v>94.91</c:v>
                </c:pt>
                <c:pt idx="32">
                  <c:v>88.71</c:v>
                </c:pt>
                <c:pt idx="33">
                  <c:v>97.9</c:v>
                </c:pt>
                <c:pt idx="34">
                  <c:v>89.84</c:v>
                </c:pt>
                <c:pt idx="35">
                  <c:v>89.19</c:v>
                </c:pt>
                <c:pt idx="36">
                  <c:v>97.08</c:v>
                </c:pt>
                <c:pt idx="37">
                  <c:v>97.72</c:v>
                </c:pt>
                <c:pt idx="38">
                  <c:v>84.28</c:v>
                </c:pt>
                <c:pt idx="39">
                  <c:v>99.11</c:v>
                </c:pt>
                <c:pt idx="40">
                  <c:v>86.47</c:v>
                </c:pt>
                <c:pt idx="41">
                  <c:v>96.72</c:v>
                </c:pt>
                <c:pt idx="42">
                  <c:v>85.2</c:v>
                </c:pt>
                <c:pt idx="43">
                  <c:v>93.59</c:v>
                </c:pt>
                <c:pt idx="44">
                  <c:v>59.04</c:v>
                </c:pt>
                <c:pt idx="45">
                  <c:v>88.25</c:v>
                </c:pt>
                <c:pt idx="46">
                  <c:v>99.26</c:v>
                </c:pt>
                <c:pt idx="47">
                  <c:v>90.62</c:v>
                </c:pt>
                <c:pt idx="48">
                  <c:v>66.19</c:v>
                </c:pt>
                <c:pt idx="49">
                  <c:v>95.46</c:v>
                </c:pt>
                <c:pt idx="50">
                  <c:v>96</c:v>
                </c:pt>
                <c:pt idx="51">
                  <c:v>94.18</c:v>
                </c:pt>
                <c:pt idx="52">
                  <c:v>97.93</c:v>
                </c:pt>
                <c:pt idx="53">
                  <c:v>92.41</c:v>
                </c:pt>
                <c:pt idx="54">
                  <c:v>97.15</c:v>
                </c:pt>
                <c:pt idx="55">
                  <c:v>89.78</c:v>
                </c:pt>
                <c:pt idx="56">
                  <c:v>97.64</c:v>
                </c:pt>
                <c:pt idx="57">
                  <c:v>89.74</c:v>
                </c:pt>
                <c:pt idx="58">
                  <c:v>90.92</c:v>
                </c:pt>
                <c:pt idx="59">
                  <c:v>87.88</c:v>
                </c:pt>
                <c:pt idx="60">
                  <c:v>51.52</c:v>
                </c:pt>
                <c:pt idx="61">
                  <c:v>92.58</c:v>
                </c:pt>
                <c:pt idx="62">
                  <c:v>91.11</c:v>
                </c:pt>
                <c:pt idx="63">
                  <c:v>87.75</c:v>
                </c:pt>
                <c:pt idx="64">
                  <c:v>90.94</c:v>
                </c:pt>
                <c:pt idx="65">
                  <c:v>95.97</c:v>
                </c:pt>
                <c:pt idx="66">
                  <c:v>96.54</c:v>
                </c:pt>
                <c:pt idx="67">
                  <c:v>68.7</c:v>
                </c:pt>
                <c:pt idx="68">
                  <c:v>67.67</c:v>
                </c:pt>
                <c:pt idx="69">
                  <c:v>91.52</c:v>
                </c:pt>
                <c:pt idx="70">
                  <c:v>95.43</c:v>
                </c:pt>
                <c:pt idx="71">
                  <c:v>79.44</c:v>
                </c:pt>
                <c:pt idx="72">
                  <c:v>79.83</c:v>
                </c:pt>
                <c:pt idx="73">
                  <c:v>99.06</c:v>
                </c:pt>
                <c:pt idx="74">
                  <c:v>94.52</c:v>
                </c:pt>
                <c:pt idx="75">
                  <c:v>93.86</c:v>
                </c:pt>
                <c:pt idx="76">
                  <c:v>83.32</c:v>
                </c:pt>
                <c:pt idx="77">
                  <c:v>95.31</c:v>
                </c:pt>
                <c:pt idx="78">
                  <c:v>90.39</c:v>
                </c:pt>
                <c:pt idx="79">
                  <c:v>83</c:v>
                </c:pt>
                <c:pt idx="80">
                  <c:v>98.82</c:v>
                </c:pt>
                <c:pt idx="81">
                  <c:v>55.99</c:v>
                </c:pt>
                <c:pt idx="82">
                  <c:v>99.51</c:v>
                </c:pt>
                <c:pt idx="83">
                  <c:v>96.51</c:v>
                </c:pt>
                <c:pt idx="84">
                  <c:v>75.31</c:v>
                </c:pt>
                <c:pt idx="85">
                  <c:v>92</c:v>
                </c:pt>
                <c:pt idx="86">
                  <c:v>86.68</c:v>
                </c:pt>
                <c:pt idx="87">
                  <c:v>86.15</c:v>
                </c:pt>
                <c:pt idx="88">
                  <c:v>98.02</c:v>
                </c:pt>
                <c:pt idx="89">
                  <c:v>94.46</c:v>
                </c:pt>
                <c:pt idx="90">
                  <c:v>95.31</c:v>
                </c:pt>
                <c:pt idx="91">
                  <c:v>90.28</c:v>
                </c:pt>
                <c:pt idx="92">
                  <c:v>94.93</c:v>
                </c:pt>
                <c:pt idx="93">
                  <c:v>92.21</c:v>
                </c:pt>
                <c:pt idx="94">
                  <c:v>90.4</c:v>
                </c:pt>
                <c:pt idx="95">
                  <c:v>98.94</c:v>
                </c:pt>
                <c:pt idx="96">
                  <c:v>99.03</c:v>
                </c:pt>
                <c:pt idx="97">
                  <c:v>93.32</c:v>
                </c:pt>
                <c:pt idx="98">
                  <c:v>92.61</c:v>
                </c:pt>
                <c:pt idx="99">
                  <c:v>93.79</c:v>
                </c:pt>
                <c:pt idx="100">
                  <c:v>87.09</c:v>
                </c:pt>
                <c:pt idx="101">
                  <c:v>86.19</c:v>
                </c:pt>
                <c:pt idx="102">
                  <c:v>93.76</c:v>
                </c:pt>
                <c:pt idx="103">
                  <c:v>98.98</c:v>
                </c:pt>
                <c:pt idx="104">
                  <c:v>91.61</c:v>
                </c:pt>
                <c:pt idx="105">
                  <c:v>79.78</c:v>
                </c:pt>
                <c:pt idx="106">
                  <c:v>90.07</c:v>
                </c:pt>
                <c:pt idx="107">
                  <c:v>93.5</c:v>
                </c:pt>
                <c:pt idx="108">
                  <c:v>97.21</c:v>
                </c:pt>
                <c:pt idx="109">
                  <c:v>87.24</c:v>
                </c:pt>
                <c:pt idx="110">
                  <c:v>98.33</c:v>
                </c:pt>
                <c:pt idx="111">
                  <c:v>86.34</c:v>
                </c:pt>
                <c:pt idx="112">
                  <c:v>95.73</c:v>
                </c:pt>
                <c:pt idx="113">
                  <c:v>99.09</c:v>
                </c:pt>
                <c:pt idx="114">
                  <c:v>67.239999999999995</c:v>
                </c:pt>
                <c:pt idx="115">
                  <c:v>93.5</c:v>
                </c:pt>
                <c:pt idx="116">
                  <c:v>81.19</c:v>
                </c:pt>
                <c:pt idx="117">
                  <c:v>70.099999999999994</c:v>
                </c:pt>
                <c:pt idx="118">
                  <c:v>97.43</c:v>
                </c:pt>
                <c:pt idx="119">
                  <c:v>93.33</c:v>
                </c:pt>
                <c:pt idx="120">
                  <c:v>98.71</c:v>
                </c:pt>
                <c:pt idx="121">
                  <c:v>98.1</c:v>
                </c:pt>
                <c:pt idx="122">
                  <c:v>98.03</c:v>
                </c:pt>
                <c:pt idx="123">
                  <c:v>98.75</c:v>
                </c:pt>
                <c:pt idx="124">
                  <c:v>84.36</c:v>
                </c:pt>
              </c:numCache>
            </c:numRef>
          </c:xVal>
          <c:yVal>
            <c:numRef>
              <c:f>Sheet1!$F$2:$F$126</c:f>
              <c:numCache>
                <c:formatCode>General</c:formatCode>
                <c:ptCount val="125"/>
                <c:pt idx="0">
                  <c:v>0</c:v>
                </c:pt>
                <c:pt idx="1">
                  <c:v>0.21513704229594249</c:v>
                </c:pt>
                <c:pt idx="2">
                  <c:v>0</c:v>
                </c:pt>
                <c:pt idx="3">
                  <c:v>0.18034265103697025</c:v>
                </c:pt>
                <c:pt idx="4">
                  <c:v>0</c:v>
                </c:pt>
                <c:pt idx="5">
                  <c:v>1.7439832577607253E-2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1.3291445142580958</c:v>
                </c:pt>
                <c:pt idx="12">
                  <c:v>0.31272259768237809</c:v>
                </c:pt>
                <c:pt idx="13">
                  <c:v>0</c:v>
                </c:pt>
                <c:pt idx="14">
                  <c:v>7.8963992419456716E-2</c:v>
                </c:pt>
                <c:pt idx="15">
                  <c:v>0</c:v>
                </c:pt>
                <c:pt idx="16">
                  <c:v>0.69797586997706651</c:v>
                </c:pt>
                <c:pt idx="17">
                  <c:v>0</c:v>
                </c:pt>
                <c:pt idx="18">
                  <c:v>2.9336437718277066</c:v>
                </c:pt>
                <c:pt idx="19">
                  <c:v>2.0475439710067773E-2</c:v>
                </c:pt>
                <c:pt idx="20">
                  <c:v>0</c:v>
                </c:pt>
                <c:pt idx="21">
                  <c:v>0</c:v>
                </c:pt>
                <c:pt idx="22">
                  <c:v>3.1522296258329061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2.5401223877150447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2.3485007339064792</c:v>
                </c:pt>
                <c:pt idx="33">
                  <c:v>1.0911074740861975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8.293265934942004E-2</c:v>
                </c:pt>
                <c:pt idx="40">
                  <c:v>9.723842862699339E-2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5.2617732175743226E-2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0.10476689366160294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1.555960105182903E-2</c:v>
                </c:pt>
                <c:pt idx="53">
                  <c:v>1.237835069148028</c:v>
                </c:pt>
                <c:pt idx="54">
                  <c:v>0</c:v>
                </c:pt>
                <c:pt idx="55">
                  <c:v>0</c:v>
                </c:pt>
                <c:pt idx="56">
                  <c:v>5.2842950750369898E-2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0.57760541298787027</c:v>
                </c:pt>
                <c:pt idx="65">
                  <c:v>0</c:v>
                </c:pt>
                <c:pt idx="66">
                  <c:v>0.9230251759027851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0.45721750489875895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4.1447341153065032E-2</c:v>
                </c:pt>
                <c:pt idx="78">
                  <c:v>0</c:v>
                </c:pt>
                <c:pt idx="79">
                  <c:v>1.5997156061144686</c:v>
                </c:pt>
                <c:pt idx="80">
                  <c:v>0</c:v>
                </c:pt>
                <c:pt idx="81">
                  <c:v>0</c:v>
                </c:pt>
                <c:pt idx="82">
                  <c:v>5.7545676881024313E-2</c:v>
                </c:pt>
                <c:pt idx="83">
                  <c:v>0.15988346272050594</c:v>
                </c:pt>
                <c:pt idx="84">
                  <c:v>0.80811049074346164</c:v>
                </c:pt>
                <c:pt idx="85">
                  <c:v>0.26750322219790373</c:v>
                </c:pt>
                <c:pt idx="86">
                  <c:v>0</c:v>
                </c:pt>
                <c:pt idx="87">
                  <c:v>0</c:v>
                </c:pt>
                <c:pt idx="88">
                  <c:v>0.31347962382445144</c:v>
                </c:pt>
                <c:pt idx="89">
                  <c:v>0.13347570742124931</c:v>
                </c:pt>
                <c:pt idx="90">
                  <c:v>0</c:v>
                </c:pt>
                <c:pt idx="91">
                  <c:v>0</c:v>
                </c:pt>
                <c:pt idx="92">
                  <c:v>0.29336984158028551</c:v>
                </c:pt>
                <c:pt idx="93">
                  <c:v>7.8973346495557744E-3</c:v>
                </c:pt>
                <c:pt idx="94">
                  <c:v>2.5951108112316396E-2</c:v>
                </c:pt>
                <c:pt idx="95">
                  <c:v>0</c:v>
                </c:pt>
                <c:pt idx="96">
                  <c:v>4.7945533873519679E-2</c:v>
                </c:pt>
                <c:pt idx="97">
                  <c:v>2.266237592349182E-2</c:v>
                </c:pt>
                <c:pt idx="98">
                  <c:v>0.15275148044603432</c:v>
                </c:pt>
                <c:pt idx="99">
                  <c:v>0.52132207277656128</c:v>
                </c:pt>
                <c:pt idx="100">
                  <c:v>1.5406562054208273</c:v>
                </c:pt>
                <c:pt idx="101">
                  <c:v>5.8493092592476537E-2</c:v>
                </c:pt>
                <c:pt idx="102">
                  <c:v>0</c:v>
                </c:pt>
                <c:pt idx="103">
                  <c:v>0.13781697905181919</c:v>
                </c:pt>
                <c:pt idx="104">
                  <c:v>0</c:v>
                </c:pt>
                <c:pt idx="105">
                  <c:v>0</c:v>
                </c:pt>
                <c:pt idx="106">
                  <c:v>0.94473311289560702</c:v>
                </c:pt>
                <c:pt idx="107">
                  <c:v>0.15832805573147563</c:v>
                </c:pt>
                <c:pt idx="108">
                  <c:v>0.11702065414545668</c:v>
                </c:pt>
                <c:pt idx="109">
                  <c:v>0</c:v>
                </c:pt>
                <c:pt idx="110">
                  <c:v>0.21838829438742083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1.2905446098253464</c:v>
                </c:pt>
                <c:pt idx="117">
                  <c:v>0</c:v>
                </c:pt>
                <c:pt idx="118">
                  <c:v>0</c:v>
                </c:pt>
                <c:pt idx="119">
                  <c:v>0.12060243327469375</c:v>
                </c:pt>
                <c:pt idx="120">
                  <c:v>0.23979172375993421</c:v>
                </c:pt>
                <c:pt idx="121">
                  <c:v>0.29917726252804788</c:v>
                </c:pt>
                <c:pt idx="122">
                  <c:v>0</c:v>
                </c:pt>
                <c:pt idx="123">
                  <c:v>5.9681301848130981E-2</c:v>
                </c:pt>
                <c:pt idx="124">
                  <c:v>4.7143126532151608E-2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7-4564-92F6-221F16FA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451256"/>
        <c:axId val="1554417751"/>
      </c:scatterChart>
      <c:valAx>
        <c:axId val="157745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cobertura del servicio de agua potable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7751"/>
        <c:crosses val="autoZero"/>
        <c:crossBetween val="midCat"/>
      </c:valAx>
      <c:valAx>
        <c:axId val="1554417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5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0</xdr:rowOff>
    </xdr:from>
    <xdr:to>
      <xdr:col>14</xdr:col>
      <xdr:colOff>381000</xdr:colOff>
      <xdr:row>15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E6F28A7-146C-C6E9-8F3D-FC6F0A9B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</xdr:row>
      <xdr:rowOff>0</xdr:rowOff>
    </xdr:from>
    <xdr:to>
      <xdr:col>22</xdr:col>
      <xdr:colOff>76200</xdr:colOff>
      <xdr:row>15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C348DE-3585-07A0-55E2-5374448FC24B}"/>
            </a:ext>
            <a:ext uri="{147F2762-F138-4A5C-976F-8EAC2B608ADB}">
              <a16:predDERef xmlns:a16="http://schemas.microsoft.com/office/drawing/2014/main" pred="{3E6F28A7-146C-C6E9-8F3D-FC6F0A9B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20</xdr:row>
      <xdr:rowOff>152400</xdr:rowOff>
    </xdr:from>
    <xdr:to>
      <xdr:col>14</xdr:col>
      <xdr:colOff>400050</xdr:colOff>
      <xdr:row>35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BCAD85E-5F65-67CF-38B0-62FD81286F4C}"/>
            </a:ext>
            <a:ext uri="{147F2762-F138-4A5C-976F-8EAC2B608ADB}">
              <a16:predDERef xmlns:a16="http://schemas.microsoft.com/office/drawing/2014/main" pred="{66C348DE-3585-07A0-55E2-5374448F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409575</xdr:colOff>
      <xdr:row>20</xdr:row>
      <xdr:rowOff>142875</xdr:rowOff>
    </xdr:from>
    <xdr:to>
      <xdr:col>22</xdr:col>
      <xdr:colOff>104775</xdr:colOff>
      <xdr:row>35</xdr:row>
      <xdr:rowOff>28575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71831E-2D9F-17C3-6CF5-DA42069F58F0}"/>
            </a:ext>
            <a:ext uri="{147F2762-F138-4A5C-976F-8EAC2B608ADB}">
              <a16:predDERef xmlns:a16="http://schemas.microsoft.com/office/drawing/2014/main" pred="{0BCAD85E-5F65-67CF-38B0-62FD8128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15</xdr:row>
      <xdr:rowOff>19050</xdr:rowOff>
    </xdr:from>
    <xdr:to>
      <xdr:col>22</xdr:col>
      <xdr:colOff>57150</xdr:colOff>
      <xdr:row>17</xdr:row>
      <xdr:rowOff>180975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FB320BA-C349-985E-D109-04CCFA200595}"/>
            </a:ext>
            <a:ext uri="{147F2762-F138-4A5C-976F-8EAC2B608ADB}">
              <a16:predDERef xmlns:a16="http://schemas.microsoft.com/office/drawing/2014/main" pred="{E471831E-2D9F-17C3-6CF5-DA42069F58F0}"/>
            </a:ext>
          </a:extLst>
        </xdr:cNvPr>
        <xdr:cNvSpPr txBox="1"/>
      </xdr:nvSpPr>
      <xdr:spPr>
        <a:xfrm>
          <a:off x="6353175" y="3267075"/>
          <a:ext cx="910590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>
              <a:solidFill>
                <a:srgbClr val="808080"/>
              </a:solidFill>
              <a:latin typeface="+mn-lt"/>
              <a:ea typeface="+mn-lt"/>
              <a:cs typeface="+mn-lt"/>
            </a:rPr>
            <a:t>Observamos que el mayor número  de casos se concentra en la población en el 15%  menos pobre de Jalisco.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C92A2-AE73-4370-8D39-F198C47DEC1E}" name="Tabla1" displayName="Tabla1" ref="A1:F126" totalsRowShown="0" headerRowDxfId="0">
  <autoFilter ref="A1:F126" xr:uid="{1DCC92A2-AE73-4370-8D39-F198C47DEC1E}"/>
  <tableColumns count="6">
    <tableColumn id="1" xr3:uid="{E4B65620-8116-4C98-AF01-CF703AFD43A3}" name="Municipio"/>
    <tableColumn id="2" xr3:uid="{16CF36C3-E1E9-4F0D-B69D-E4F06E790AB5}" name="Poblacion"/>
    <tableColumn id="3" xr3:uid="{FE9FCDDF-AE24-4FA8-9B39-9B65B8D42DBF}" name="Pobreza"/>
    <tableColumn id="4" xr3:uid="{C63B9DFD-15D2-44AF-AD4B-7CB9E618C4A9}" name="AguaPotable"/>
    <tableColumn id="5" xr3:uid="{33549D80-F86C-401D-9569-DE12C65CDB1C}" name="Casos"/>
    <tableColumn id="6" xr3:uid="{3478BC93-39C8-4C53-A473-34ED7D1242DD}" name="casosxmilhabs">
      <calculatedColumnFormula>(E2/B2)*1000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topLeftCell="H19" workbookViewId="0">
      <selection activeCell="G7" sqref="G7"/>
    </sheetView>
  </sheetViews>
  <sheetFormatPr defaultRowHeight="15"/>
  <cols>
    <col min="1" max="1" width="30.7109375" bestFit="1" customWidth="1"/>
    <col min="2" max="2" width="11.42578125" bestFit="1" customWidth="1"/>
    <col min="3" max="3" width="10.5703125" bestFit="1" customWidth="1"/>
    <col min="4" max="4" width="11.42578125" bestFit="1" customWidth="1"/>
    <col min="6" max="6" width="11.42578125" bestFit="1" customWidth="1"/>
  </cols>
  <sheetData>
    <row r="1" spans="1:6" ht="3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21206</v>
      </c>
      <c r="C2">
        <v>10.42</v>
      </c>
      <c r="D2">
        <v>79.73</v>
      </c>
      <c r="E2">
        <v>0</v>
      </c>
      <c r="F2">
        <f>(E2/B2)*1000</f>
        <v>0</v>
      </c>
    </row>
    <row r="3" spans="1:6">
      <c r="A3" t="s">
        <v>7</v>
      </c>
      <c r="B3">
        <v>23241</v>
      </c>
      <c r="C3">
        <v>2.1800000000000002</v>
      </c>
      <c r="D3">
        <v>97.68</v>
      </c>
      <c r="E3">
        <v>5</v>
      </c>
      <c r="F3">
        <f t="shared" ref="F3:F66" si="0">(E3/B3)*1000</f>
        <v>0.21513704229594249</v>
      </c>
    </row>
    <row r="4" spans="1:6">
      <c r="A4" t="s">
        <v>8</v>
      </c>
      <c r="B4">
        <v>21714</v>
      </c>
      <c r="C4">
        <v>3.78</v>
      </c>
      <c r="D4">
        <v>98.27</v>
      </c>
      <c r="E4">
        <v>0</v>
      </c>
      <c r="F4">
        <f t="shared" si="0"/>
        <v>0</v>
      </c>
    </row>
    <row r="5" spans="1:6">
      <c r="A5" t="s">
        <v>9</v>
      </c>
      <c r="B5">
        <v>5545</v>
      </c>
      <c r="C5">
        <v>5.5</v>
      </c>
      <c r="D5">
        <v>98.55</v>
      </c>
      <c r="E5">
        <v>1</v>
      </c>
      <c r="F5">
        <f t="shared" si="0"/>
        <v>0.18034265103697025</v>
      </c>
    </row>
    <row r="6" spans="1:6">
      <c r="A6" t="s">
        <v>10</v>
      </c>
      <c r="B6">
        <v>14648</v>
      </c>
      <c r="C6">
        <v>3.23</v>
      </c>
      <c r="D6">
        <v>95.39</v>
      </c>
      <c r="E6">
        <v>0</v>
      </c>
      <c r="F6">
        <f t="shared" si="0"/>
        <v>0</v>
      </c>
    </row>
    <row r="7" spans="1:6">
      <c r="A7" t="s">
        <v>11</v>
      </c>
      <c r="B7">
        <v>57340</v>
      </c>
      <c r="C7">
        <v>6.37</v>
      </c>
      <c r="D7">
        <v>95.03</v>
      </c>
      <c r="E7">
        <v>1</v>
      </c>
      <c r="F7">
        <f t="shared" si="0"/>
        <v>1.7439832577607253E-2</v>
      </c>
    </row>
    <row r="8" spans="1:6">
      <c r="A8" t="s">
        <v>12</v>
      </c>
      <c r="B8">
        <v>72812</v>
      </c>
      <c r="C8">
        <v>13.71</v>
      </c>
      <c r="D8">
        <v>82.98</v>
      </c>
      <c r="E8">
        <v>0</v>
      </c>
      <c r="F8">
        <f t="shared" si="0"/>
        <v>0</v>
      </c>
    </row>
    <row r="9" spans="1:6">
      <c r="A9" t="s">
        <v>13</v>
      </c>
      <c r="B9">
        <v>6655</v>
      </c>
      <c r="C9">
        <v>15.99</v>
      </c>
      <c r="D9">
        <v>94.9</v>
      </c>
      <c r="E9">
        <v>0</v>
      </c>
      <c r="F9">
        <f t="shared" si="0"/>
        <v>0</v>
      </c>
    </row>
    <row r="10" spans="1:6">
      <c r="A10" t="s">
        <v>14</v>
      </c>
      <c r="B10">
        <v>4918</v>
      </c>
      <c r="C10">
        <v>12.02</v>
      </c>
      <c r="D10">
        <v>96.41</v>
      </c>
      <c r="E10">
        <v>0</v>
      </c>
      <c r="F10">
        <f t="shared" si="0"/>
        <v>0</v>
      </c>
    </row>
    <row r="11" spans="1:6">
      <c r="A11" t="s">
        <v>15</v>
      </c>
      <c r="B11">
        <v>4107</v>
      </c>
      <c r="C11">
        <v>5.32</v>
      </c>
      <c r="D11">
        <v>93.98</v>
      </c>
      <c r="E11">
        <v>0</v>
      </c>
      <c r="F11">
        <f t="shared" si="0"/>
        <v>0</v>
      </c>
    </row>
    <row r="12" spans="1:6">
      <c r="A12" t="s">
        <v>16</v>
      </c>
      <c r="B12">
        <v>57717</v>
      </c>
      <c r="C12">
        <v>7.25</v>
      </c>
      <c r="D12">
        <v>89.53</v>
      </c>
      <c r="E12">
        <v>0</v>
      </c>
      <c r="F12">
        <f t="shared" si="0"/>
        <v>0</v>
      </c>
    </row>
    <row r="13" spans="1:6">
      <c r="A13" t="s">
        <v>17</v>
      </c>
      <c r="B13">
        <v>8276</v>
      </c>
      <c r="C13">
        <v>9.1999999999999993</v>
      </c>
      <c r="D13">
        <v>96.67</v>
      </c>
      <c r="E13">
        <v>11</v>
      </c>
      <c r="F13">
        <f t="shared" si="0"/>
        <v>1.3291445142580958</v>
      </c>
    </row>
    <row r="14" spans="1:6">
      <c r="A14" t="s">
        <v>18</v>
      </c>
      <c r="B14">
        <v>57559</v>
      </c>
      <c r="C14">
        <v>4.72</v>
      </c>
      <c r="D14">
        <v>95.35</v>
      </c>
      <c r="E14">
        <v>18</v>
      </c>
      <c r="F14">
        <f t="shared" si="0"/>
        <v>0.31272259768237809</v>
      </c>
    </row>
    <row r="15" spans="1:6">
      <c r="A15" t="s">
        <v>19</v>
      </c>
      <c r="B15">
        <v>38291</v>
      </c>
      <c r="C15">
        <v>15.73</v>
      </c>
      <c r="D15">
        <v>98.36</v>
      </c>
      <c r="E15">
        <v>0</v>
      </c>
      <c r="F15">
        <f t="shared" si="0"/>
        <v>0</v>
      </c>
    </row>
    <row r="16" spans="1:6">
      <c r="A16" t="s">
        <v>20</v>
      </c>
      <c r="B16">
        <v>12664</v>
      </c>
      <c r="C16">
        <v>16.52</v>
      </c>
      <c r="D16">
        <v>90.89</v>
      </c>
      <c r="E16">
        <v>1</v>
      </c>
      <c r="F16">
        <f t="shared" si="0"/>
        <v>7.8963992419456716E-2</v>
      </c>
    </row>
    <row r="17" spans="1:6">
      <c r="A17" t="s">
        <v>21</v>
      </c>
      <c r="B17">
        <v>6820</v>
      </c>
      <c r="C17">
        <v>28.8</v>
      </c>
      <c r="D17">
        <v>48.34</v>
      </c>
      <c r="E17">
        <v>0</v>
      </c>
      <c r="F17">
        <f t="shared" si="0"/>
        <v>0</v>
      </c>
    </row>
    <row r="18" spans="1:6">
      <c r="A18" t="s">
        <v>22</v>
      </c>
      <c r="B18">
        <v>10029</v>
      </c>
      <c r="C18">
        <v>12.32</v>
      </c>
      <c r="D18">
        <v>57.53</v>
      </c>
      <c r="E18">
        <v>7</v>
      </c>
      <c r="F18">
        <f t="shared" si="0"/>
        <v>0.69797586997706651</v>
      </c>
    </row>
    <row r="19" spans="1:6">
      <c r="A19" t="s">
        <v>23</v>
      </c>
      <c r="B19">
        <v>4152</v>
      </c>
      <c r="C19">
        <v>8.6199999999999992</v>
      </c>
      <c r="D19">
        <v>84.05</v>
      </c>
      <c r="E19">
        <v>0</v>
      </c>
      <c r="F19">
        <f t="shared" si="0"/>
        <v>0</v>
      </c>
    </row>
    <row r="20" spans="1:6">
      <c r="A20" t="s">
        <v>24</v>
      </c>
      <c r="B20">
        <v>21475</v>
      </c>
      <c r="C20">
        <v>6.46</v>
      </c>
      <c r="D20">
        <v>95.96</v>
      </c>
      <c r="E20">
        <v>63</v>
      </c>
      <c r="F20">
        <f t="shared" si="0"/>
        <v>2.9336437718277066</v>
      </c>
    </row>
    <row r="21" spans="1:6">
      <c r="A21" t="s">
        <v>25</v>
      </c>
      <c r="B21">
        <v>48839</v>
      </c>
      <c r="C21">
        <v>5.45</v>
      </c>
      <c r="D21">
        <v>98.15</v>
      </c>
      <c r="E21">
        <v>1</v>
      </c>
      <c r="F21">
        <f t="shared" si="0"/>
        <v>2.0475439710067773E-2</v>
      </c>
    </row>
    <row r="22" spans="1:6">
      <c r="A22" t="s">
        <v>26</v>
      </c>
      <c r="B22">
        <v>3771</v>
      </c>
      <c r="C22">
        <v>24.04</v>
      </c>
      <c r="D22">
        <v>50.1</v>
      </c>
      <c r="E22">
        <v>0</v>
      </c>
      <c r="F22">
        <f t="shared" si="0"/>
        <v>0</v>
      </c>
    </row>
    <row r="23" spans="1:6">
      <c r="A23" t="s">
        <v>27</v>
      </c>
      <c r="B23">
        <v>5814</v>
      </c>
      <c r="C23">
        <v>21.81</v>
      </c>
      <c r="D23">
        <v>99.07</v>
      </c>
      <c r="E23">
        <v>0</v>
      </c>
      <c r="F23">
        <f t="shared" si="0"/>
        <v>0</v>
      </c>
    </row>
    <row r="24" spans="1:6">
      <c r="A24" t="s">
        <v>28</v>
      </c>
      <c r="B24">
        <v>39020</v>
      </c>
      <c r="C24">
        <v>10.92</v>
      </c>
      <c r="D24">
        <v>89.47</v>
      </c>
      <c r="E24">
        <v>123</v>
      </c>
      <c r="F24">
        <f t="shared" si="0"/>
        <v>3.1522296258329061</v>
      </c>
    </row>
    <row r="25" spans="1:6">
      <c r="A25" t="s">
        <v>29</v>
      </c>
      <c r="B25">
        <v>26174</v>
      </c>
      <c r="C25">
        <v>4.51</v>
      </c>
      <c r="D25">
        <v>97.62</v>
      </c>
      <c r="E25">
        <v>0</v>
      </c>
      <c r="F25">
        <f t="shared" si="0"/>
        <v>0</v>
      </c>
    </row>
    <row r="26" spans="1:6">
      <c r="A26" t="s">
        <v>30</v>
      </c>
      <c r="B26">
        <v>18091</v>
      </c>
      <c r="C26">
        <v>4.88</v>
      </c>
      <c r="D26">
        <v>97.47</v>
      </c>
      <c r="E26">
        <v>0</v>
      </c>
      <c r="F26">
        <f t="shared" si="0"/>
        <v>0</v>
      </c>
    </row>
    <row r="27" spans="1:6">
      <c r="A27" t="s">
        <v>31</v>
      </c>
      <c r="B27">
        <v>5933</v>
      </c>
      <c r="C27">
        <v>6.32</v>
      </c>
      <c r="D27">
        <v>99.04</v>
      </c>
      <c r="E27">
        <v>0</v>
      </c>
      <c r="F27">
        <f t="shared" si="0"/>
        <v>0</v>
      </c>
    </row>
    <row r="28" spans="1:6">
      <c r="A28" t="s">
        <v>32</v>
      </c>
      <c r="B28">
        <v>17322</v>
      </c>
      <c r="C28">
        <v>26.13</v>
      </c>
      <c r="D28">
        <v>88.26</v>
      </c>
      <c r="E28">
        <v>44</v>
      </c>
      <c r="F28">
        <f t="shared" si="0"/>
        <v>2.5401223877150447</v>
      </c>
    </row>
    <row r="29" spans="1:6">
      <c r="A29" t="s">
        <v>33</v>
      </c>
      <c r="B29">
        <v>2171</v>
      </c>
      <c r="C29">
        <v>8.24</v>
      </c>
      <c r="D29">
        <v>91.3</v>
      </c>
      <c r="E29">
        <v>0</v>
      </c>
      <c r="F29">
        <f t="shared" si="0"/>
        <v>0</v>
      </c>
    </row>
    <row r="30" spans="1:6">
      <c r="A30" t="s">
        <v>34</v>
      </c>
      <c r="B30">
        <v>17795</v>
      </c>
      <c r="C30">
        <v>15.59</v>
      </c>
      <c r="D30">
        <v>38.909999999999997</v>
      </c>
      <c r="E30">
        <v>0</v>
      </c>
      <c r="F30">
        <f t="shared" si="0"/>
        <v>0</v>
      </c>
    </row>
    <row r="31" spans="1:6">
      <c r="A31" t="s">
        <v>35</v>
      </c>
      <c r="B31">
        <v>21132</v>
      </c>
      <c r="C31">
        <v>10.24</v>
      </c>
      <c r="D31">
        <v>95.26</v>
      </c>
      <c r="E31">
        <v>0</v>
      </c>
      <c r="F31">
        <f t="shared" si="0"/>
        <v>0</v>
      </c>
    </row>
    <row r="32" spans="1:6">
      <c r="A32" t="s">
        <v>36</v>
      </c>
      <c r="B32">
        <v>2082</v>
      </c>
      <c r="C32">
        <v>2.36</v>
      </c>
      <c r="D32">
        <v>95.22</v>
      </c>
      <c r="E32">
        <v>0</v>
      </c>
      <c r="F32">
        <f t="shared" si="0"/>
        <v>0</v>
      </c>
    </row>
    <row r="33" spans="1:6">
      <c r="A33" t="s">
        <v>37</v>
      </c>
      <c r="B33">
        <v>17545</v>
      </c>
      <c r="C33">
        <v>4.45</v>
      </c>
      <c r="D33">
        <v>94.91</v>
      </c>
      <c r="E33">
        <v>0</v>
      </c>
      <c r="F33">
        <f t="shared" si="0"/>
        <v>0</v>
      </c>
    </row>
    <row r="34" spans="1:6">
      <c r="A34" t="s">
        <v>38</v>
      </c>
      <c r="B34">
        <v>23845</v>
      </c>
      <c r="C34">
        <v>7.42</v>
      </c>
      <c r="D34">
        <v>88.71</v>
      </c>
      <c r="E34">
        <v>56</v>
      </c>
      <c r="F34">
        <f t="shared" si="0"/>
        <v>2.3485007339064792</v>
      </c>
    </row>
    <row r="35" spans="1:6">
      <c r="A35" t="s">
        <v>39</v>
      </c>
      <c r="B35">
        <v>5499</v>
      </c>
      <c r="C35">
        <v>1.9</v>
      </c>
      <c r="D35">
        <v>97.9</v>
      </c>
      <c r="E35">
        <v>6</v>
      </c>
      <c r="F35">
        <f t="shared" si="0"/>
        <v>1.0911074740861975</v>
      </c>
    </row>
    <row r="36" spans="1:6">
      <c r="A36" t="s">
        <v>40</v>
      </c>
      <c r="B36">
        <v>138226</v>
      </c>
      <c r="C36">
        <v>7.52</v>
      </c>
      <c r="D36">
        <v>89.84</v>
      </c>
      <c r="E36">
        <v>0</v>
      </c>
      <c r="F36">
        <f t="shared" si="0"/>
        <v>0</v>
      </c>
    </row>
    <row r="37" spans="1:6">
      <c r="A37" t="s">
        <v>41</v>
      </c>
      <c r="B37">
        <v>51396</v>
      </c>
      <c r="C37">
        <v>11.79</v>
      </c>
      <c r="D37">
        <v>89.19</v>
      </c>
      <c r="E37">
        <v>0</v>
      </c>
      <c r="F37">
        <f t="shared" si="0"/>
        <v>0</v>
      </c>
    </row>
    <row r="38" spans="1:6">
      <c r="A38" t="s">
        <v>42</v>
      </c>
      <c r="B38">
        <v>18632</v>
      </c>
      <c r="C38">
        <v>5.44</v>
      </c>
      <c r="D38">
        <v>97.08</v>
      </c>
      <c r="E38">
        <v>0</v>
      </c>
      <c r="F38">
        <f t="shared" si="0"/>
        <v>0</v>
      </c>
    </row>
    <row r="39" spans="1:6">
      <c r="A39" t="s">
        <v>43</v>
      </c>
      <c r="B39">
        <v>14011</v>
      </c>
      <c r="C39">
        <v>9.51</v>
      </c>
      <c r="D39">
        <v>97.72</v>
      </c>
      <c r="E39">
        <v>0</v>
      </c>
      <c r="F39">
        <f t="shared" si="0"/>
        <v>0</v>
      </c>
    </row>
    <row r="40" spans="1:6">
      <c r="A40" t="s">
        <v>44</v>
      </c>
      <c r="B40">
        <v>4323</v>
      </c>
      <c r="C40">
        <v>7.98</v>
      </c>
      <c r="D40">
        <v>84.28</v>
      </c>
      <c r="E40">
        <v>0</v>
      </c>
      <c r="F40">
        <f t="shared" si="0"/>
        <v>0</v>
      </c>
    </row>
    <row r="41" spans="1:6">
      <c r="A41" t="s">
        <v>45</v>
      </c>
      <c r="B41">
        <v>1495189</v>
      </c>
      <c r="C41">
        <v>2.0499999999999998</v>
      </c>
      <c r="D41">
        <v>99.11</v>
      </c>
      <c r="E41">
        <v>124</v>
      </c>
      <c r="F41">
        <f t="shared" si="0"/>
        <v>8.293265934942004E-2</v>
      </c>
    </row>
    <row r="42" spans="1:6">
      <c r="A42" t="s">
        <v>46</v>
      </c>
      <c r="B42">
        <v>10284</v>
      </c>
      <c r="C42">
        <v>14.49</v>
      </c>
      <c r="D42">
        <v>86.47</v>
      </c>
      <c r="E42">
        <v>1</v>
      </c>
      <c r="F42">
        <f t="shared" si="0"/>
        <v>9.723842862699339E-2</v>
      </c>
    </row>
    <row r="43" spans="1:6">
      <c r="A43" t="s">
        <v>47</v>
      </c>
      <c r="B43">
        <v>6084</v>
      </c>
      <c r="C43">
        <v>6.63</v>
      </c>
      <c r="D43">
        <v>96.72</v>
      </c>
      <c r="E43">
        <v>0</v>
      </c>
      <c r="F43">
        <f t="shared" si="0"/>
        <v>0</v>
      </c>
    </row>
    <row r="44" spans="1:6">
      <c r="A44" t="s">
        <v>48</v>
      </c>
      <c r="B44">
        <v>8781</v>
      </c>
      <c r="C44">
        <v>11.86</v>
      </c>
      <c r="D44">
        <v>85.2</v>
      </c>
      <c r="E44">
        <v>0</v>
      </c>
      <c r="F44">
        <f t="shared" si="0"/>
        <v>0</v>
      </c>
    </row>
    <row r="45" spans="1:6">
      <c r="A45" t="s">
        <v>49</v>
      </c>
      <c r="B45">
        <v>41060</v>
      </c>
      <c r="C45">
        <v>4.26</v>
      </c>
      <c r="D45">
        <v>93.59</v>
      </c>
      <c r="E45">
        <v>0</v>
      </c>
      <c r="F45">
        <f t="shared" si="0"/>
        <v>0</v>
      </c>
    </row>
    <row r="46" spans="1:6">
      <c r="A46" t="s">
        <v>50</v>
      </c>
      <c r="B46">
        <v>19005</v>
      </c>
      <c r="C46">
        <v>15.42</v>
      </c>
      <c r="D46">
        <v>59.04</v>
      </c>
      <c r="E46">
        <v>1</v>
      </c>
      <c r="F46">
        <f t="shared" si="0"/>
        <v>5.2617732175743226E-2</v>
      </c>
    </row>
    <row r="47" spans="1:6">
      <c r="A47" t="s">
        <v>51</v>
      </c>
      <c r="B47">
        <v>31948</v>
      </c>
      <c r="C47">
        <v>12.78</v>
      </c>
      <c r="D47">
        <v>88.25</v>
      </c>
      <c r="E47">
        <v>0</v>
      </c>
      <c r="F47">
        <f t="shared" si="0"/>
        <v>0</v>
      </c>
    </row>
    <row r="48" spans="1:6">
      <c r="A48" t="s">
        <v>52</v>
      </c>
      <c r="B48">
        <v>22881</v>
      </c>
      <c r="C48">
        <v>6.45</v>
      </c>
      <c r="D48">
        <v>99.26</v>
      </c>
      <c r="E48">
        <v>0</v>
      </c>
      <c r="F48">
        <f t="shared" si="0"/>
        <v>0</v>
      </c>
    </row>
    <row r="49" spans="1:6">
      <c r="A49" t="s">
        <v>53</v>
      </c>
      <c r="B49">
        <v>18634</v>
      </c>
      <c r="C49">
        <v>14.24</v>
      </c>
      <c r="D49">
        <v>90.62</v>
      </c>
      <c r="E49">
        <v>0</v>
      </c>
      <c r="F49">
        <f t="shared" si="0"/>
        <v>0</v>
      </c>
    </row>
    <row r="50" spans="1:6">
      <c r="A50" t="s">
        <v>54</v>
      </c>
      <c r="B50">
        <v>9545</v>
      </c>
      <c r="C50">
        <v>25.06</v>
      </c>
      <c r="D50">
        <v>66.19</v>
      </c>
      <c r="E50">
        <v>1</v>
      </c>
      <c r="F50">
        <f t="shared" si="0"/>
        <v>0.10476689366160294</v>
      </c>
    </row>
    <row r="51" spans="1:6">
      <c r="A51" t="s">
        <v>55</v>
      </c>
      <c r="B51">
        <v>42164</v>
      </c>
      <c r="C51">
        <v>13.29</v>
      </c>
      <c r="D51">
        <v>95.46</v>
      </c>
      <c r="E51">
        <v>0</v>
      </c>
      <c r="F51">
        <f t="shared" si="0"/>
        <v>0</v>
      </c>
    </row>
    <row r="52" spans="1:6">
      <c r="A52" t="s">
        <v>56</v>
      </c>
      <c r="B52">
        <v>13218</v>
      </c>
      <c r="C52">
        <v>4.32</v>
      </c>
      <c r="D52">
        <v>96</v>
      </c>
      <c r="E52">
        <v>0</v>
      </c>
      <c r="F52">
        <f t="shared" si="0"/>
        <v>0</v>
      </c>
    </row>
    <row r="53" spans="1:6">
      <c r="A53" t="s">
        <v>57</v>
      </c>
      <c r="B53">
        <v>5515</v>
      </c>
      <c r="C53">
        <v>4.4000000000000004</v>
      </c>
      <c r="D53">
        <v>94.18</v>
      </c>
      <c r="E53">
        <v>0</v>
      </c>
      <c r="F53">
        <f t="shared" si="0"/>
        <v>0</v>
      </c>
    </row>
    <row r="54" spans="1:6">
      <c r="A54" t="s">
        <v>58</v>
      </c>
      <c r="B54">
        <v>64269</v>
      </c>
      <c r="C54">
        <v>6.96</v>
      </c>
      <c r="D54">
        <v>97.93</v>
      </c>
      <c r="E54">
        <v>1</v>
      </c>
      <c r="F54">
        <f t="shared" si="0"/>
        <v>1.555960105182903E-2</v>
      </c>
    </row>
    <row r="55" spans="1:6">
      <c r="A55" t="s">
        <v>59</v>
      </c>
      <c r="B55">
        <v>23428</v>
      </c>
      <c r="C55">
        <v>7.05</v>
      </c>
      <c r="D55">
        <v>92.41</v>
      </c>
      <c r="E55">
        <v>29</v>
      </c>
      <c r="F55">
        <f t="shared" si="0"/>
        <v>1.237835069148028</v>
      </c>
    </row>
    <row r="56" spans="1:6">
      <c r="A56" t="s">
        <v>60</v>
      </c>
      <c r="B56">
        <v>3755</v>
      </c>
      <c r="C56">
        <v>6.01</v>
      </c>
      <c r="D56">
        <v>97.15</v>
      </c>
      <c r="E56">
        <v>0</v>
      </c>
      <c r="F56">
        <f t="shared" si="0"/>
        <v>0</v>
      </c>
    </row>
    <row r="57" spans="1:6">
      <c r="A57" t="s">
        <v>61</v>
      </c>
      <c r="B57">
        <v>153817</v>
      </c>
      <c r="C57">
        <v>6.04</v>
      </c>
      <c r="D57">
        <v>89.78</v>
      </c>
      <c r="E57">
        <v>0</v>
      </c>
      <c r="F57">
        <f t="shared" si="0"/>
        <v>0</v>
      </c>
    </row>
    <row r="58" spans="1:6">
      <c r="A58" t="s">
        <v>62</v>
      </c>
      <c r="B58">
        <v>18924</v>
      </c>
      <c r="C58">
        <v>5.2</v>
      </c>
      <c r="D58">
        <v>97.64</v>
      </c>
      <c r="E58">
        <v>1</v>
      </c>
      <c r="F58">
        <f t="shared" si="0"/>
        <v>5.2842950750369898E-2</v>
      </c>
    </row>
    <row r="59" spans="1:6">
      <c r="A59" t="s">
        <v>63</v>
      </c>
      <c r="B59">
        <v>14045</v>
      </c>
      <c r="C59">
        <v>5.18</v>
      </c>
      <c r="D59">
        <v>89.74</v>
      </c>
      <c r="E59">
        <v>0</v>
      </c>
      <c r="F59">
        <f t="shared" si="0"/>
        <v>0</v>
      </c>
    </row>
    <row r="60" spans="1:6">
      <c r="A60" t="s">
        <v>64</v>
      </c>
      <c r="B60">
        <v>13225</v>
      </c>
      <c r="C60">
        <v>8.1300000000000008</v>
      </c>
      <c r="D60">
        <v>90.92</v>
      </c>
      <c r="E60">
        <v>0</v>
      </c>
      <c r="F60">
        <f t="shared" si="0"/>
        <v>0</v>
      </c>
    </row>
    <row r="61" spans="1:6">
      <c r="A61" t="s">
        <v>65</v>
      </c>
      <c r="B61">
        <v>2723</v>
      </c>
      <c r="C61">
        <v>6.52</v>
      </c>
      <c r="D61">
        <v>87.88</v>
      </c>
      <c r="E61">
        <v>0</v>
      </c>
      <c r="F61">
        <f t="shared" si="0"/>
        <v>0</v>
      </c>
    </row>
    <row r="62" spans="1:6">
      <c r="A62" t="s">
        <v>66</v>
      </c>
      <c r="B62">
        <v>18084</v>
      </c>
      <c r="C62">
        <v>40.68</v>
      </c>
      <c r="D62">
        <v>51.52</v>
      </c>
      <c r="E62">
        <v>0</v>
      </c>
      <c r="F62">
        <f t="shared" si="0"/>
        <v>0</v>
      </c>
    </row>
    <row r="63" spans="1:6">
      <c r="A63" t="s">
        <v>67</v>
      </c>
      <c r="B63">
        <v>3574</v>
      </c>
      <c r="C63">
        <v>9.61</v>
      </c>
      <c r="D63">
        <v>92.58</v>
      </c>
      <c r="E63">
        <v>0</v>
      </c>
      <c r="F63">
        <f t="shared" si="0"/>
        <v>0</v>
      </c>
    </row>
    <row r="64" spans="1:6">
      <c r="A64" t="s">
        <v>68</v>
      </c>
      <c r="B64">
        <v>92967</v>
      </c>
      <c r="C64">
        <v>3.77</v>
      </c>
      <c r="D64">
        <v>91.11</v>
      </c>
      <c r="E64">
        <v>0</v>
      </c>
      <c r="F64">
        <f t="shared" si="0"/>
        <v>0</v>
      </c>
    </row>
    <row r="65" spans="1:6">
      <c r="A65" t="s">
        <v>69</v>
      </c>
      <c r="B65">
        <v>30097</v>
      </c>
      <c r="C65">
        <v>18.920000000000002</v>
      </c>
      <c r="D65">
        <v>87.75</v>
      </c>
      <c r="E65">
        <v>0</v>
      </c>
      <c r="F65">
        <f t="shared" si="0"/>
        <v>0</v>
      </c>
    </row>
    <row r="66" spans="1:6">
      <c r="A66" t="s">
        <v>70</v>
      </c>
      <c r="B66">
        <v>12119</v>
      </c>
      <c r="C66">
        <v>5.56</v>
      </c>
      <c r="D66">
        <v>90.94</v>
      </c>
      <c r="E66">
        <v>7</v>
      </c>
      <c r="F66">
        <f t="shared" si="0"/>
        <v>0.57760541298787027</v>
      </c>
    </row>
    <row r="67" spans="1:6">
      <c r="A67" t="s">
        <v>71</v>
      </c>
      <c r="B67">
        <v>48408</v>
      </c>
      <c r="C67">
        <v>21.17</v>
      </c>
      <c r="D67">
        <v>95.97</v>
      </c>
      <c r="E67">
        <v>0</v>
      </c>
      <c r="F67">
        <f t="shared" ref="F67:F126" si="1">(E67/B67)*1000</f>
        <v>0</v>
      </c>
    </row>
    <row r="68" spans="1:6">
      <c r="A68" t="s">
        <v>72</v>
      </c>
      <c r="B68">
        <v>255681</v>
      </c>
      <c r="C68">
        <v>5.43</v>
      </c>
      <c r="D68">
        <v>96.54</v>
      </c>
      <c r="E68">
        <v>236</v>
      </c>
      <c r="F68">
        <f t="shared" si="1"/>
        <v>0.9230251759027851</v>
      </c>
    </row>
    <row r="69" spans="1:6">
      <c r="A69" t="s">
        <v>73</v>
      </c>
      <c r="B69">
        <v>8691</v>
      </c>
      <c r="C69">
        <v>16.84</v>
      </c>
      <c r="D69">
        <v>68.7</v>
      </c>
      <c r="E69">
        <v>0</v>
      </c>
      <c r="F69">
        <f t="shared" si="1"/>
        <v>0</v>
      </c>
    </row>
    <row r="70" spans="1:6">
      <c r="A70" t="s">
        <v>74</v>
      </c>
      <c r="B70">
        <v>3176</v>
      </c>
      <c r="C70">
        <v>11.55</v>
      </c>
      <c r="D70">
        <v>67.67</v>
      </c>
      <c r="E70">
        <v>0</v>
      </c>
      <c r="F70">
        <f t="shared" si="1"/>
        <v>0</v>
      </c>
    </row>
    <row r="71" spans="1:6">
      <c r="A71" t="s">
        <v>75</v>
      </c>
      <c r="B71">
        <v>6647</v>
      </c>
      <c r="C71">
        <v>8.18</v>
      </c>
      <c r="D71">
        <v>91.52</v>
      </c>
      <c r="E71">
        <v>0</v>
      </c>
      <c r="F71">
        <f t="shared" si="1"/>
        <v>0</v>
      </c>
    </row>
    <row r="72" spans="1:6">
      <c r="A72" t="s">
        <v>76</v>
      </c>
      <c r="B72">
        <v>15310</v>
      </c>
      <c r="C72">
        <v>6.2</v>
      </c>
      <c r="D72">
        <v>95.43</v>
      </c>
      <c r="E72">
        <v>7</v>
      </c>
      <c r="F72">
        <f t="shared" si="1"/>
        <v>0.45721750489875895</v>
      </c>
    </row>
    <row r="73" spans="1:6">
      <c r="A73" t="s">
        <v>77</v>
      </c>
      <c r="B73">
        <v>20323</v>
      </c>
      <c r="C73">
        <v>14.93</v>
      </c>
      <c r="D73">
        <v>79.44</v>
      </c>
      <c r="E73">
        <v>0</v>
      </c>
      <c r="F73">
        <f t="shared" si="1"/>
        <v>0</v>
      </c>
    </row>
    <row r="74" spans="1:6">
      <c r="A74" t="s">
        <v>78</v>
      </c>
      <c r="B74">
        <v>43003</v>
      </c>
      <c r="C74">
        <v>9.41</v>
      </c>
      <c r="D74">
        <v>79.83</v>
      </c>
      <c r="E74">
        <v>0</v>
      </c>
      <c r="F74">
        <f t="shared" si="1"/>
        <v>0</v>
      </c>
    </row>
    <row r="75" spans="1:6">
      <c r="A75" t="s">
        <v>79</v>
      </c>
      <c r="B75">
        <v>8379</v>
      </c>
      <c r="C75">
        <v>4.3</v>
      </c>
      <c r="D75">
        <v>99.06</v>
      </c>
      <c r="E75">
        <v>0</v>
      </c>
      <c r="F75">
        <f t="shared" si="1"/>
        <v>0</v>
      </c>
    </row>
    <row r="76" spans="1:6">
      <c r="A76" t="s">
        <v>80</v>
      </c>
      <c r="B76">
        <v>12974</v>
      </c>
      <c r="C76">
        <v>6.89</v>
      </c>
      <c r="D76">
        <v>94.52</v>
      </c>
      <c r="E76">
        <v>0</v>
      </c>
      <c r="F76">
        <f t="shared" si="1"/>
        <v>0</v>
      </c>
    </row>
    <row r="77" spans="1:6">
      <c r="A77" t="s">
        <v>81</v>
      </c>
      <c r="B77">
        <v>3533</v>
      </c>
      <c r="C77">
        <v>7.69</v>
      </c>
      <c r="D77">
        <v>93.86</v>
      </c>
      <c r="E77">
        <v>0</v>
      </c>
      <c r="F77">
        <f t="shared" si="1"/>
        <v>0</v>
      </c>
    </row>
    <row r="78" spans="1:6">
      <c r="A78" t="s">
        <v>82</v>
      </c>
      <c r="B78">
        <v>3205</v>
      </c>
      <c r="C78">
        <v>6.94</v>
      </c>
      <c r="D78">
        <v>83.32</v>
      </c>
      <c r="E78">
        <v>0</v>
      </c>
      <c r="F78">
        <f t="shared" si="1"/>
        <v>0</v>
      </c>
    </row>
    <row r="79" spans="1:6">
      <c r="A79" t="s">
        <v>83</v>
      </c>
      <c r="B79">
        <v>24127</v>
      </c>
      <c r="C79">
        <v>4.2699999999999996</v>
      </c>
      <c r="D79">
        <v>95.31</v>
      </c>
      <c r="E79">
        <v>1</v>
      </c>
      <c r="F79">
        <f t="shared" si="1"/>
        <v>4.1447341153065032E-2</v>
      </c>
    </row>
    <row r="80" spans="1:6">
      <c r="A80" t="s">
        <v>84</v>
      </c>
      <c r="B80">
        <v>26971</v>
      </c>
      <c r="C80">
        <v>13.68</v>
      </c>
      <c r="D80">
        <v>90.39</v>
      </c>
      <c r="E80">
        <v>0</v>
      </c>
      <c r="F80">
        <f t="shared" si="1"/>
        <v>0</v>
      </c>
    </row>
    <row r="81" spans="1:6">
      <c r="A81" t="s">
        <v>85</v>
      </c>
      <c r="B81">
        <v>5626</v>
      </c>
      <c r="C81">
        <v>4.6900000000000004</v>
      </c>
      <c r="D81">
        <v>83</v>
      </c>
      <c r="E81">
        <v>9</v>
      </c>
      <c r="F81">
        <f t="shared" si="1"/>
        <v>1.5997156061144686</v>
      </c>
    </row>
    <row r="82" spans="1:6">
      <c r="A82" t="s">
        <v>86</v>
      </c>
      <c r="B82">
        <v>3687</v>
      </c>
      <c r="C82">
        <v>5.93</v>
      </c>
      <c r="D82">
        <v>98.82</v>
      </c>
      <c r="E82">
        <v>0</v>
      </c>
      <c r="F82">
        <f t="shared" si="1"/>
        <v>0</v>
      </c>
    </row>
    <row r="83" spans="1:6">
      <c r="A83" t="s">
        <v>87</v>
      </c>
      <c r="B83">
        <v>2653</v>
      </c>
      <c r="C83">
        <v>28.21</v>
      </c>
      <c r="D83">
        <v>55.99</v>
      </c>
      <c r="E83">
        <v>0</v>
      </c>
      <c r="F83">
        <f t="shared" si="1"/>
        <v>0</v>
      </c>
    </row>
    <row r="84" spans="1:6">
      <c r="A84" t="s">
        <v>88</v>
      </c>
      <c r="B84">
        <v>34755</v>
      </c>
      <c r="C84">
        <v>5.24</v>
      </c>
      <c r="D84">
        <v>99.51</v>
      </c>
      <c r="E84">
        <v>2</v>
      </c>
      <c r="F84">
        <f t="shared" si="1"/>
        <v>5.7545676881024313E-2</v>
      </c>
    </row>
    <row r="85" spans="1:6">
      <c r="A85" t="s">
        <v>89</v>
      </c>
      <c r="B85">
        <v>56291</v>
      </c>
      <c r="C85">
        <v>3.87</v>
      </c>
      <c r="D85">
        <v>96.51</v>
      </c>
      <c r="E85">
        <v>9</v>
      </c>
      <c r="F85">
        <f t="shared" si="1"/>
        <v>0.15988346272050594</v>
      </c>
    </row>
    <row r="86" spans="1:6">
      <c r="A86" t="s">
        <v>90</v>
      </c>
      <c r="B86">
        <v>13612</v>
      </c>
      <c r="C86">
        <v>14.4</v>
      </c>
      <c r="D86">
        <v>75.31</v>
      </c>
      <c r="E86">
        <v>11</v>
      </c>
      <c r="F86">
        <f t="shared" si="1"/>
        <v>0.80811049074346164</v>
      </c>
    </row>
    <row r="87" spans="1:6">
      <c r="A87" t="s">
        <v>91</v>
      </c>
      <c r="B87">
        <v>41121</v>
      </c>
      <c r="C87">
        <v>5.91</v>
      </c>
      <c r="D87">
        <v>92</v>
      </c>
      <c r="E87">
        <v>11</v>
      </c>
      <c r="F87">
        <f t="shared" si="1"/>
        <v>0.26750322219790373</v>
      </c>
    </row>
    <row r="88" spans="1:6">
      <c r="A88" t="s">
        <v>92</v>
      </c>
      <c r="B88">
        <v>16057</v>
      </c>
      <c r="C88">
        <v>11.67</v>
      </c>
      <c r="D88">
        <v>86.68</v>
      </c>
      <c r="E88">
        <v>0</v>
      </c>
      <c r="F88">
        <f t="shared" si="1"/>
        <v>0</v>
      </c>
    </row>
    <row r="89" spans="1:6">
      <c r="A89" t="s">
        <v>93</v>
      </c>
      <c r="B89">
        <v>16042</v>
      </c>
      <c r="C89">
        <v>15.35</v>
      </c>
      <c r="D89">
        <v>86.15</v>
      </c>
      <c r="E89">
        <v>0</v>
      </c>
      <c r="F89">
        <f t="shared" si="1"/>
        <v>0</v>
      </c>
    </row>
    <row r="90" spans="1:6">
      <c r="A90" t="s">
        <v>94</v>
      </c>
      <c r="B90">
        <v>3190</v>
      </c>
      <c r="C90">
        <v>5.2</v>
      </c>
      <c r="D90">
        <v>98.02</v>
      </c>
      <c r="E90">
        <v>1</v>
      </c>
      <c r="F90">
        <f t="shared" si="1"/>
        <v>0.31347962382445144</v>
      </c>
    </row>
    <row r="91" spans="1:6">
      <c r="A91" t="s">
        <v>95</v>
      </c>
      <c r="B91">
        <v>14984</v>
      </c>
      <c r="C91">
        <v>7.02</v>
      </c>
      <c r="D91">
        <v>94.46</v>
      </c>
      <c r="E91">
        <v>2</v>
      </c>
      <c r="F91">
        <f t="shared" si="1"/>
        <v>0.13347570742124931</v>
      </c>
    </row>
    <row r="92" spans="1:6">
      <c r="A92" t="s">
        <v>96</v>
      </c>
      <c r="B92">
        <v>7047</v>
      </c>
      <c r="C92">
        <v>6.58</v>
      </c>
      <c r="D92">
        <v>95.31</v>
      </c>
      <c r="E92">
        <v>0</v>
      </c>
      <c r="F92">
        <f t="shared" si="1"/>
        <v>0</v>
      </c>
    </row>
    <row r="93" spans="1:6">
      <c r="A93" t="s">
        <v>97</v>
      </c>
      <c r="B93">
        <v>36976</v>
      </c>
      <c r="C93">
        <v>15.15</v>
      </c>
      <c r="D93">
        <v>90.28</v>
      </c>
      <c r="E93">
        <v>0</v>
      </c>
      <c r="F93">
        <f t="shared" si="1"/>
        <v>0</v>
      </c>
    </row>
    <row r="94" spans="1:6">
      <c r="A94" t="s">
        <v>98</v>
      </c>
      <c r="B94">
        <v>10226</v>
      </c>
      <c r="C94">
        <v>8.65</v>
      </c>
      <c r="D94">
        <v>94.93</v>
      </c>
      <c r="E94">
        <v>3</v>
      </c>
      <c r="F94">
        <f t="shared" si="1"/>
        <v>0.29336984158028551</v>
      </c>
    </row>
    <row r="95" spans="1:6">
      <c r="A95" t="s">
        <v>99</v>
      </c>
      <c r="B95">
        <v>126625</v>
      </c>
      <c r="C95">
        <v>3.22</v>
      </c>
      <c r="D95">
        <v>92.21</v>
      </c>
      <c r="E95">
        <v>1</v>
      </c>
      <c r="F95">
        <f t="shared" si="1"/>
        <v>7.8973346495557744E-3</v>
      </c>
    </row>
    <row r="96" spans="1:6">
      <c r="A96" t="s">
        <v>100</v>
      </c>
      <c r="B96">
        <v>38534</v>
      </c>
      <c r="C96">
        <v>9.65</v>
      </c>
      <c r="D96">
        <v>90.4</v>
      </c>
      <c r="E96">
        <v>1</v>
      </c>
      <c r="F96">
        <f t="shared" si="1"/>
        <v>2.5951108112316396E-2</v>
      </c>
    </row>
    <row r="97" spans="1:6">
      <c r="A97" t="s">
        <v>101</v>
      </c>
      <c r="B97">
        <v>9088</v>
      </c>
      <c r="C97">
        <v>4.33</v>
      </c>
      <c r="D97">
        <v>98.94</v>
      </c>
      <c r="E97">
        <v>0</v>
      </c>
      <c r="F97">
        <f t="shared" si="1"/>
        <v>0</v>
      </c>
    </row>
    <row r="98" spans="1:6">
      <c r="A98" t="s">
        <v>102</v>
      </c>
      <c r="B98">
        <v>20857</v>
      </c>
      <c r="C98">
        <v>10.74</v>
      </c>
      <c r="D98">
        <v>99.03</v>
      </c>
      <c r="E98">
        <v>1</v>
      </c>
      <c r="F98">
        <f t="shared" si="1"/>
        <v>4.7945533873519679E-2</v>
      </c>
    </row>
    <row r="99" spans="1:6">
      <c r="A99" t="s">
        <v>103</v>
      </c>
      <c r="B99">
        <v>220630</v>
      </c>
      <c r="C99">
        <v>3.77</v>
      </c>
      <c r="D99">
        <v>93.32</v>
      </c>
      <c r="E99">
        <v>5</v>
      </c>
      <c r="F99">
        <f t="shared" si="1"/>
        <v>2.266237592349182E-2</v>
      </c>
    </row>
    <row r="100" spans="1:6">
      <c r="A100" t="s">
        <v>104</v>
      </c>
      <c r="B100">
        <v>563006</v>
      </c>
      <c r="C100">
        <v>4.58</v>
      </c>
      <c r="D100">
        <v>92.61</v>
      </c>
      <c r="E100">
        <v>86</v>
      </c>
      <c r="F100">
        <f t="shared" si="1"/>
        <v>0.15275148044603432</v>
      </c>
    </row>
    <row r="101" spans="1:6">
      <c r="A101" t="s">
        <v>105</v>
      </c>
      <c r="B101">
        <v>9591</v>
      </c>
      <c r="C101">
        <v>9.6199999999999992</v>
      </c>
      <c r="D101">
        <v>93.79</v>
      </c>
      <c r="E101">
        <v>5</v>
      </c>
      <c r="F101">
        <f t="shared" si="1"/>
        <v>0.52132207277656128</v>
      </c>
    </row>
    <row r="102" spans="1:6">
      <c r="A102" t="s">
        <v>106</v>
      </c>
      <c r="B102">
        <v>35050</v>
      </c>
      <c r="C102">
        <v>13.56</v>
      </c>
      <c r="D102">
        <v>87.09</v>
      </c>
      <c r="E102">
        <v>54</v>
      </c>
      <c r="F102">
        <f t="shared" si="1"/>
        <v>1.5406562054208273</v>
      </c>
    </row>
    <row r="103" spans="1:6">
      <c r="A103" t="s">
        <v>107</v>
      </c>
      <c r="B103">
        <v>478689</v>
      </c>
      <c r="C103">
        <v>4.9400000000000004</v>
      </c>
      <c r="D103">
        <v>86.19</v>
      </c>
      <c r="E103">
        <v>28</v>
      </c>
      <c r="F103">
        <f t="shared" si="1"/>
        <v>5.8493092592476537E-2</v>
      </c>
    </row>
    <row r="104" spans="1:6">
      <c r="A104" t="s">
        <v>108</v>
      </c>
      <c r="B104">
        <v>5930</v>
      </c>
      <c r="C104">
        <v>3.3</v>
      </c>
      <c r="D104">
        <v>93.76</v>
      </c>
      <c r="E104">
        <v>0</v>
      </c>
      <c r="F104">
        <f t="shared" si="1"/>
        <v>0</v>
      </c>
    </row>
    <row r="105" spans="1:6">
      <c r="A105" t="s">
        <v>109</v>
      </c>
      <c r="B105">
        <v>7256</v>
      </c>
      <c r="C105">
        <v>6.91</v>
      </c>
      <c r="D105">
        <v>98.98</v>
      </c>
      <c r="E105">
        <v>1</v>
      </c>
      <c r="F105">
        <f t="shared" si="1"/>
        <v>0.13781697905181919</v>
      </c>
    </row>
    <row r="106" spans="1:6">
      <c r="A106" t="s">
        <v>110</v>
      </c>
      <c r="B106">
        <v>4435</v>
      </c>
      <c r="C106">
        <v>7.31</v>
      </c>
      <c r="D106">
        <v>91.61</v>
      </c>
      <c r="E106">
        <v>0</v>
      </c>
      <c r="F106">
        <f t="shared" si="1"/>
        <v>0</v>
      </c>
    </row>
    <row r="107" spans="1:6">
      <c r="A107" t="s">
        <v>111</v>
      </c>
      <c r="B107">
        <v>21871</v>
      </c>
      <c r="C107">
        <v>9.4700000000000006</v>
      </c>
      <c r="D107">
        <v>79.78</v>
      </c>
      <c r="E107">
        <v>0</v>
      </c>
      <c r="F107">
        <f t="shared" si="1"/>
        <v>0</v>
      </c>
    </row>
    <row r="108" spans="1:6">
      <c r="A108" t="s">
        <v>112</v>
      </c>
      <c r="B108">
        <v>4234</v>
      </c>
      <c r="C108">
        <v>6.84</v>
      </c>
      <c r="D108">
        <v>90.07</v>
      </c>
      <c r="E108">
        <v>4</v>
      </c>
      <c r="F108">
        <f t="shared" si="1"/>
        <v>0.94473311289560702</v>
      </c>
    </row>
    <row r="109" spans="1:6">
      <c r="A109" t="s">
        <v>113</v>
      </c>
      <c r="B109">
        <v>6316</v>
      </c>
      <c r="C109">
        <v>8.25</v>
      </c>
      <c r="D109">
        <v>93.5</v>
      </c>
      <c r="E109">
        <v>1</v>
      </c>
      <c r="F109">
        <f t="shared" si="1"/>
        <v>0.15832805573147563</v>
      </c>
    </row>
    <row r="110" spans="1:6">
      <c r="A110" t="s">
        <v>114</v>
      </c>
      <c r="B110">
        <v>34182</v>
      </c>
      <c r="C110">
        <v>10.53</v>
      </c>
      <c r="D110">
        <v>97.21</v>
      </c>
      <c r="E110">
        <v>4</v>
      </c>
      <c r="F110">
        <f t="shared" si="1"/>
        <v>0.11702065414545668</v>
      </c>
    </row>
    <row r="111" spans="1:6">
      <c r="A111" t="s">
        <v>115</v>
      </c>
      <c r="B111">
        <v>17325</v>
      </c>
      <c r="C111">
        <v>11.5</v>
      </c>
      <c r="D111">
        <v>87.24</v>
      </c>
      <c r="E111">
        <v>0</v>
      </c>
      <c r="F111">
        <f t="shared" si="1"/>
        <v>0</v>
      </c>
    </row>
    <row r="112" spans="1:6">
      <c r="A112" t="s">
        <v>116</v>
      </c>
      <c r="B112">
        <v>13737</v>
      </c>
      <c r="C112">
        <v>5.67</v>
      </c>
      <c r="D112">
        <v>98.33</v>
      </c>
      <c r="E112">
        <v>3</v>
      </c>
      <c r="F112">
        <f t="shared" si="1"/>
        <v>0.21838829438742083</v>
      </c>
    </row>
    <row r="113" spans="1:6">
      <c r="A113" t="s">
        <v>117</v>
      </c>
      <c r="B113">
        <v>6705</v>
      </c>
      <c r="C113">
        <v>5.31</v>
      </c>
      <c r="D113">
        <v>86.34</v>
      </c>
      <c r="E113">
        <v>0</v>
      </c>
      <c r="F113">
        <f t="shared" si="1"/>
        <v>0</v>
      </c>
    </row>
    <row r="114" spans="1:6">
      <c r="A114" t="s">
        <v>118</v>
      </c>
      <c r="B114">
        <v>5798</v>
      </c>
      <c r="C114">
        <v>10.09</v>
      </c>
      <c r="D114">
        <v>95.73</v>
      </c>
      <c r="E114">
        <v>0</v>
      </c>
      <c r="F114">
        <f t="shared" si="1"/>
        <v>0</v>
      </c>
    </row>
    <row r="115" spans="1:6">
      <c r="A115" t="s">
        <v>119</v>
      </c>
      <c r="B115">
        <v>16969</v>
      </c>
      <c r="C115">
        <v>5.86</v>
      </c>
      <c r="D115">
        <v>99.09</v>
      </c>
      <c r="E115">
        <v>0</v>
      </c>
      <c r="F115">
        <f t="shared" si="1"/>
        <v>0</v>
      </c>
    </row>
    <row r="116" spans="1:6">
      <c r="A116" t="s">
        <v>120</v>
      </c>
      <c r="B116">
        <v>5638</v>
      </c>
      <c r="C116">
        <v>19.25</v>
      </c>
      <c r="D116">
        <v>67.239999999999995</v>
      </c>
      <c r="E116">
        <v>0</v>
      </c>
      <c r="F116">
        <f t="shared" si="1"/>
        <v>0</v>
      </c>
    </row>
    <row r="117" spans="1:6">
      <c r="A117" t="s">
        <v>121</v>
      </c>
      <c r="B117">
        <v>18711</v>
      </c>
      <c r="C117">
        <v>7.61</v>
      </c>
      <c r="D117">
        <v>93.5</v>
      </c>
      <c r="E117">
        <v>0</v>
      </c>
      <c r="F117">
        <f t="shared" si="1"/>
        <v>0</v>
      </c>
    </row>
    <row r="118" spans="1:6">
      <c r="A118" t="s">
        <v>122</v>
      </c>
      <c r="B118">
        <v>11623</v>
      </c>
      <c r="C118">
        <v>15.09</v>
      </c>
      <c r="D118">
        <v>81.19</v>
      </c>
      <c r="E118">
        <v>15</v>
      </c>
      <c r="F118">
        <f t="shared" si="1"/>
        <v>1.2905446098253464</v>
      </c>
    </row>
    <row r="119" spans="1:6">
      <c r="A119" t="s">
        <v>123</v>
      </c>
      <c r="B119">
        <v>22284</v>
      </c>
      <c r="C119">
        <v>13.93</v>
      </c>
      <c r="D119">
        <v>70.099999999999994</v>
      </c>
      <c r="E119">
        <v>0</v>
      </c>
      <c r="F119">
        <f t="shared" si="1"/>
        <v>0</v>
      </c>
    </row>
    <row r="120" spans="1:6">
      <c r="A120" t="s">
        <v>124</v>
      </c>
      <c r="B120">
        <v>27901</v>
      </c>
      <c r="C120">
        <v>7.14</v>
      </c>
      <c r="D120">
        <v>97.43</v>
      </c>
      <c r="E120">
        <v>0</v>
      </c>
      <c r="F120">
        <f t="shared" si="1"/>
        <v>0</v>
      </c>
    </row>
    <row r="121" spans="1:6">
      <c r="A121" t="s">
        <v>125</v>
      </c>
      <c r="B121">
        <v>1243756</v>
      </c>
      <c r="C121">
        <v>2.16</v>
      </c>
      <c r="D121">
        <v>93.33</v>
      </c>
      <c r="E121">
        <v>150</v>
      </c>
      <c r="F121">
        <f t="shared" si="1"/>
        <v>0.12060243327469375</v>
      </c>
    </row>
    <row r="122" spans="1:6">
      <c r="A122" t="s">
        <v>126</v>
      </c>
      <c r="B122">
        <v>29192</v>
      </c>
      <c r="C122">
        <v>3.87</v>
      </c>
      <c r="D122">
        <v>98.71</v>
      </c>
      <c r="E122">
        <v>7</v>
      </c>
      <c r="F122">
        <f t="shared" si="1"/>
        <v>0.23979172375993421</v>
      </c>
    </row>
    <row r="123" spans="1:6">
      <c r="A123" t="s">
        <v>127</v>
      </c>
      <c r="B123">
        <v>6685</v>
      </c>
      <c r="C123">
        <v>20</v>
      </c>
      <c r="D123">
        <v>98.1</v>
      </c>
      <c r="E123">
        <v>2</v>
      </c>
      <c r="F123">
        <f t="shared" si="1"/>
        <v>0.29917726252804788</v>
      </c>
    </row>
    <row r="124" spans="1:6">
      <c r="A124" t="s">
        <v>128</v>
      </c>
      <c r="B124">
        <v>17585</v>
      </c>
      <c r="C124">
        <v>7.87</v>
      </c>
      <c r="D124">
        <v>98.03</v>
      </c>
      <c r="E124">
        <v>0</v>
      </c>
      <c r="F124">
        <f t="shared" si="1"/>
        <v>0</v>
      </c>
    </row>
    <row r="125" spans="1:6">
      <c r="A125" t="s">
        <v>129</v>
      </c>
      <c r="B125">
        <v>100534</v>
      </c>
      <c r="C125">
        <v>1.45</v>
      </c>
      <c r="D125">
        <v>98.75</v>
      </c>
      <c r="E125">
        <v>6</v>
      </c>
      <c r="F125">
        <f t="shared" si="1"/>
        <v>5.9681301848130981E-2</v>
      </c>
    </row>
    <row r="126" spans="1:6">
      <c r="A126" t="s">
        <v>130</v>
      </c>
      <c r="B126">
        <v>63636</v>
      </c>
      <c r="C126">
        <v>11.3</v>
      </c>
      <c r="D126">
        <v>84.36</v>
      </c>
      <c r="E126">
        <v>3</v>
      </c>
      <c r="F126">
        <f t="shared" si="1"/>
        <v>4.7143126532151608E-2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Karen Sanchez</cp:lastModifiedBy>
  <cp:revision/>
  <dcterms:created xsi:type="dcterms:W3CDTF">2020-08-20T23:38:56Z</dcterms:created>
  <dcterms:modified xsi:type="dcterms:W3CDTF">2022-07-26T14:38:55Z</dcterms:modified>
  <cp:category/>
  <cp:contentStatus/>
</cp:coreProperties>
</file>