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TRABAJO\"/>
    </mc:Choice>
  </mc:AlternateContent>
  <xr:revisionPtr revIDLastSave="0" documentId="13_ncr:1_{C8A7A085-F468-4880-B927-66794961626D}" xr6:coauthVersionLast="36" xr6:coauthVersionMax="47" xr10:uidLastSave="{00000000-0000-0000-0000-000000000000}"/>
  <bookViews>
    <workbookView xWindow="-120" yWindow="-120" windowWidth="29040" windowHeight="15720" firstSheet="2" activeTab="6" xr2:uid="{4E23304D-9C9B-433B-89C2-10941C5775E1}"/>
  </bookViews>
  <sheets>
    <sheet name="INICIO" sheetId="1" r:id="rId1"/>
    <sheet name="TRABAJADORES" sheetId="8" r:id="rId2"/>
    <sheet name="CLIENTES" sheetId="2" r:id="rId3"/>
    <sheet name="FACTURACION" sheetId="9" r:id="rId4"/>
    <sheet name="FACTURA" sheetId="14" r:id="rId5"/>
    <sheet name="SEGUIMIENTO " sheetId="6" r:id="rId6"/>
    <sheet name="QUEJAS Y RECLAMOS " sheetId="10" r:id="rId7"/>
    <sheet name="SERVICIOS" sheetId="1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<sst xmlns="http://schemas.openxmlformats.org/spreadsheetml/2006/main" count="318" uniqueCount="150">
  <si>
    <t xml:space="preserve">TIPO </t>
  </si>
  <si>
    <t xml:space="preserve">TELEFONO </t>
  </si>
  <si>
    <t xml:space="preserve">CORREO </t>
  </si>
  <si>
    <t xml:space="preserve">SOLICITUD </t>
  </si>
  <si>
    <t>FECHA</t>
  </si>
  <si>
    <t xml:space="preserve">ATENDIO </t>
  </si>
  <si>
    <t xml:space="preserve">DOCUMENTO </t>
  </si>
  <si>
    <t>C.C</t>
  </si>
  <si>
    <t>T.I</t>
  </si>
  <si>
    <t xml:space="preserve">Mantenimiento </t>
  </si>
  <si>
    <t>Karol Blanco</t>
  </si>
  <si>
    <t xml:space="preserve">DATOS DEL CLIENTE </t>
  </si>
  <si>
    <t>NOMBRE DEL SOLICITANTE</t>
  </si>
  <si>
    <t xml:space="preserve">Ana sofia martinez lopes </t>
  </si>
  <si>
    <t>ESTADO</t>
  </si>
  <si>
    <t xml:space="preserve">ASIGNACION Y SEGUIMIENTO </t>
  </si>
  <si>
    <t>TICKET</t>
  </si>
  <si>
    <t xml:space="preserve">TIPO DE ATENCION </t>
  </si>
  <si>
    <t xml:space="preserve">CANTIDAD </t>
  </si>
  <si>
    <t>DATOS DEL TRABAJADOR</t>
  </si>
  <si>
    <t xml:space="preserve">TICKET </t>
  </si>
  <si>
    <t xml:space="preserve">DESCRIPCION DEL SERVICIO </t>
  </si>
  <si>
    <t xml:space="preserve">QUEJAS Y RECLAMOS </t>
  </si>
  <si>
    <t xml:space="preserve">DESCRIPCION DEL PROBLEMA </t>
  </si>
  <si>
    <t xml:space="preserve">ESTADO DEL CASO </t>
  </si>
  <si>
    <t xml:space="preserve">FECHA DE SOLUCION </t>
  </si>
  <si>
    <t xml:space="preserve">OBSERVACIONES </t>
  </si>
  <si>
    <t xml:space="preserve">Correctivo </t>
  </si>
  <si>
    <t>HADWARE</t>
  </si>
  <si>
    <t xml:space="preserve">VALOR UNITARIO </t>
  </si>
  <si>
    <t xml:space="preserve">FECHA DE CIERRE </t>
  </si>
  <si>
    <t xml:space="preserve">SOLUCION BRINDADA </t>
  </si>
  <si>
    <t>GARANTIA</t>
  </si>
  <si>
    <t xml:space="preserve">NOMBRE DEL TRABAJADOR </t>
  </si>
  <si>
    <t>AREA</t>
  </si>
  <si>
    <t>CEDULA</t>
  </si>
  <si>
    <t>FECHA DE REGISTRO</t>
  </si>
  <si>
    <t>Ingeniero</t>
  </si>
  <si>
    <t>CAPACITACIONES</t>
  </si>
  <si>
    <t>andres torres</t>
  </si>
  <si>
    <t>kjt3jgioj3rjgiror</t>
  </si>
  <si>
    <t>19/11/2025</t>
  </si>
  <si>
    <t>PRESENCIAL</t>
  </si>
  <si>
    <t>EN ESPERA</t>
  </si>
  <si>
    <t>NONBRE DEL SOLICITANTE</t>
  </si>
  <si>
    <t>TIPO DE SOLICITUD</t>
  </si>
  <si>
    <t>NOMBRE</t>
  </si>
  <si>
    <t xml:space="preserve">Suministros </t>
  </si>
  <si>
    <t>SOLICITUD</t>
  </si>
  <si>
    <t xml:space="preserve">NOMBRE </t>
  </si>
  <si>
    <t xml:space="preserve">CATALOGO Y FACTURACION </t>
  </si>
  <si>
    <t>Correctivo</t>
  </si>
  <si>
    <t>Tipo</t>
  </si>
  <si>
    <t>Preventivo</t>
  </si>
  <si>
    <t>Predictivo</t>
  </si>
  <si>
    <t xml:space="preserve">Precio </t>
  </si>
  <si>
    <t>Sftware</t>
  </si>
  <si>
    <t>Precio</t>
  </si>
  <si>
    <t>Memoria RAM</t>
  </si>
  <si>
    <t>RAM 4GB</t>
  </si>
  <si>
    <t>RAM 8GB</t>
  </si>
  <si>
    <t>RAM 16GB</t>
  </si>
  <si>
    <t>RAM 32GB</t>
  </si>
  <si>
    <t>Disco Duro SSD</t>
  </si>
  <si>
    <t>SSD 500GB</t>
  </si>
  <si>
    <t>SSD 1TB</t>
  </si>
  <si>
    <t>USB</t>
  </si>
  <si>
    <t>USB 8GB</t>
  </si>
  <si>
    <t>USB 16GB</t>
  </si>
  <si>
    <t>Teclado</t>
  </si>
  <si>
    <t>Mouse</t>
  </si>
  <si>
    <t>Parlantes</t>
  </si>
  <si>
    <t xml:space="preserve">Capacitacion </t>
  </si>
  <si>
    <t>Hoja calculo</t>
  </si>
  <si>
    <t>Access</t>
  </si>
  <si>
    <t xml:space="preserve">Manejo basico pc </t>
  </si>
  <si>
    <t xml:space="preserve">Preventivo Office </t>
  </si>
  <si>
    <t xml:space="preserve">Preventivo Controladores </t>
  </si>
  <si>
    <t xml:space="preserve">Preventivo Aplicaciones </t>
  </si>
  <si>
    <t xml:space="preserve">Preventivo Activadores </t>
  </si>
  <si>
    <t>TOTAL</t>
  </si>
  <si>
    <t xml:space="preserve">FECHA DE RECLAMO  </t>
  </si>
  <si>
    <t>Software</t>
  </si>
  <si>
    <t xml:space="preserve">FECHA </t>
  </si>
  <si>
    <t>FECHA DE SOLICITUD</t>
  </si>
  <si>
    <t xml:space="preserve">Ana Lorena </t>
  </si>
  <si>
    <t>22/11/2025</t>
  </si>
  <si>
    <t xml:space="preserve">Julian Esteban Varinas Hernandez </t>
  </si>
  <si>
    <t>Técnico</t>
  </si>
  <si>
    <t xml:space="preserve">Dana Sofia Estepa Bonilla </t>
  </si>
  <si>
    <t xml:space="preserve">Ximena Castillo Hernandez </t>
  </si>
  <si>
    <t>SOFTWARE</t>
  </si>
  <si>
    <t xml:space="preserve">nicolas rojas </t>
  </si>
  <si>
    <t>Suministros</t>
  </si>
  <si>
    <t>24/11/2025</t>
  </si>
  <si>
    <t>DOCUMENTO</t>
  </si>
  <si>
    <t xml:space="preserve">Preventivo Activadores  - </t>
  </si>
  <si>
    <t>Teclado - Teclado</t>
  </si>
  <si>
    <t>Disco Duro SSD - SSD 1TB</t>
  </si>
  <si>
    <t>FACTURA DE SERVICIO</t>
  </si>
  <si>
    <t>TICKET:</t>
  </si>
  <si>
    <t>NOMBRE:</t>
  </si>
  <si>
    <t>DOCUMENTO:</t>
  </si>
  <si>
    <t>TELÉFONO:</t>
  </si>
  <si>
    <t>SOLICITUD:</t>
  </si>
  <si>
    <t>CANTIDAD:</t>
  </si>
  <si>
    <t>VALOR UNITARIO:</t>
  </si>
  <si>
    <t>TOTAL:</t>
  </si>
  <si>
    <t>GARANTÍA:</t>
  </si>
  <si>
    <t>FECHA:</t>
  </si>
  <si>
    <t>DESCRIPCIÓN:</t>
  </si>
  <si>
    <t>30/11/2025</t>
  </si>
  <si>
    <t xml:space="preserve">Andres Felipe Torres Blanco </t>
  </si>
  <si>
    <t>EN PROCESO</t>
  </si>
  <si>
    <t xml:space="preserve">TRABAJADORES </t>
  </si>
  <si>
    <t xml:space="preserve">CLIENTES </t>
  </si>
  <si>
    <t>FACTURACION</t>
  </si>
  <si>
    <t>SEGUIMIENTO</t>
  </si>
  <si>
    <t>QUEJAS Y
 RECLAMOS</t>
  </si>
  <si>
    <t xml:space="preserve">MESA DE SERVICIO </t>
  </si>
  <si>
    <t>,</t>
  </si>
  <si>
    <t>FINALIZADO</t>
  </si>
  <si>
    <t xml:space="preserve">Ana marcela camacho </t>
  </si>
  <si>
    <t>27/11/2025</t>
  </si>
  <si>
    <t xml:space="preserve">karen vargas </t>
  </si>
  <si>
    <t xml:space="preserve">Preventivo Controladores  - </t>
  </si>
  <si>
    <t>15/12/2025</t>
  </si>
  <si>
    <t xml:space="preserve">ximnena castillo </t>
  </si>
  <si>
    <t>ximena@gmail.com</t>
  </si>
  <si>
    <t xml:space="preserve">johana romero </t>
  </si>
  <si>
    <t>johana@gmail.co</t>
  </si>
  <si>
    <t xml:space="preserve">Preventivo Aplicaciones  - </t>
  </si>
  <si>
    <t>29/11/2025</t>
  </si>
  <si>
    <t xml:space="preserve">Se le hizo instalcion de 
aplicaciones basicas </t>
  </si>
  <si>
    <t xml:space="preserve">Tener mas cuidado con
el equipo sobre los virus  </t>
  </si>
  <si>
    <t>Capacitacion</t>
  </si>
  <si>
    <t>28/11/2025</t>
  </si>
  <si>
    <t xml:space="preserve">Access - </t>
  </si>
  <si>
    <t>johana romero</t>
  </si>
  <si>
    <t>Mantenimiento</t>
  </si>
  <si>
    <t>15 días</t>
  </si>
  <si>
    <t xml:space="preserve">Preventivo - </t>
  </si>
  <si>
    <t>johan lara</t>
  </si>
  <si>
    <t xml:space="preserve">johan@gmail.com </t>
  </si>
  <si>
    <t>ana marcela camacho tellez</t>
  </si>
  <si>
    <t>marcela@gmail.com</t>
  </si>
  <si>
    <t xml:space="preserve">ana marcela camacho tellez </t>
  </si>
  <si>
    <t xml:space="preserve">Hoja calculo - </t>
  </si>
  <si>
    <t>el empleado no le explico bien la capacitacion</t>
  </si>
  <si>
    <t xml:space="preserve">EN PROCESO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</si>
</sst>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8" tint="-0.499984740745262"/>
      <name val="Aptos Narrow"/>
      <scheme val="minor"/>
    </font>
    <font>
      <sz val="18"/>
      <color theme="8" tint="0.39997558519241921"/>
      <name val="Aptos Narrow"/>
      <family val="2"/>
      <scheme val="minor"/>
    </font>
    <font>
      <sz val="2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20"/>
      <color theme="3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6"/>
      <name val="Aptos Narrow"/>
      <family val="2"/>
      <scheme val="minor"/>
    </font>
    <font>
      <sz val="16"/>
      <name val="Aptos Narrow"/>
      <scheme val="minor"/>
    </font>
    <font>
      <sz val="48"/>
      <name val="Aptos Narrow"/>
      <family val="2"/>
      <scheme val="minor"/>
    </font>
    <font>
      <sz val="20"/>
      <color theme="8" tint="-0.249977111117893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6"/>
      <color rgb="FF0070C0"/>
      <name val="Aptos Narrow"/>
      <family val="2"/>
      <scheme val="minor"/>
    </font>
    <font>
      <b/>
      <sz val="24"/>
      <color rgb="FFFFFFFF"/>
      <name val="Aptos Narrow"/>
      <scheme val="minor"/>
    </font>
    <font>
      <b/>
      <sz val="11"/>
      <color theme="1"/>
      <name val="Aptos Narrow"/>
      <scheme val="minor"/>
    </font>
    <font>
      <b/>
      <sz val="16"/>
      <color rgb="FFFF0000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2" fillId="0" borderId="0" xfId="2"/>
    <xf numFmtId="14" fontId="0" fillId="0" borderId="0" xfId="0" applyNumberFormat="1"/>
    <xf numFmtId="0" fontId="0" fillId="2" borderId="0" xfId="0" applyFill="1" applyAlignment="1">
      <alignment horizontal="center"/>
    </xf>
    <xf numFmtId="0" fontId="8" fillId="0" borderId="0" xfId="0" applyFont="1" applyAlignment="1">
      <alignment vertical="center"/>
    </xf>
    <xf numFmtId="0" fontId="9" fillId="2" borderId="0" xfId="0" applyFont="1" applyFill="1" applyAlignment="1">
      <alignment horizontal="center"/>
    </xf>
    <xf numFmtId="0" fontId="7" fillId="0" borderId="0" xfId="0" applyFont="1" applyAlignment="1">
      <alignment vertical="center"/>
    </xf>
    <xf numFmtId="164" fontId="0" fillId="2" borderId="0" xfId="1" applyNumberFormat="1" applyFont="1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/>
    <xf numFmtId="164" fontId="0" fillId="0" borderId="0" xfId="1" applyNumberFormat="1" applyFont="1"/>
    <xf numFmtId="14" fontId="0" fillId="2" borderId="0" xfId="0" applyNumberFormat="1" applyFill="1" applyAlignment="1">
      <alignment horizontal="center"/>
    </xf>
    <xf numFmtId="0" fontId="6" fillId="0" borderId="0" xfId="0" applyFont="1" applyAlignment="1">
      <alignment vertical="center"/>
    </xf>
    <xf numFmtId="0" fontId="18" fillId="0" borderId="0" xfId="0" applyFont="1"/>
    <xf numFmtId="0" fontId="18" fillId="5" borderId="0" xfId="0" applyFont="1" applyFill="1" applyAlignment="1">
      <alignment horizontal="right"/>
    </xf>
    <xf numFmtId="0" fontId="18" fillId="6" borderId="0" xfId="0" applyFont="1" applyFill="1"/>
    <xf numFmtId="0" fontId="19" fillId="0" borderId="0" xfId="0" applyFont="1"/>
    <xf numFmtId="0" fontId="0" fillId="0" borderId="0" xfId="0" applyAlignment="1">
      <alignment wrapTex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ipervínculo" xfId="2" builtinId="8"/>
    <cellStyle name="Moneda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&quot;$&quot;\ * #,##0_-;\-&quot;$&quot;\ * #,##0_-;_-&quot;$&quot;\ * &quot;-&quot;??_-;_-@_-"/>
    </dxf>
    <dxf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&quot;$&quot;\ * #,##0_-;\-&quot;$&quot;\ * #,##0_-;_-&quot;$&quot;\ * &quot;-&quot;??_-;_-@_-"/>
    </dxf>
    <dxf>
      <fill>
        <patternFill patternType="solid">
          <fgColor indexed="64"/>
          <bgColor theme="5" tint="0.7999816888943144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numFmt numFmtId="164" formatCode="_-&quot;$&quot;\ * #,##0_-;\-&quot;$&quot;\ * #,##0_-;_-&quot;$&quot;\ * &quot;-&quot;??_-;_-@_-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/mm/yyyy"/>
    </dxf>
  </dxfs>
  <tableStyles count="0" defaultTableStyle="TableStyleMedium2" defaultPivotStyle="PivotStyleLight16"/>
  <colors>
    <mruColors>
      <color rgb="FFF5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eg"/><Relationship Id="rId3" Type="http://schemas.openxmlformats.org/officeDocument/2006/relationships/hyperlink" Target="#CLIENTES!A1"/><Relationship Id="rId7" Type="http://schemas.openxmlformats.org/officeDocument/2006/relationships/hyperlink" Target="#'SEGUIMIENTO '!A1"/><Relationship Id="rId2" Type="http://schemas.openxmlformats.org/officeDocument/2006/relationships/image" Target="../media/image1.jpeg"/><Relationship Id="rId1" Type="http://schemas.openxmlformats.org/officeDocument/2006/relationships/hyperlink" Target="#TRABAJADORES!A1"/><Relationship Id="rId6" Type="http://schemas.openxmlformats.org/officeDocument/2006/relationships/image" Target="../media/image3.jpeg"/><Relationship Id="rId5" Type="http://schemas.openxmlformats.org/officeDocument/2006/relationships/hyperlink" Target="#FACTURACION!A1"/><Relationship Id="rId10" Type="http://schemas.openxmlformats.org/officeDocument/2006/relationships/image" Target="../media/image5.jpeg"/><Relationship Id="rId4" Type="http://schemas.openxmlformats.org/officeDocument/2006/relationships/image" Target="../media/image2.jpeg"/><Relationship Id="rId9" Type="http://schemas.openxmlformats.org/officeDocument/2006/relationships/hyperlink" Target="#'QUEJAS Y RECLAMOS 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176324</xdr:colOff>
      <xdr:row>4</xdr:row>
      <xdr:rowOff>109649</xdr:rowOff>
    </xdr:from>
    <xdr:to>
      <xdr:col>2</xdr:col>
      <xdr:colOff>643048</xdr:colOff>
      <xdr:row>11</xdr:row>
      <xdr:rowOff>147748</xdr:rowOff>
    </xdr:to>
    <xdr:pic>
      <xdr:nvPicPr>
        <xdr:cNvPr id="3" name="Imagen 2" descr="https://img.freepik.com/fotos-premium/worker_553012-23344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E83718-6666-453F-A7C2-AD7460631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068" y="818486"/>
          <a:ext cx="1308468" cy="12785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104774</xdr:colOff>
      <xdr:row>4</xdr:row>
      <xdr:rowOff>104774</xdr:rowOff>
    </xdr:from>
    <xdr:to>
      <xdr:col>12</xdr:col>
      <xdr:colOff>600075</xdr:colOff>
      <xdr:row>11</xdr:row>
      <xdr:rowOff>171450</xdr:rowOff>
    </xdr:to>
    <xdr:pic>
      <xdr:nvPicPr>
        <xdr:cNvPr id="5" name="Imagen 4" descr="https://img.freepik.com/foto-gratis/vista-3d-hombres-negocios-apreton-manos_23-2150709806.jp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C47B0AE-2262-4216-9BFA-DC402C485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4974" y="828674"/>
          <a:ext cx="1333501" cy="13335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132905</xdr:colOff>
      <xdr:row>10</xdr:row>
      <xdr:rowOff>155059</xdr:rowOff>
    </xdr:from>
    <xdr:to>
      <xdr:col>5</xdr:col>
      <xdr:colOff>653338</xdr:colOff>
      <xdr:row>17</xdr:row>
      <xdr:rowOff>130029</xdr:rowOff>
    </xdr:to>
    <xdr:pic>
      <xdr:nvPicPr>
        <xdr:cNvPr id="7" name="Imagen 6" descr="https://tse3.mm.bing.net/th/id/OIP.PWngY1NrgGzD7HcKePzsLwHaGx?pid=Api&amp;P=0&amp;h=18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4EDFFC-8065-4AB8-AEEE-B58C262A4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9882" y="1927152"/>
          <a:ext cx="1362177" cy="1215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88605</xdr:colOff>
      <xdr:row>10</xdr:row>
      <xdr:rowOff>121832</xdr:rowOff>
    </xdr:from>
    <xdr:to>
      <xdr:col>9</xdr:col>
      <xdr:colOff>819594</xdr:colOff>
      <xdr:row>17</xdr:row>
      <xdr:rowOff>107877</xdr:rowOff>
    </xdr:to>
    <xdr:pic>
      <xdr:nvPicPr>
        <xdr:cNvPr id="9" name="Imagen 8" descr="https://tse2.mm.bing.net/th/id/OIP.43IqTnAPF4nc1hUzKOY6sQHaE7?pid=Api&amp;P=0&amp;h=18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23E9AC0-3838-4E45-AA87-CD5B8126C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2558" y="1893925"/>
          <a:ext cx="1572734" cy="1226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123825</xdr:rowOff>
    </xdr:to>
    <xdr:sp macro="" textlink="">
      <xdr:nvSpPr>
        <xdr:cNvPr id="6159" name="AutoShape 15" descr="blob:https://web.whatsapp.com/c22b1a17-eef2-44c8-8d5c-42b39240fe11">
          <a:extLst>
            <a:ext uri="{FF2B5EF4-FFF2-40B4-BE49-F238E27FC236}">
              <a16:creationId xmlns:a16="http://schemas.microsoft.com/office/drawing/2014/main" id="{9E3B78BC-F3B8-4374-AF74-991B5A9E9C4F}"/>
            </a:ext>
          </a:extLst>
        </xdr:cNvPr>
        <xdr:cNvSpPr>
          <a:spLocks noChangeAspect="1" noChangeArrowheads="1"/>
        </xdr:cNvSpPr>
      </xdr:nvSpPr>
      <xdr:spPr bwMode="auto">
        <a:xfrm>
          <a:off x="1676400" y="43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123825</xdr:rowOff>
    </xdr:to>
    <xdr:sp macro="" textlink="">
      <xdr:nvSpPr>
        <xdr:cNvPr id="6160" name="AutoShape 16" descr="blob:https://web.whatsapp.com/c22b1a17-eef2-44c8-8d5c-42b39240fe11">
          <a:extLst>
            <a:ext uri="{FF2B5EF4-FFF2-40B4-BE49-F238E27FC236}">
              <a16:creationId xmlns:a16="http://schemas.microsoft.com/office/drawing/2014/main" id="{750FFA75-251A-48EE-BBA6-27D5DEF898BA}"/>
            </a:ext>
          </a:extLst>
        </xdr:cNvPr>
        <xdr:cNvSpPr>
          <a:spLocks noChangeAspect="1" noChangeArrowheads="1"/>
        </xdr:cNvSpPr>
      </xdr:nvSpPr>
      <xdr:spPr bwMode="auto">
        <a:xfrm>
          <a:off x="1676400" y="43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123825</xdr:rowOff>
    </xdr:to>
    <xdr:sp macro="" textlink="">
      <xdr:nvSpPr>
        <xdr:cNvPr id="6161" name="AutoShape 17" descr="blob:https://web.whatsapp.com/c22b1a17-eef2-44c8-8d5c-42b39240fe11">
          <a:extLst>
            <a:ext uri="{FF2B5EF4-FFF2-40B4-BE49-F238E27FC236}">
              <a16:creationId xmlns:a16="http://schemas.microsoft.com/office/drawing/2014/main" id="{8806983C-D491-4062-9A88-D999E0CE0761}"/>
            </a:ext>
          </a:extLst>
        </xdr:cNvPr>
        <xdr:cNvSpPr>
          <a:spLocks noChangeAspect="1" noChangeArrowheads="1"/>
        </xdr:cNvSpPr>
      </xdr:nvSpPr>
      <xdr:spPr bwMode="auto">
        <a:xfrm>
          <a:off x="1676400" y="43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123825</xdr:rowOff>
    </xdr:to>
    <xdr:sp macro="" textlink="">
      <xdr:nvSpPr>
        <xdr:cNvPr id="6162" name="AutoShape 18" descr="blob:https://web.whatsapp.com/c22b1a17-eef2-44c8-8d5c-42b39240fe11">
          <a:extLst>
            <a:ext uri="{FF2B5EF4-FFF2-40B4-BE49-F238E27FC236}">
              <a16:creationId xmlns:a16="http://schemas.microsoft.com/office/drawing/2014/main" id="{E9D95F8B-4E52-41AC-9242-83F3AF626A0F}"/>
            </a:ext>
          </a:extLst>
        </xdr:cNvPr>
        <xdr:cNvSpPr>
          <a:spLocks noChangeAspect="1" noChangeArrowheads="1"/>
        </xdr:cNvSpPr>
      </xdr:nvSpPr>
      <xdr:spPr bwMode="auto">
        <a:xfrm>
          <a:off x="1676400" y="43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123825</xdr:rowOff>
    </xdr:to>
    <xdr:sp macro="" textlink="">
      <xdr:nvSpPr>
        <xdr:cNvPr id="6163" name="AutoShape 19" descr="blob:https://web.whatsapp.com/c22b1a17-eef2-44c8-8d5c-42b39240fe11">
          <a:extLst>
            <a:ext uri="{FF2B5EF4-FFF2-40B4-BE49-F238E27FC236}">
              <a16:creationId xmlns:a16="http://schemas.microsoft.com/office/drawing/2014/main" id="{1CAE44A4-1700-4AB9-899D-8FA73036C301}"/>
            </a:ext>
          </a:extLst>
        </xdr:cNvPr>
        <xdr:cNvSpPr>
          <a:spLocks noChangeAspect="1" noChangeArrowheads="1"/>
        </xdr:cNvSpPr>
      </xdr:nvSpPr>
      <xdr:spPr bwMode="auto">
        <a:xfrm>
          <a:off x="1676400" y="434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110757</xdr:colOff>
      <xdr:row>20</xdr:row>
      <xdr:rowOff>66453</xdr:rowOff>
    </xdr:from>
    <xdr:to>
      <xdr:col>8</xdr:col>
      <xdr:colOff>10881</xdr:colOff>
      <xdr:row>27</xdr:row>
      <xdr:rowOff>12847</xdr:rowOff>
    </xdr:to>
    <xdr:pic>
      <xdr:nvPicPr>
        <xdr:cNvPr id="22" name="Imagen 21" descr="https://img.freepik.com/free-vector/flat-complain-concept-illustration_23-2148953371.jpg?t=st=1697516984~exp=1697517584~hmac=e228f9cb872ea69707e435b016f3636d216335ac8c804d13ae02e44dffb0ee5b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74BC0AD-179D-4019-BEBF-238AB10CD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1222" y="3610639"/>
          <a:ext cx="1583612" cy="11868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990599</xdr:colOff>
      <xdr:row>0</xdr:row>
      <xdr:rowOff>257175</xdr:rowOff>
    </xdr:from>
    <xdr:to>
      <xdr:col>6</xdr:col>
      <xdr:colOff>1419225</xdr:colOff>
      <xdr:row>1</xdr:row>
      <xdr:rowOff>285750</xdr:rowOff>
    </xdr:to>
    <xdr:sp macro="[0]!Módulo1.AbrirFormulario" textlink="">
      <xdr:nvSpPr>
        <xdr:cNvPr id="2" name="Rectángulo 1">
          <a:extLst>
            <a:ext uri="{FF2B5EF4-FFF2-40B4-BE49-F238E27FC236}">
              <a16:creationId xmlns:a16="http://schemas.microsoft.com/office/drawing/2014/main" id="{66594152-8DE4-A0AA-6981-D22F4B5FC8D2}"/>
            </a:ext>
          </a:extLst>
        </xdr:cNvPr>
        <xdr:cNvSpPr/>
      </xdr:nvSpPr>
      <xdr:spPr>
        <a:xfrm>
          <a:off x="9143999" y="257175"/>
          <a:ext cx="2324101" cy="4095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800" b="1">
              <a:solidFill>
                <a:sysClr val="windowText" lastClr="000000"/>
              </a:solidFill>
            </a:rPr>
            <a:t>ABRIR FORMULARIO</a:t>
          </a:r>
        </a:p>
      </xdr:txBody>
    </xdr:sp>
    <xdr:clientData/>
  </xdr:twoCellAnchor>
  <xdr:twoCellAnchor editAs="oneCell">
    <xdr:from>
      <xdr:col>1</xdr:col>
      <xdr:colOff>1714501</xdr:colOff>
      <xdr:row>0</xdr:row>
      <xdr:rowOff>66674</xdr:rowOff>
    </xdr:from>
    <xdr:to>
      <xdr:col>1</xdr:col>
      <xdr:colOff>2324101</xdr:colOff>
      <xdr:row>1</xdr:row>
      <xdr:rowOff>295274</xdr:rowOff>
    </xdr:to>
    <xdr:pic>
      <xdr:nvPicPr>
        <xdr:cNvPr id="6" name="Imagen 5" descr="https://img.freepik.com/psd-premium/casa-3d-render-icono-ilustracion_726846-546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7AE304-952C-49D9-8D86-0D81AB5B22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1" y="66674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0</xdr:row>
      <xdr:rowOff>133350</xdr:rowOff>
    </xdr:from>
    <xdr:to>
      <xdr:col>8</xdr:col>
      <xdr:colOff>447675</xdr:colOff>
      <xdr:row>1</xdr:row>
      <xdr:rowOff>266700</xdr:rowOff>
    </xdr:to>
    <xdr:sp macro="[0]!Módulo3.AbrirFormulario" textlink="">
      <xdr:nvSpPr>
        <xdr:cNvPr id="2" name="Elipse 1">
          <a:extLst>
            <a:ext uri="{FF2B5EF4-FFF2-40B4-BE49-F238E27FC236}">
              <a16:creationId xmlns:a16="http://schemas.microsoft.com/office/drawing/2014/main" id="{FC113E0D-5DCC-45B0-B0E9-FC353D3D2F6D}"/>
            </a:ext>
          </a:extLst>
        </xdr:cNvPr>
        <xdr:cNvSpPr/>
      </xdr:nvSpPr>
      <xdr:spPr>
        <a:xfrm>
          <a:off x="7553325" y="133350"/>
          <a:ext cx="2009775" cy="476250"/>
        </a:xfrm>
        <a:prstGeom prst="ellipse">
          <a:avLst/>
        </a:prstGeom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/>
            <a:t>ABRIR FORMULARIO</a:t>
          </a:r>
        </a:p>
      </xdr:txBody>
    </xdr:sp>
    <xdr:clientData/>
  </xdr:twoCellAnchor>
  <xdr:twoCellAnchor editAs="oneCell">
    <xdr:from>
      <xdr:col>2</xdr:col>
      <xdr:colOff>600075</xdr:colOff>
      <xdr:row>0</xdr:row>
      <xdr:rowOff>123825</xdr:rowOff>
    </xdr:from>
    <xdr:to>
      <xdr:col>3</xdr:col>
      <xdr:colOff>457200</xdr:colOff>
      <xdr:row>2</xdr:row>
      <xdr:rowOff>28575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4E382E-1FDA-42BD-A4C9-6C93DA099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4300" y="123825"/>
          <a:ext cx="790575" cy="790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1457325</xdr:colOff>
      <xdr:row>1</xdr:row>
      <xdr:rowOff>9525</xdr:rowOff>
    </xdr:from>
    <xdr:to>
      <xdr:col>6</xdr:col>
      <xdr:colOff>1019175</xdr:colOff>
      <xdr:row>4</xdr:row>
      <xdr:rowOff>95250</xdr:rowOff>
    </xdr:to>
    <xdr:sp macro="[0]!AbrirFormularioFactu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719C283-4C18-590C-0A96-8DC086332DFF}"/>
            </a:ext>
          </a:extLst>
        </xdr:cNvPr>
        <xdr:cNvSpPr/>
      </xdr:nvSpPr>
      <xdr:spPr>
        <a:xfrm>
          <a:off x="11068050" y="333375"/>
          <a:ext cx="2095500" cy="742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>
              <a:solidFill>
                <a:sysClr val="windowText" lastClr="000000"/>
              </a:solidFill>
            </a:rPr>
            <a:t>ABRIR FORMULARIO</a:t>
          </a:r>
        </a:p>
      </xdr:txBody>
    </xdr:sp>
    <xdr:clientData/>
  </xdr:twoCellAnchor>
  <xdr:twoCellAnchor editAs="oneCell">
    <xdr:from>
      <xdr:col>2</xdr:col>
      <xdr:colOff>1257302</xdr:colOff>
      <xdr:row>0</xdr:row>
      <xdr:rowOff>209550</xdr:rowOff>
    </xdr:from>
    <xdr:to>
      <xdr:col>2</xdr:col>
      <xdr:colOff>2181226</xdr:colOff>
      <xdr:row>4</xdr:row>
      <xdr:rowOff>152399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0BC605-FA49-414C-BDEC-70715213B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4877" y="209550"/>
          <a:ext cx="923924" cy="9239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0</xdr:row>
      <xdr:rowOff>180974</xdr:rowOff>
    </xdr:from>
    <xdr:to>
      <xdr:col>8</xdr:col>
      <xdr:colOff>476250</xdr:colOff>
      <xdr:row>1</xdr:row>
      <xdr:rowOff>428625</xdr:rowOff>
    </xdr:to>
    <xdr:sp macro="[0]!Módulo5.AbrirFormulario" textlink="">
      <xdr:nvSpPr>
        <xdr:cNvPr id="2" name="Elipse 1">
          <a:extLst>
            <a:ext uri="{FF2B5EF4-FFF2-40B4-BE49-F238E27FC236}">
              <a16:creationId xmlns:a16="http://schemas.microsoft.com/office/drawing/2014/main" id="{524F8966-50BF-3581-ABB4-F53FEE304381}"/>
            </a:ext>
          </a:extLst>
        </xdr:cNvPr>
        <xdr:cNvSpPr/>
      </xdr:nvSpPr>
      <xdr:spPr>
        <a:xfrm>
          <a:off x="6905625" y="180974"/>
          <a:ext cx="2914650" cy="971551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solidFill>
                <a:sysClr val="windowText" lastClr="000000"/>
              </a:solidFill>
            </a:rPr>
            <a:t>ABRIR</a:t>
          </a:r>
          <a:r>
            <a:rPr lang="es-CO" sz="1600" b="1" baseline="0">
              <a:solidFill>
                <a:sysClr val="windowText" lastClr="000000"/>
              </a:solidFill>
            </a:rPr>
            <a:t> FORMULARIO </a:t>
          </a:r>
          <a:endParaRPr lang="es-CO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85725</xdr:colOff>
      <xdr:row>0</xdr:row>
      <xdr:rowOff>295275</xdr:rowOff>
    </xdr:from>
    <xdr:to>
      <xdr:col>2</xdr:col>
      <xdr:colOff>971549</xdr:colOff>
      <xdr:row>1</xdr:row>
      <xdr:rowOff>457199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8DD9DC-6E83-4B5A-A57B-FF40D7E14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295275"/>
          <a:ext cx="885824" cy="885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619124</xdr:colOff>
      <xdr:row>0</xdr:row>
      <xdr:rowOff>323849</xdr:rowOff>
    </xdr:from>
    <xdr:to>
      <xdr:col>10</xdr:col>
      <xdr:colOff>600074</xdr:colOff>
      <xdr:row>1</xdr:row>
      <xdr:rowOff>647699</xdr:rowOff>
    </xdr:to>
    <xdr:sp macro="[0]!MostrarReclam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E34040B-C7D0-5A76-5763-3841F223CD29}"/>
            </a:ext>
          </a:extLst>
        </xdr:cNvPr>
        <xdr:cNvSpPr/>
      </xdr:nvSpPr>
      <xdr:spPr>
        <a:xfrm>
          <a:off x="15620999" y="323849"/>
          <a:ext cx="1590675" cy="8096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>
              <a:solidFill>
                <a:sysClr val="windowText" lastClr="000000"/>
              </a:solidFill>
            </a:rPr>
            <a:t>ABRIR</a:t>
          </a:r>
          <a:r>
            <a:rPr lang="es-CO" sz="1600" baseline="0">
              <a:solidFill>
                <a:sysClr val="windowText" lastClr="000000"/>
              </a:solidFill>
            </a:rPr>
            <a:t> FORMULARIO</a:t>
          </a:r>
          <a:endParaRPr lang="es-CO" sz="16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</xdr:col>
      <xdr:colOff>685801</xdr:colOff>
      <xdr:row>0</xdr:row>
      <xdr:rowOff>0</xdr:rowOff>
    </xdr:from>
    <xdr:to>
      <xdr:col>5</xdr:col>
      <xdr:colOff>238125</xdr:colOff>
      <xdr:row>1</xdr:row>
      <xdr:rowOff>638174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AB215D-3004-46EA-B86E-49CB00970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0"/>
          <a:ext cx="1123949" cy="11239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37349A9-533D-4826-A38B-131A57273FD1}" name="Tablatrabajadores" displayName="Tablatrabajadores" ref="A4:G10" totalsRowShown="0">
  <autoFilter ref="A4:G10" xr:uid="{037349A9-533D-4826-A38B-131A57273FD1}"/>
  <tableColumns count="7">
    <tableColumn id="1" xr3:uid="{6FEF2D9D-4F72-4A70-954E-773032167B1A}" name="TICKET "/>
    <tableColumn id="2" xr3:uid="{152A6E8F-E7D1-4765-8940-DDB6AE97805D}" name="NOMBRE DEL TRABAJADOR "/>
    <tableColumn id="3" xr3:uid="{F9C879EF-9FFD-4D8C-AABB-A9E257E73D0A}" name="AREA"/>
    <tableColumn id="4" xr3:uid="{12A0D4BA-E300-42F0-8185-F7B664472EB9}" name="CEDULA"/>
    <tableColumn id="5" xr3:uid="{872D1D25-24DB-4AE3-8228-9C40176076E3}" name="TELEFONO "/>
    <tableColumn id="6" xr3:uid="{B4A733DD-E47A-42F2-8FD8-5F918FB38505}" name="CORREO " dataCellStyle="Hipervínculo"/>
    <tableColumn id="7" xr3:uid="{DA74698E-27AD-4753-B587-ACC9AD397962}" name="FECHA DE REGISTR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666950-5DF5-45A9-9D1D-631845C88530}" name="Tablaclientes" displayName="Tablaclientes" ref="A4:K16" totalsRowShown="0">
  <autoFilter ref="A4:K16" xr:uid="{3F666950-5DF5-45A9-9D1D-631845C88530}"/>
  <tableColumns count="11">
    <tableColumn id="1" xr3:uid="{BA60B09C-F06D-4919-AF38-E27DF4855368}" name="TICKET"/>
    <tableColumn id="2" xr3:uid="{A32A4493-1176-44EF-9DD9-B48CA243F77C}" name="NOMBRE DEL SOLICITANTE"/>
    <tableColumn id="3" xr3:uid="{D8B6481A-8FAD-4324-9920-B5E291D0FD8B}" name="TIPO "/>
    <tableColumn id="4" xr3:uid="{F98A55BF-9AEB-4E91-9F47-8305263BE400}" name="DOCUMENTO "/>
    <tableColumn id="5" xr3:uid="{AFF0DF1A-EFD4-41FF-8CE6-D9C5785AD3EF}" name="TELEFONO "/>
    <tableColumn id="6" xr3:uid="{6AC240DF-9884-4076-875F-8DAB1C0DBB7F}" name="CORREO "/>
    <tableColumn id="7" xr3:uid="{C4A1C569-8277-422B-B0B0-21565FE7D5B2}" name="SOLICITUD "/>
    <tableColumn id="8" xr3:uid="{38D30CA6-140D-4758-9607-3E5F477D088A}" name="FECHA" dataDxfId="19">
      <calculatedColumnFormula>NOW()</calculatedColumnFormula>
    </tableColumn>
    <tableColumn id="9" xr3:uid="{EC99494B-E5D2-488C-B9EB-50E09A1057C7}" name="ATENDIO "/>
    <tableColumn id="11" xr3:uid="{C6EC9CB7-0BFE-440F-BD34-941181920C29}" name="ESTADO"/>
    <tableColumn id="12" xr3:uid="{32EC6405-0358-46FA-AE7E-16C55EB9EFCC}" name="TIPO DE ATENCION 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0ADA0FC-38A3-4525-A706-3CF07B93ED6C}" name="Tablafacturacion" displayName="Tablafacturacion" ref="A7:K16" totalsRowShown="0" headerRowDxfId="18" dataDxfId="17">
  <autoFilter ref="A7:K16" xr:uid="{977D2B8D-7DD7-408A-B0E0-93707BDCDAEB}"/>
  <tableColumns count="11">
    <tableColumn id="1" xr3:uid="{428106A3-7DA4-44B2-A3CA-C129B562588E}" name="TICKET" dataDxfId="16"/>
    <tableColumn id="4" xr3:uid="{380FEED2-7050-4412-9CDC-B07DA8C6A5A2}" name="NOMBRE " dataDxfId="15"/>
    <tableColumn id="9" xr3:uid="{416A8B76-B9BA-494D-B5C2-ECB35D48EBA1}" name="DOCUMENTO" dataDxfId="14"/>
    <tableColumn id="8" xr3:uid="{9C3E4B84-A1B8-4B1A-BF79-580914CC88C6}" name="TELEFONO " dataDxfId="13"/>
    <tableColumn id="10" xr3:uid="{3C6A76F0-DF5B-406B-A969-EBF58FCA3DC3}" name="SOLICITUD " dataDxfId="12"/>
    <tableColumn id="2" xr3:uid="{A230EA8D-C385-4AC3-A838-0EC204B73D44}" name="DESCRIPCION DEL SERVICIO " dataDxfId="11"/>
    <tableColumn id="3" xr3:uid="{E6B4374D-E511-469C-8A80-35C485376761}" name="CANTIDAD " dataDxfId="10"/>
    <tableColumn id="5" xr3:uid="{9BB1E19D-7B8D-4D48-A75A-2A4ED3D60493}" name="VALOR UNITARIO " dataDxfId="9"/>
    <tableColumn id="6" xr3:uid="{FCF2CAFE-E2B8-4E2F-A52E-DD1A2E7833F9}" name="TOTAL" dataDxfId="8" dataCellStyle="Moneda"/>
    <tableColumn id="7" xr3:uid="{6CE1CA89-4B4B-4323-92E3-4FA7FF12FFE1}" name="GARANTIA" dataDxfId="7"/>
    <tableColumn id="12" xr3:uid="{7BDA62BA-8654-46A6-94D9-AC1B904D76E8}" name="FECHA " dataDxfId="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99D36B-046A-40AB-BDDC-08459033EBBE}" name="TablaSeguimiento" displayName="TablaSeguimiento" ref="A4:F13" totalsRowShown="0">
  <autoFilter ref="A4:F13" xr:uid="{0E99D36B-046A-40AB-BDDC-08459033EBBE}"/>
  <tableColumns count="6">
    <tableColumn id="1" xr3:uid="{E3E03201-4B87-4074-BF05-61EBB4A888E9}" name="TICKET"/>
    <tableColumn id="2" xr3:uid="{C71680D5-6AE9-43FA-8E23-85720C17E8BD}" name="NOMBRE"/>
    <tableColumn id="6" xr3:uid="{77567FA7-C362-4904-A61E-3212F1E027C8}" name="SOLICITUD"/>
    <tableColumn id="3" xr3:uid="{99A7191E-011A-4BEC-A95E-E89B604D696F}" name="FECHA DE CIERRE "/>
    <tableColumn id="4" xr3:uid="{544AF9A5-5ADE-4B43-8C23-09FB76D15F80}" name="SOLUCION BRINDADA "/>
    <tableColumn id="5" xr3:uid="{D59FA3B1-3283-47AD-AB81-18EE3FB290F2}" name="OBSERVACIONES 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6BC0AD-9934-4B75-93DF-458750017453}" name="Tablareclamos" displayName="Tablareclamos" ref="A4:L21" totalsRowShown="0" tableBorderDxfId="5">
  <autoFilter ref="A4:L21" xr:uid="{1D6BC0AD-9934-4B75-93DF-458750017453}"/>
  <tableColumns count="12">
    <tableColumn id="1" xr3:uid="{3E73A6FA-A68C-4653-8477-1E4076E16A62}" name="TICKET" dataDxfId="4"/>
    <tableColumn id="2" xr3:uid="{2289850E-3627-4D11-B4EC-18209CE30AA6}" name="NONBRE DEL SOLICITANTE"/>
    <tableColumn id="5" xr3:uid="{F327F256-E6BA-4CA4-8C4E-9982BB942997}" name="DOCUMENTO"/>
    <tableColumn id="4" xr3:uid="{72B9CB6F-84D7-4479-97C7-7C0920E58168}" name="TELEFONO "/>
    <tableColumn id="6" xr3:uid="{A14E5BD1-9098-4AEC-873F-AF7D06DD6DCD}" name="TIPO DE SOLICITUD"/>
    <tableColumn id="14" xr3:uid="{132D1502-61AD-491A-86E7-345E0BF4F767}" name="GARANTIA"/>
    <tableColumn id="3" xr3:uid="{D8DB644E-345E-4A26-8527-7ED2A4121020}" name="FECHA DE SOLICITUD"/>
    <tableColumn id="8" xr3:uid="{062BE68A-3718-4C4E-BEC3-E99C1A8568D4}" name="FECHA DE RECLAMO  "/>
    <tableColumn id="9" xr3:uid="{916CFA2C-A11C-4ABB-9E61-1985642FD914}" name="DESCRIPCION DEL PROBLEMA "/>
    <tableColumn id="10" xr3:uid="{C198FE7A-5855-4FCB-B55D-993446B7E981}" name="ESTADO DEL CASO "/>
    <tableColumn id="12" xr3:uid="{2A32042D-B381-4274-8EC9-A5196DDF86C3}" name="FECHA DE SOLUCION "/>
    <tableColumn id="13" xr3:uid="{9D0D0432-C741-4A6A-9C29-A73040B3B76F}" name="OBSERVACIONES 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CE91BF-C071-4DAC-890C-C970B835B583}" name="Tablamantenimiento" displayName="Tablamantenimiento" ref="A1:B4" totalsRowShown="0">
  <autoFilter ref="A1:B4" xr:uid="{10CE91BF-C071-4DAC-890C-C970B835B583}"/>
  <tableColumns count="2">
    <tableColumn id="1" xr3:uid="{BCA4BB9C-7457-4273-9F23-34AEFCBB12FC}" name="Mantenimiento "/>
    <tableColumn id="3" xr3:uid="{050A6AB0-5192-44C9-A7B3-FDB6352B427D}" name="Precio " dataDxfId="3" dataCellStyle="Mon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8BB367-0675-432A-9375-559CDBE2EB3F}" name="Tablasoftware" displayName="Tablasoftware" ref="D1:E6" totalsRowShown="0">
  <autoFilter ref="D1:E6" xr:uid="{058BB367-0675-432A-9375-559CDBE2EB3F}"/>
  <tableColumns count="2">
    <tableColumn id="1" xr3:uid="{9AC92052-A1FC-4069-8103-66F45708378B}" name="Sftware"/>
    <tableColumn id="3" xr3:uid="{5E25E9E8-FF17-4509-9A53-C7591D7C753E}" name="Precio " dataDxfId="2" dataCellStyle="Mon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1ED40-A57D-48F6-B8D6-0513684F05FA}" name="Tablasuministros" displayName="Tablasuministros" ref="H1:J12" totalsRowShown="0">
  <autoFilter ref="H1:J12" xr:uid="{ED81ED40-A57D-48F6-B8D6-0513684F05FA}"/>
  <tableColumns count="3">
    <tableColumn id="1" xr3:uid="{682F8784-7994-4CC8-994A-73CDC488ABF6}" name="Suministros "/>
    <tableColumn id="2" xr3:uid="{EB69593E-FC66-422F-AF92-8E00F99D39C8}" name="Tipo"/>
    <tableColumn id="3" xr3:uid="{8D9E6909-1FA7-4B33-BD19-48B4D282725C}" name="Precio" dataDxfId="1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5089F7-C246-41C0-A5E8-58EC6AB7DD0E}" name="Tablacapacitacion" displayName="Tablacapacitacion" ref="L1:M4" totalsRowShown="0">
  <autoFilter ref="L1:M4" xr:uid="{025089F7-C246-41C0-A5E8-58EC6AB7DD0E}"/>
  <tableColumns count="2">
    <tableColumn id="1" xr3:uid="{07805CCD-83C8-4F13-A65E-9A5096BB40DD}" name="Capacitacion "/>
    <tableColumn id="2" xr3:uid="{7E1834A3-84E2-41AF-80F4-D3797D2F56C4}" name="Precio 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954B-5664-480C-801B-72E4D057DECB}">
  <sheetPr codeName="Hoja1"/>
  <dimension ref="B1:M29"/>
  <sheetViews>
    <sheetView showGridLines="0" topLeftCell="A2" zoomScale="86" zoomScaleNormal="86" workbookViewId="0">
      <selection activeCell="B17" sqref="B17"/>
    </sheetView>
  </sheetViews>
  <sheetFormatPr baseColWidth="10" defaultRowHeight="14.25"/>
  <sheetData>
    <row r="1" spans="2:13" ht="14.25" customHeight="1">
      <c r="D1" s="25" t="s">
        <v>119</v>
      </c>
      <c r="E1" s="25"/>
      <c r="F1" s="25"/>
      <c r="G1" s="25"/>
      <c r="H1" s="25"/>
      <c r="I1" s="25"/>
      <c r="J1" s="25"/>
      <c r="K1" s="25"/>
    </row>
    <row r="2" spans="2:13" ht="14.25" customHeight="1">
      <c r="D2" s="25"/>
      <c r="E2" s="25"/>
      <c r="F2" s="25"/>
      <c r="G2" s="25"/>
      <c r="H2" s="25"/>
      <c r="I2" s="25"/>
      <c r="J2" s="25"/>
      <c r="K2" s="25"/>
    </row>
    <row r="3" spans="2:13" ht="14.25" customHeight="1">
      <c r="D3" s="25"/>
      <c r="E3" s="25"/>
      <c r="F3" s="25"/>
      <c r="G3" s="25"/>
      <c r="H3" s="25"/>
      <c r="I3" s="25"/>
      <c r="J3" s="25"/>
      <c r="K3" s="25"/>
    </row>
    <row r="4" spans="2:13" ht="14.25" customHeight="1">
      <c r="C4" s="14"/>
      <c r="D4" s="25"/>
      <c r="E4" s="25"/>
      <c r="F4" s="25"/>
      <c r="G4" s="25"/>
      <c r="H4" s="25"/>
      <c r="I4" s="25"/>
      <c r="J4" s="25"/>
      <c r="K4" s="25"/>
      <c r="L4" s="14"/>
    </row>
    <row r="5" spans="2:13" ht="14.25" customHeight="1">
      <c r="C5" s="14"/>
      <c r="D5" s="25"/>
      <c r="E5" s="25"/>
      <c r="F5" s="25"/>
      <c r="G5" s="25"/>
      <c r="H5" s="25"/>
      <c r="I5" s="25"/>
      <c r="J5" s="25"/>
      <c r="K5" s="25"/>
      <c r="L5" s="14"/>
    </row>
    <row r="6" spans="2:13" ht="14.25" customHeight="1">
      <c r="C6" s="14"/>
      <c r="D6" s="25"/>
      <c r="E6" s="25"/>
      <c r="F6" s="25"/>
      <c r="G6" s="25"/>
      <c r="H6" s="25"/>
      <c r="I6" s="25"/>
      <c r="J6" s="25"/>
      <c r="K6" s="25"/>
      <c r="L6" s="14"/>
    </row>
    <row r="7" spans="2:13" ht="14.25" customHeight="1">
      <c r="C7" s="14"/>
      <c r="D7" s="25"/>
      <c r="E7" s="25"/>
      <c r="F7" s="25"/>
      <c r="G7" s="25"/>
      <c r="H7" s="25"/>
      <c r="I7" s="25"/>
      <c r="J7" s="25"/>
      <c r="K7" s="25"/>
    </row>
    <row r="8" spans="2:13" ht="14.25" customHeight="1">
      <c r="C8" s="14"/>
      <c r="D8" s="25"/>
      <c r="E8" s="25"/>
      <c r="F8" s="25"/>
      <c r="G8" s="25"/>
      <c r="H8" s="25"/>
      <c r="I8" s="25"/>
      <c r="J8" s="25"/>
      <c r="K8" s="25"/>
      <c r="L8" s="14"/>
    </row>
    <row r="9" spans="2:13" ht="14.25" customHeight="1"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2:13" ht="14.25" customHeight="1">
      <c r="D10" s="14"/>
      <c r="E10" s="14"/>
      <c r="F10" s="14"/>
      <c r="G10" s="14"/>
      <c r="H10" s="14"/>
      <c r="I10" s="14"/>
      <c r="J10" s="14"/>
      <c r="K10" s="14"/>
      <c r="L10" s="14"/>
    </row>
    <row r="11" spans="2:13" ht="14.25" customHeight="1"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2:13" ht="14.25" customHeight="1">
      <c r="E12" s="14"/>
      <c r="F12" s="14"/>
      <c r="G12" s="14"/>
      <c r="H12" s="14"/>
      <c r="I12" s="14"/>
      <c r="J12" s="14"/>
    </row>
    <row r="13" spans="2:13" ht="14.25" customHeight="1">
      <c r="B13" s="27" t="s">
        <v>114</v>
      </c>
      <c r="C13" s="27"/>
      <c r="E13" s="14"/>
      <c r="F13" s="14"/>
      <c r="G13" s="14"/>
      <c r="H13" s="14"/>
      <c r="I13" s="14"/>
      <c r="J13" s="14"/>
      <c r="L13" s="26" t="s">
        <v>115</v>
      </c>
      <c r="M13" s="26"/>
    </row>
    <row r="14" spans="2:13" ht="14.25" customHeight="1">
      <c r="B14" s="27"/>
      <c r="C14" s="27"/>
      <c r="E14" s="14"/>
      <c r="G14" s="14"/>
      <c r="H14" s="14"/>
      <c r="J14" s="14"/>
      <c r="L14" s="26"/>
      <c r="M14" s="26"/>
    </row>
    <row r="15" spans="2:13" ht="14.25" customHeight="1">
      <c r="E15" s="14"/>
      <c r="F15" s="14"/>
      <c r="G15" s="14"/>
      <c r="H15" s="14"/>
      <c r="I15" s="14"/>
      <c r="J15" s="14"/>
    </row>
    <row r="16" spans="2:13" ht="14.25" customHeight="1">
      <c r="E16" s="14"/>
      <c r="F16" s="14"/>
      <c r="G16" s="14"/>
      <c r="H16" s="14"/>
      <c r="I16" s="14"/>
      <c r="J16" s="14"/>
    </row>
    <row r="17" spans="3:13" ht="14.25" customHeight="1">
      <c r="E17" s="14"/>
      <c r="F17" s="14"/>
      <c r="G17" s="14"/>
      <c r="H17" s="14"/>
      <c r="I17" s="14"/>
      <c r="J17" s="14"/>
    </row>
    <row r="18" spans="3:13" ht="14.25" customHeight="1">
      <c r="E18" s="14"/>
      <c r="F18" s="14"/>
      <c r="G18" s="14"/>
      <c r="H18" s="14"/>
      <c r="I18" s="14"/>
      <c r="J18" s="14"/>
    </row>
    <row r="19" spans="3:13">
      <c r="E19" s="20" t="s">
        <v>116</v>
      </c>
      <c r="F19" s="20"/>
      <c r="I19" s="20" t="s">
        <v>117</v>
      </c>
      <c r="J19" s="20"/>
    </row>
    <row r="20" spans="3:13">
      <c r="E20" s="20"/>
      <c r="F20" s="20"/>
      <c r="I20" s="20"/>
      <c r="J20" s="20"/>
    </row>
    <row r="28" spans="3:13" ht="21" customHeight="1">
      <c r="C28" s="21"/>
      <c r="D28" s="22"/>
      <c r="G28" s="23" t="s">
        <v>118</v>
      </c>
      <c r="H28" s="24"/>
      <c r="K28" s="23"/>
      <c r="L28" s="24"/>
      <c r="M28" s="24"/>
    </row>
    <row r="29" spans="3:13" ht="29.25" customHeight="1">
      <c r="C29" s="22"/>
      <c r="D29" s="22"/>
      <c r="G29" s="24"/>
      <c r="H29" s="24"/>
      <c r="K29" s="24"/>
      <c r="L29" s="24"/>
      <c r="M29" s="24"/>
    </row>
  </sheetData>
  <mergeCells count="8">
    <mergeCell ref="E19:F20"/>
    <mergeCell ref="I19:J20"/>
    <mergeCell ref="C28:D29"/>
    <mergeCell ref="K28:M29"/>
    <mergeCell ref="D1:K8"/>
    <mergeCell ref="L13:M14"/>
    <mergeCell ref="B13:C14"/>
    <mergeCell ref="G28:H2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F00A8-A875-4985-AE63-1659CAE10FAA}">
  <sheetPr codeName="Hoja4"/>
  <dimension ref="A1:J10"/>
  <sheetViews>
    <sheetView showGridLines="0" workbookViewId="0">
      <selection sqref="A1:H2"/>
    </sheetView>
  </sheetViews>
  <sheetFormatPr baseColWidth="10" defaultRowHeight="14.25"/>
  <cols>
    <col min="1" max="1" width="17" customWidth="1"/>
    <col min="2" max="2" width="35.25" customWidth="1"/>
    <col min="3" max="3" width="17" customWidth="1"/>
    <col min="4" max="4" width="17.875" customWidth="1"/>
    <col min="5" max="5" width="19.875" customWidth="1"/>
    <col min="6" max="6" width="24.875" customWidth="1"/>
    <col min="7" max="7" width="25.25" customWidth="1"/>
  </cols>
  <sheetData>
    <row r="1" spans="1:10" ht="30" customHeight="1">
      <c r="A1" s="28" t="s">
        <v>19</v>
      </c>
      <c r="B1" s="28"/>
      <c r="C1" s="28"/>
      <c r="D1" s="28"/>
      <c r="E1" s="28"/>
      <c r="F1" s="28"/>
      <c r="G1" s="28"/>
      <c r="H1" s="28"/>
      <c r="I1" s="7"/>
      <c r="J1" s="7"/>
    </row>
    <row r="2" spans="1:10" ht="28.5" customHeight="1">
      <c r="A2" s="28"/>
      <c r="B2" s="28"/>
      <c r="C2" s="28"/>
      <c r="D2" s="28"/>
      <c r="E2" s="28"/>
      <c r="F2" s="28"/>
      <c r="G2" s="28"/>
      <c r="H2" s="28"/>
      <c r="I2" s="7"/>
      <c r="J2" s="7"/>
    </row>
    <row r="4" spans="1:10">
      <c r="A4" s="1" t="s">
        <v>20</v>
      </c>
      <c r="B4" t="s">
        <v>33</v>
      </c>
      <c r="C4" t="s">
        <v>34</v>
      </c>
      <c r="D4" t="s">
        <v>35</v>
      </c>
      <c r="E4" t="s">
        <v>1</v>
      </c>
      <c r="F4" t="s">
        <v>2</v>
      </c>
      <c r="G4" t="s">
        <v>36</v>
      </c>
    </row>
    <row r="5" spans="1:10">
      <c r="A5">
        <v>3</v>
      </c>
      <c r="B5" t="s">
        <v>39</v>
      </c>
      <c r="C5" t="s">
        <v>37</v>
      </c>
      <c r="D5">
        <v>1002740787</v>
      </c>
      <c r="E5">
        <v>10000000000</v>
      </c>
      <c r="F5" s="2" t="s">
        <v>40</v>
      </c>
      <c r="G5" t="s">
        <v>41</v>
      </c>
    </row>
    <row r="6" spans="1:10">
      <c r="A6">
        <v>4</v>
      </c>
      <c r="B6" t="s">
        <v>87</v>
      </c>
      <c r="C6" t="s">
        <v>88</v>
      </c>
      <c r="D6">
        <v>5555555555</v>
      </c>
      <c r="E6">
        <v>9999999999</v>
      </c>
      <c r="F6" s="2"/>
      <c r="G6" t="s">
        <v>86</v>
      </c>
    </row>
    <row r="7" spans="1:10">
      <c r="A7">
        <v>5</v>
      </c>
      <c r="B7" t="s">
        <v>89</v>
      </c>
      <c r="C7" t="s">
        <v>88</v>
      </c>
      <c r="D7">
        <v>1245978635</v>
      </c>
      <c r="E7">
        <v>4587456981</v>
      </c>
      <c r="F7" s="2"/>
      <c r="G7" t="s">
        <v>86</v>
      </c>
    </row>
    <row r="8" spans="1:10">
      <c r="A8">
        <v>6</v>
      </c>
      <c r="B8" t="s">
        <v>112</v>
      </c>
      <c r="C8" t="s">
        <v>37</v>
      </c>
      <c r="D8">
        <v>111111111</v>
      </c>
      <c r="E8">
        <v>4444444444</v>
      </c>
      <c r="F8" s="2"/>
      <c r="G8" t="s">
        <v>94</v>
      </c>
    </row>
    <row r="9" spans="1:10">
      <c r="A9">
        <v>7</v>
      </c>
      <c r="B9" t="s">
        <v>127</v>
      </c>
      <c r="C9" t="s">
        <v>88</v>
      </c>
      <c r="D9">
        <v>1057578869</v>
      </c>
      <c r="E9">
        <v>3118456516</v>
      </c>
      <c r="F9" s="2" t="s">
        <v>128</v>
      </c>
      <c r="G9" t="s">
        <v>123</v>
      </c>
    </row>
    <row r="10" spans="1:10">
      <c r="A10">
        <v>8</v>
      </c>
      <c r="B10" t="s">
        <v>142</v>
      </c>
      <c r="C10" t="s">
        <v>88</v>
      </c>
      <c r="D10">
        <v>1118168558</v>
      </c>
      <c r="E10">
        <v>3106746916</v>
      </c>
      <c r="F10" s="2" t="s">
        <v>143</v>
      </c>
      <c r="G10" t="s">
        <v>132</v>
      </c>
    </row>
  </sheetData>
  <mergeCells count="1">
    <mergeCell ref="A1:H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450E-53C2-4C47-B37C-BB6ECEA9F32D}">
  <sheetPr codeName="Hoja2"/>
  <dimension ref="A1:K21"/>
  <sheetViews>
    <sheetView showGridLines="0" workbookViewId="0">
      <selection activeCell="J16" sqref="J16"/>
    </sheetView>
  </sheetViews>
  <sheetFormatPr baseColWidth="10" defaultRowHeight="14.25"/>
  <cols>
    <col min="1" max="1" width="12.25" customWidth="1"/>
    <col min="2" max="2" width="31.375" customWidth="1"/>
    <col min="3" max="3" width="12.25" customWidth="1"/>
    <col min="4" max="4" width="26.25" customWidth="1"/>
    <col min="5" max="5" width="14.625" customWidth="1"/>
    <col min="6" max="6" width="21.625" customWidth="1"/>
    <col min="7" max="7" width="15.375" customWidth="1"/>
    <col min="8" max="8" width="12.25" customWidth="1"/>
    <col min="9" max="9" width="37.625" customWidth="1"/>
    <col min="10" max="10" width="14.125" customWidth="1"/>
    <col min="11" max="11" width="21.75" customWidth="1"/>
  </cols>
  <sheetData>
    <row r="1" spans="1:11" ht="35.25" customHeight="1">
      <c r="A1" s="29" t="s">
        <v>11</v>
      </c>
      <c r="B1" s="30"/>
      <c r="C1" s="30"/>
      <c r="D1" s="30"/>
      <c r="E1" s="30"/>
      <c r="F1" s="30"/>
      <c r="G1" s="30"/>
      <c r="H1" s="30"/>
      <c r="I1" s="30"/>
    </row>
    <row r="2" spans="1:11" ht="34.5" customHeight="1">
      <c r="A2" s="30"/>
      <c r="B2" s="30"/>
      <c r="C2" s="30"/>
      <c r="D2" s="30"/>
      <c r="E2" s="30"/>
      <c r="F2" s="30"/>
      <c r="G2" s="30"/>
      <c r="H2" s="30"/>
      <c r="I2" s="30"/>
    </row>
    <row r="4" spans="1:11" ht="17.25" customHeight="1">
      <c r="A4" s="1" t="s">
        <v>16</v>
      </c>
      <c r="B4" s="1" t="s">
        <v>12</v>
      </c>
      <c r="C4" s="1" t="s">
        <v>0</v>
      </c>
      <c r="D4" s="1" t="s">
        <v>6</v>
      </c>
      <c r="E4" s="1" t="s">
        <v>1</v>
      </c>
      <c r="F4" s="1" t="s">
        <v>2</v>
      </c>
      <c r="G4" s="1" t="s">
        <v>3</v>
      </c>
      <c r="H4" s="1" t="s">
        <v>4</v>
      </c>
      <c r="I4" s="1" t="s">
        <v>5</v>
      </c>
      <c r="J4" s="1" t="s">
        <v>14</v>
      </c>
      <c r="K4" s="1" t="s">
        <v>17</v>
      </c>
    </row>
    <row r="5" spans="1:11">
      <c r="A5">
        <v>3</v>
      </c>
      <c r="B5" t="s">
        <v>85</v>
      </c>
      <c r="C5" t="s">
        <v>7</v>
      </c>
      <c r="D5">
        <v>4444444444</v>
      </c>
      <c r="E5">
        <v>6666666666</v>
      </c>
      <c r="F5" s="2"/>
      <c r="H5" s="3" t="s">
        <v>86</v>
      </c>
      <c r="I5" t="s">
        <v>39</v>
      </c>
      <c r="J5" t="s">
        <v>43</v>
      </c>
      <c r="K5" t="s">
        <v>42</v>
      </c>
    </row>
    <row r="6" spans="1:11">
      <c r="A6">
        <v>4</v>
      </c>
      <c r="B6" t="s">
        <v>90</v>
      </c>
      <c r="C6" t="s">
        <v>7</v>
      </c>
      <c r="D6">
        <v>777777777</v>
      </c>
      <c r="E6">
        <v>3118456516</v>
      </c>
      <c r="F6" s="2"/>
      <c r="G6" t="s">
        <v>91</v>
      </c>
      <c r="H6" s="3" t="s">
        <v>86</v>
      </c>
      <c r="I6" t="s">
        <v>87</v>
      </c>
      <c r="J6" t="s">
        <v>121</v>
      </c>
      <c r="K6" t="s">
        <v>42</v>
      </c>
    </row>
    <row r="7" spans="1:11">
      <c r="A7">
        <v>5</v>
      </c>
      <c r="B7" t="s">
        <v>92</v>
      </c>
      <c r="C7" t="s">
        <v>8</v>
      </c>
      <c r="D7">
        <v>1145426571</v>
      </c>
      <c r="E7">
        <v>5555555555</v>
      </c>
      <c r="F7" s="2"/>
      <c r="G7" t="s">
        <v>93</v>
      </c>
      <c r="H7" s="3" t="s">
        <v>94</v>
      </c>
      <c r="I7" t="s">
        <v>87</v>
      </c>
      <c r="J7" t="s">
        <v>43</v>
      </c>
      <c r="K7" t="s">
        <v>42</v>
      </c>
    </row>
    <row r="8" spans="1:11">
      <c r="A8">
        <v>4</v>
      </c>
      <c r="B8" t="s">
        <v>90</v>
      </c>
      <c r="C8" t="s">
        <v>7</v>
      </c>
      <c r="D8">
        <v>777777777</v>
      </c>
      <c r="E8">
        <v>3118456516</v>
      </c>
      <c r="F8" s="2"/>
      <c r="G8" t="s">
        <v>91</v>
      </c>
      <c r="H8" s="3" t="s">
        <v>86</v>
      </c>
      <c r="I8" t="s">
        <v>87</v>
      </c>
      <c r="J8" t="s">
        <v>121</v>
      </c>
      <c r="K8" t="s">
        <v>42</v>
      </c>
    </row>
    <row r="9" spans="1:11">
      <c r="A9">
        <v>6</v>
      </c>
      <c r="B9" t="s">
        <v>122</v>
      </c>
      <c r="C9" t="s">
        <v>7</v>
      </c>
      <c r="D9">
        <v>3333333333</v>
      </c>
      <c r="E9">
        <v>5555555555</v>
      </c>
      <c r="F9" s="2"/>
      <c r="G9" t="s">
        <v>82</v>
      </c>
      <c r="H9" s="3" t="s">
        <v>123</v>
      </c>
      <c r="I9" t="s">
        <v>89</v>
      </c>
      <c r="J9" t="s">
        <v>121</v>
      </c>
      <c r="K9" t="s">
        <v>42</v>
      </c>
    </row>
    <row r="10" spans="1:11">
      <c r="A10">
        <v>7</v>
      </c>
      <c r="B10" t="s">
        <v>124</v>
      </c>
      <c r="C10" t="s">
        <v>7</v>
      </c>
      <c r="D10">
        <v>555555555</v>
      </c>
      <c r="E10">
        <v>999999999</v>
      </c>
      <c r="F10" s="2"/>
      <c r="G10" t="s">
        <v>82</v>
      </c>
      <c r="H10" s="3" t="s">
        <v>123</v>
      </c>
      <c r="I10" t="s">
        <v>112</v>
      </c>
      <c r="J10" t="s">
        <v>113</v>
      </c>
      <c r="K10" t="s">
        <v>42</v>
      </c>
    </row>
    <row r="11" spans="1:11">
      <c r="A11">
        <v>8</v>
      </c>
      <c r="B11" t="s">
        <v>129</v>
      </c>
      <c r="C11" t="s">
        <v>7</v>
      </c>
      <c r="D11">
        <v>1111111111</v>
      </c>
      <c r="E11">
        <v>3144448984</v>
      </c>
      <c r="F11" s="2" t="s">
        <v>130</v>
      </c>
      <c r="G11" t="s">
        <v>82</v>
      </c>
      <c r="H11" s="3" t="s">
        <v>123</v>
      </c>
      <c r="I11" t="s">
        <v>127</v>
      </c>
      <c r="J11" t="s">
        <v>121</v>
      </c>
      <c r="K11" t="s">
        <v>42</v>
      </c>
    </row>
    <row r="12" spans="1:11">
      <c r="A12">
        <v>9</v>
      </c>
      <c r="B12" t="s">
        <v>124</v>
      </c>
      <c r="C12" t="s">
        <v>7</v>
      </c>
      <c r="D12">
        <v>555555555</v>
      </c>
      <c r="E12">
        <v>999999999</v>
      </c>
      <c r="F12" s="2"/>
      <c r="G12" t="s">
        <v>135</v>
      </c>
      <c r="H12" s="3" t="s">
        <v>136</v>
      </c>
      <c r="I12" t="s">
        <v>39</v>
      </c>
      <c r="J12" t="s">
        <v>121</v>
      </c>
      <c r="K12" t="s">
        <v>42</v>
      </c>
    </row>
    <row r="13" spans="1:11">
      <c r="A13">
        <v>10</v>
      </c>
      <c r="B13" t="s">
        <v>129</v>
      </c>
      <c r="C13" t="s">
        <v>7</v>
      </c>
      <c r="D13">
        <v>1111111111</v>
      </c>
      <c r="E13">
        <v>3144448984</v>
      </c>
      <c r="F13" s="2" t="s">
        <v>130</v>
      </c>
      <c r="G13" t="s">
        <v>82</v>
      </c>
      <c r="H13" s="3" t="s">
        <v>136</v>
      </c>
      <c r="I13" t="s">
        <v>89</v>
      </c>
      <c r="J13" t="s">
        <v>121</v>
      </c>
      <c r="K13" t="s">
        <v>42</v>
      </c>
    </row>
    <row r="14" spans="1:11">
      <c r="A14">
        <v>11</v>
      </c>
      <c r="B14" t="s">
        <v>138</v>
      </c>
      <c r="C14" t="s">
        <v>7</v>
      </c>
      <c r="D14">
        <v>1111111111</v>
      </c>
      <c r="E14">
        <v>3144448984</v>
      </c>
      <c r="F14" s="2" t="s">
        <v>130</v>
      </c>
      <c r="G14" t="s">
        <v>139</v>
      </c>
      <c r="H14" s="3" t="s">
        <v>136</v>
      </c>
      <c r="I14" t="s">
        <v>87</v>
      </c>
      <c r="J14" t="s">
        <v>121</v>
      </c>
      <c r="K14" t="s">
        <v>42</v>
      </c>
    </row>
    <row r="15" spans="1:11">
      <c r="A15">
        <v>12</v>
      </c>
      <c r="B15" t="s">
        <v>144</v>
      </c>
      <c r="C15" t="s">
        <v>7</v>
      </c>
      <c r="D15">
        <v>1052387001</v>
      </c>
      <c r="E15">
        <v>3105743534</v>
      </c>
      <c r="F15" s="2" t="s">
        <v>145</v>
      </c>
      <c r="G15" t="s">
        <v>139</v>
      </c>
      <c r="H15" s="3" t="s">
        <v>132</v>
      </c>
      <c r="I15" t="s">
        <v>142</v>
      </c>
      <c r="J15" t="s">
        <v>121</v>
      </c>
      <c r="K15" t="s">
        <v>42</v>
      </c>
    </row>
    <row r="16" spans="1:11">
      <c r="A16">
        <v>13</v>
      </c>
      <c r="B16" t="s">
        <v>146</v>
      </c>
      <c r="C16" t="s">
        <v>7</v>
      </c>
      <c r="D16">
        <v>1052387001</v>
      </c>
      <c r="E16">
        <v>3105743534</v>
      </c>
      <c r="F16" s="2" t="s">
        <v>145</v>
      </c>
      <c r="G16" t="s">
        <v>135</v>
      </c>
      <c r="H16" s="3" t="s">
        <v>132</v>
      </c>
      <c r="I16" t="s">
        <v>142</v>
      </c>
      <c r="J16" t="s">
        <v>121</v>
      </c>
      <c r="K16" t="s">
        <v>42</v>
      </c>
    </row>
    <row r="21" spans="4:4">
      <c r="D21" t="s">
        <v>120</v>
      </c>
    </row>
  </sheetData>
  <mergeCells count="1">
    <mergeCell ref="A1:I2"/>
  </mergeCells>
  <dataValidations count="3">
    <dataValidation type="list" allowBlank="1" showInputMessage="1" showErrorMessage="1" sqref="C4" xr:uid="{18FC3D99-33DD-4050-885B-4151FECC7539}">
      <formula1>#REF!</formula1>
    </dataValidation>
    <dataValidation type="decimal" allowBlank="1" showInputMessage="1" showErrorMessage="1" sqref="D5:E16" xr:uid="{91611B94-BDE1-4C74-810D-EABC2FDCD256}">
      <formula1>1111111111</formula1>
      <formula2>9999999999</formula2>
    </dataValidation>
    <dataValidation type="date" allowBlank="1" showInputMessage="1" showErrorMessage="1" sqref="H1:H1048576" xr:uid="{08B804C1-4283-4283-9D42-8575A7C03D42}">
      <formula1>45658</formula1>
      <formula2>46022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FF7B-45D6-49F5-807C-A3A5BDEC6649}">
  <sheetPr codeName="Hoja8"/>
  <dimension ref="A1:K16"/>
  <sheetViews>
    <sheetView showGridLines="0" workbookViewId="0">
      <selection activeCell="C19" sqref="C19"/>
    </sheetView>
  </sheetViews>
  <sheetFormatPr baseColWidth="10" defaultRowHeight="14.25"/>
  <cols>
    <col min="1" max="1" width="13" customWidth="1"/>
    <col min="2" max="3" width="32.375" customWidth="1"/>
    <col min="4" max="4" width="20.125" customWidth="1"/>
    <col min="5" max="5" width="28.25" customWidth="1"/>
    <col min="6" max="6" width="33.25" customWidth="1"/>
    <col min="7" max="7" width="17" customWidth="1"/>
    <col min="8" max="8" width="22.625" customWidth="1"/>
    <col min="9" max="9" width="19.375" customWidth="1"/>
    <col min="10" max="10" width="24.375" customWidth="1"/>
  </cols>
  <sheetData>
    <row r="1" spans="1:11" ht="25.5" customHeight="1">
      <c r="A1" s="31" t="s">
        <v>50</v>
      </c>
      <c r="B1" s="31"/>
      <c r="C1" s="31"/>
      <c r="D1" s="31"/>
      <c r="E1" s="31"/>
      <c r="F1" s="31"/>
      <c r="G1" s="31"/>
      <c r="H1" s="31"/>
      <c r="I1" s="31"/>
    </row>
    <row r="2" spans="1:11" ht="23.25" customHeight="1">
      <c r="A2" s="31"/>
      <c r="B2" s="31"/>
      <c r="C2" s="31"/>
      <c r="D2" s="31"/>
      <c r="E2" s="31"/>
      <c r="F2" s="31"/>
      <c r="G2" s="31"/>
      <c r="H2" s="31"/>
      <c r="I2" s="31"/>
    </row>
    <row r="7" spans="1:11">
      <c r="A7" s="6" t="s">
        <v>16</v>
      </c>
      <c r="B7" s="6" t="s">
        <v>49</v>
      </c>
      <c r="C7" s="6" t="s">
        <v>95</v>
      </c>
      <c r="D7" s="6" t="s">
        <v>1</v>
      </c>
      <c r="E7" s="6" t="s">
        <v>3</v>
      </c>
      <c r="F7" s="6" t="s">
        <v>21</v>
      </c>
      <c r="G7" s="6" t="s">
        <v>18</v>
      </c>
      <c r="H7" s="6" t="s">
        <v>29</v>
      </c>
      <c r="I7" s="6" t="s">
        <v>80</v>
      </c>
      <c r="J7" s="6" t="s">
        <v>32</v>
      </c>
      <c r="K7" s="6" t="s">
        <v>83</v>
      </c>
    </row>
    <row r="8" spans="1:11">
      <c r="A8" s="4">
        <v>4</v>
      </c>
      <c r="B8" s="4" t="s">
        <v>90</v>
      </c>
      <c r="C8" s="4">
        <v>777777777</v>
      </c>
      <c r="D8" s="4">
        <v>3118456516</v>
      </c>
      <c r="E8" s="4" t="s">
        <v>82</v>
      </c>
      <c r="F8" s="4" t="s">
        <v>96</v>
      </c>
      <c r="G8" s="4">
        <v>1</v>
      </c>
      <c r="H8" s="4">
        <v>20000</v>
      </c>
      <c r="I8" s="8">
        <v>20000</v>
      </c>
      <c r="J8" s="13">
        <v>15</v>
      </c>
      <c r="K8" s="13">
        <v>45983</v>
      </c>
    </row>
    <row r="9" spans="1:11">
      <c r="A9" s="4">
        <v>5</v>
      </c>
      <c r="B9" s="4" t="s">
        <v>92</v>
      </c>
      <c r="C9" s="4">
        <v>1145426571</v>
      </c>
      <c r="D9" s="4">
        <v>5555555555</v>
      </c>
      <c r="E9" s="4" t="s">
        <v>93</v>
      </c>
      <c r="F9" s="4" t="s">
        <v>97</v>
      </c>
      <c r="G9" s="4">
        <v>2</v>
      </c>
      <c r="H9" s="4">
        <v>20500</v>
      </c>
      <c r="I9" s="8">
        <v>41000</v>
      </c>
      <c r="J9" s="13">
        <v>15</v>
      </c>
      <c r="K9" s="13">
        <v>45985</v>
      </c>
    </row>
    <row r="10" spans="1:11">
      <c r="A10" s="4">
        <v>5</v>
      </c>
      <c r="B10" s="4" t="s">
        <v>92</v>
      </c>
      <c r="C10" s="4">
        <v>1145426571</v>
      </c>
      <c r="D10" s="4">
        <v>5555555555</v>
      </c>
      <c r="E10" s="4" t="s">
        <v>93</v>
      </c>
      <c r="F10" s="4" t="s">
        <v>98</v>
      </c>
      <c r="G10" s="4">
        <v>2</v>
      </c>
      <c r="H10" s="4">
        <v>169000</v>
      </c>
      <c r="I10" s="8">
        <v>338000</v>
      </c>
      <c r="J10" s="13">
        <v>15</v>
      </c>
      <c r="K10" s="13">
        <v>45985</v>
      </c>
    </row>
    <row r="11" spans="1:11">
      <c r="A11" s="4">
        <v>6</v>
      </c>
      <c r="B11" s="4" t="s">
        <v>122</v>
      </c>
      <c r="C11" s="4">
        <v>3333333333</v>
      </c>
      <c r="D11" s="4">
        <v>5555555555</v>
      </c>
      <c r="E11" s="4" t="s">
        <v>82</v>
      </c>
      <c r="F11" s="4" t="s">
        <v>125</v>
      </c>
      <c r="G11" s="4">
        <v>1</v>
      </c>
      <c r="H11" s="4">
        <v>30000</v>
      </c>
      <c r="I11" s="8">
        <v>30000</v>
      </c>
      <c r="J11" s="13">
        <v>15</v>
      </c>
      <c r="K11" s="13">
        <v>45988</v>
      </c>
    </row>
    <row r="12" spans="1:11">
      <c r="A12" s="4">
        <v>8</v>
      </c>
      <c r="B12" s="4" t="s">
        <v>129</v>
      </c>
      <c r="C12" s="4">
        <v>1111111111</v>
      </c>
      <c r="D12" s="4">
        <v>3144448984</v>
      </c>
      <c r="E12" s="4" t="s">
        <v>82</v>
      </c>
      <c r="F12" s="4" t="s">
        <v>131</v>
      </c>
      <c r="G12" s="4">
        <v>4</v>
      </c>
      <c r="H12" s="4">
        <v>15000</v>
      </c>
      <c r="I12" s="8">
        <v>60000</v>
      </c>
      <c r="J12" s="13">
        <v>15</v>
      </c>
      <c r="K12" s="13">
        <v>45988</v>
      </c>
    </row>
    <row r="13" spans="1:11">
      <c r="A13" s="4">
        <v>9</v>
      </c>
      <c r="B13" s="4" t="s">
        <v>124</v>
      </c>
      <c r="C13" s="4">
        <v>555555555</v>
      </c>
      <c r="D13" s="4">
        <v>999999999</v>
      </c>
      <c r="E13" s="4" t="s">
        <v>135</v>
      </c>
      <c r="F13" s="4" t="s">
        <v>137</v>
      </c>
      <c r="G13" s="4">
        <v>2</v>
      </c>
      <c r="H13" s="4">
        <v>27000</v>
      </c>
      <c r="I13" s="8">
        <v>54000</v>
      </c>
      <c r="J13" s="13">
        <v>15</v>
      </c>
      <c r="K13" s="13">
        <v>45989</v>
      </c>
    </row>
    <row r="14" spans="1:11">
      <c r="A14" s="4">
        <v>10</v>
      </c>
      <c r="B14" s="4" t="s">
        <v>129</v>
      </c>
      <c r="C14" s="4">
        <v>1111111111</v>
      </c>
      <c r="D14" s="4">
        <v>3144448984</v>
      </c>
      <c r="E14" s="4" t="s">
        <v>82</v>
      </c>
      <c r="F14" s="4" t="s">
        <v>125</v>
      </c>
      <c r="G14" s="4">
        <v>1</v>
      </c>
      <c r="H14" s="4">
        <v>30000</v>
      </c>
      <c r="I14" s="8">
        <v>30000</v>
      </c>
      <c r="J14" s="13">
        <v>15</v>
      </c>
      <c r="K14" s="13">
        <v>45989</v>
      </c>
    </row>
    <row r="15" spans="1:11">
      <c r="A15" s="4">
        <v>13</v>
      </c>
      <c r="B15" s="4" t="s">
        <v>146</v>
      </c>
      <c r="C15" s="4">
        <v>1052387001</v>
      </c>
      <c r="D15" s="4">
        <v>3105743534</v>
      </c>
      <c r="E15" s="4" t="s">
        <v>135</v>
      </c>
      <c r="F15" s="4" t="s">
        <v>147</v>
      </c>
      <c r="G15" s="4">
        <v>2</v>
      </c>
      <c r="H15" s="4">
        <v>27000</v>
      </c>
      <c r="I15" s="8">
        <v>54000</v>
      </c>
      <c r="J15" s="13">
        <v>15</v>
      </c>
      <c r="K15" s="13">
        <v>45990</v>
      </c>
    </row>
    <row r="16" spans="1:11">
      <c r="A16" s="4">
        <v>12</v>
      </c>
      <c r="B16" s="4" t="s">
        <v>144</v>
      </c>
      <c r="C16" s="4">
        <v>1052387001</v>
      </c>
      <c r="D16" s="4">
        <v>3105743534</v>
      </c>
      <c r="E16" s="4" t="s">
        <v>139</v>
      </c>
      <c r="F16" s="4" t="s">
        <v>141</v>
      </c>
      <c r="G16" s="4">
        <v>1</v>
      </c>
      <c r="H16" s="4">
        <v>65000</v>
      </c>
      <c r="I16" s="8">
        <v>65000</v>
      </c>
      <c r="J16" s="13">
        <v>15</v>
      </c>
      <c r="K16" s="13">
        <v>45990</v>
      </c>
    </row>
  </sheetData>
  <mergeCells count="1">
    <mergeCell ref="A1:I2"/>
  </mergeCells>
  <phoneticPr fontId="10" type="noConversion"/>
  <dataValidations count="1">
    <dataValidation type="date" allowBlank="1" showInputMessage="1" showErrorMessage="1" sqref="F4" xr:uid="{FD6D6D1A-4394-44C4-B908-74390E82DE25}">
      <formula1>45658</formula1>
      <formula2>45992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8CB85-B6D7-4E53-B39B-DF8389282B60}">
  <sheetPr codeName="Hoja6">
    <tabColor rgb="FF0070C0"/>
  </sheetPr>
  <dimension ref="A1:H16"/>
  <sheetViews>
    <sheetView showGridLines="0" workbookViewId="0">
      <selection activeCell="B16" sqref="B16"/>
    </sheetView>
  </sheetViews>
  <sheetFormatPr baseColWidth="10" defaultRowHeight="14.25"/>
  <cols>
    <col min="1" max="1" width="14.5" bestFit="1" customWidth="1"/>
    <col min="2" max="2" width="24.125" bestFit="1" customWidth="1"/>
    <col min="3" max="3" width="16.25" bestFit="1" customWidth="1"/>
    <col min="4" max="4" width="6.625" bestFit="1" customWidth="1"/>
  </cols>
  <sheetData>
    <row r="1" spans="1:8">
      <c r="A1" s="32" t="s">
        <v>99</v>
      </c>
      <c r="B1" s="33"/>
      <c r="C1" s="33"/>
      <c r="D1" s="33"/>
      <c r="E1" s="33"/>
      <c r="F1" s="33"/>
      <c r="G1" s="33"/>
      <c r="H1" s="33"/>
    </row>
    <row r="2" spans="1:8">
      <c r="A2" s="33"/>
      <c r="B2" s="33"/>
      <c r="C2" s="33"/>
      <c r="D2" s="33"/>
      <c r="E2" s="33"/>
      <c r="F2" s="33"/>
      <c r="G2" s="33"/>
      <c r="H2" s="33"/>
    </row>
    <row r="4" spans="1:8" ht="15">
      <c r="A4" s="16" t="s">
        <v>100</v>
      </c>
      <c r="B4">
        <v>12</v>
      </c>
    </row>
    <row r="5" spans="1:8" ht="15">
      <c r="A5" s="16" t="s">
        <v>101</v>
      </c>
      <c r="B5" t="s">
        <v>144</v>
      </c>
    </row>
    <row r="6" spans="1:8" ht="15">
      <c r="A6" s="16" t="s">
        <v>102</v>
      </c>
      <c r="B6">
        <v>1052387001</v>
      </c>
    </row>
    <row r="7" spans="1:8" ht="15">
      <c r="A7" s="16" t="s">
        <v>103</v>
      </c>
      <c r="B7">
        <v>3105743534</v>
      </c>
    </row>
    <row r="8" spans="1:8" ht="15">
      <c r="A8" s="16" t="s">
        <v>104</v>
      </c>
      <c r="B8" t="s">
        <v>139</v>
      </c>
    </row>
    <row r="9" spans="1:8" ht="15">
      <c r="A9" s="16" t="s">
        <v>110</v>
      </c>
      <c r="B9" t="s">
        <v>141</v>
      </c>
    </row>
    <row r="11" spans="1:8" ht="15">
      <c r="A11" s="17" t="s">
        <v>105</v>
      </c>
      <c r="B11">
        <v>1</v>
      </c>
    </row>
    <row r="12" spans="1:8" ht="15">
      <c r="A12" s="17" t="s">
        <v>106</v>
      </c>
      <c r="B12">
        <v>65000</v>
      </c>
    </row>
    <row r="13" spans="1:8" ht="20.25">
      <c r="A13" s="17" t="s">
        <v>107</v>
      </c>
      <c r="B13" s="18">
        <v>65000</v>
      </c>
    </row>
    <row r="15" spans="1:8" ht="15">
      <c r="A15" s="15" t="s">
        <v>108</v>
      </c>
      <c r="B15" t="s">
        <v>140</v>
      </c>
    </row>
    <row r="16" spans="1:8" ht="15">
      <c r="A16" s="15" t="s">
        <v>109</v>
      </c>
      <c r="B16" t="s">
        <v>132</v>
      </c>
    </row>
  </sheetData>
  <mergeCells count="1">
    <mergeCell ref="A1:H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C8A44-92DD-4E00-AB3E-EE4130261238}">
  <sheetPr codeName="Hoja5"/>
  <dimension ref="A1:I13"/>
  <sheetViews>
    <sheetView showGridLines="0" topLeftCell="A4" workbookViewId="0">
      <selection activeCell="E13" sqref="E13"/>
    </sheetView>
  </sheetViews>
  <sheetFormatPr baseColWidth="10" defaultRowHeight="14.25"/>
  <cols>
    <col min="1" max="1" width="11.125" customWidth="1"/>
    <col min="2" max="2" width="23.875" customWidth="1"/>
    <col min="3" max="3" width="15.75" customWidth="1"/>
    <col min="4" max="4" width="21.375" customWidth="1"/>
    <col min="5" max="5" width="24.125" customWidth="1"/>
    <col min="6" max="6" width="21" customWidth="1"/>
  </cols>
  <sheetData>
    <row r="1" spans="1:9" ht="57" customHeight="1">
      <c r="A1" s="34" t="s">
        <v>15</v>
      </c>
      <c r="B1" s="26"/>
      <c r="C1" s="26"/>
      <c r="D1" s="26"/>
      <c r="E1" s="26"/>
      <c r="F1" s="26"/>
      <c r="G1" s="26"/>
      <c r="H1" s="26"/>
      <c r="I1" s="26"/>
    </row>
    <row r="2" spans="1:9" ht="43.5" customHeight="1">
      <c r="A2" s="26"/>
      <c r="B2" s="26"/>
      <c r="C2" s="26"/>
      <c r="D2" s="26"/>
      <c r="E2" s="26"/>
      <c r="F2" s="26"/>
      <c r="G2" s="26"/>
      <c r="H2" s="26"/>
      <c r="I2" s="26"/>
    </row>
    <row r="3" spans="1:9" ht="22.5" customHeight="1">
      <c r="A3" s="10"/>
      <c r="B3" s="10"/>
      <c r="C3" s="10"/>
      <c r="D3" s="10"/>
      <c r="E3" s="10"/>
      <c r="F3" s="10"/>
      <c r="G3" s="10"/>
      <c r="H3" s="10"/>
      <c r="I3" s="10"/>
    </row>
    <row r="4" spans="1:9">
      <c r="A4" t="s">
        <v>16</v>
      </c>
      <c r="B4" t="s">
        <v>46</v>
      </c>
      <c r="C4" t="s">
        <v>48</v>
      </c>
      <c r="D4" t="s">
        <v>30</v>
      </c>
      <c r="E4" t="s">
        <v>31</v>
      </c>
      <c r="F4" t="s">
        <v>26</v>
      </c>
    </row>
    <row r="5" spans="1:9" ht="19.5" customHeight="1">
      <c r="A5">
        <v>2</v>
      </c>
      <c r="B5" t="s">
        <v>10</v>
      </c>
      <c r="D5" s="3">
        <v>45689</v>
      </c>
    </row>
    <row r="6" spans="1:9" ht="20.25" customHeight="1">
      <c r="A6">
        <v>2</v>
      </c>
      <c r="B6" t="s">
        <v>28</v>
      </c>
      <c r="D6" s="3"/>
    </row>
    <row r="7" spans="1:9" ht="19.5" customHeight="1">
      <c r="A7">
        <v>1</v>
      </c>
      <c r="B7" t="s">
        <v>13</v>
      </c>
      <c r="C7" t="s">
        <v>38</v>
      </c>
      <c r="D7" s="3"/>
    </row>
    <row r="8" spans="1:9" ht="20.25" customHeight="1">
      <c r="A8">
        <v>1</v>
      </c>
      <c r="B8" t="s">
        <v>13</v>
      </c>
      <c r="C8" t="s">
        <v>38</v>
      </c>
      <c r="D8" s="3"/>
    </row>
    <row r="9" spans="1:9">
      <c r="A9">
        <v>5</v>
      </c>
      <c r="B9" t="s">
        <v>92</v>
      </c>
      <c r="C9" t="s">
        <v>93</v>
      </c>
      <c r="D9" s="3" t="s">
        <v>111</v>
      </c>
    </row>
    <row r="10" spans="1:9">
      <c r="A10">
        <v>4</v>
      </c>
      <c r="B10" t="s">
        <v>90</v>
      </c>
      <c r="C10" t="s">
        <v>82</v>
      </c>
      <c r="D10" s="3" t="s">
        <v>94</v>
      </c>
    </row>
    <row r="11" spans="1:9" ht="49.5" customHeight="1">
      <c r="A11">
        <v>8</v>
      </c>
      <c r="B11" t="s">
        <v>129</v>
      </c>
      <c r="C11" t="s">
        <v>82</v>
      </c>
      <c r="D11" s="3" t="s">
        <v>132</v>
      </c>
      <c r="E11" s="19" t="s">
        <v>133</v>
      </c>
      <c r="F11" s="19" t="s">
        <v>134</v>
      </c>
    </row>
    <row r="12" spans="1:9">
      <c r="A12">
        <v>13</v>
      </c>
      <c r="B12" t="s">
        <v>146</v>
      </c>
      <c r="C12" t="s">
        <v>135</v>
      </c>
      <c r="D12" s="3">
        <v>45669</v>
      </c>
      <c r="E12" s="19"/>
      <c r="F12" s="19"/>
    </row>
    <row r="13" spans="1:9">
      <c r="A13">
        <v>12</v>
      </c>
      <c r="B13" t="s">
        <v>144</v>
      </c>
      <c r="C13" t="s">
        <v>139</v>
      </c>
      <c r="D13" s="3">
        <v>45669</v>
      </c>
      <c r="E13" s="19"/>
      <c r="F13" s="19"/>
    </row>
  </sheetData>
  <mergeCells count="1">
    <mergeCell ref="A1:I2"/>
  </mergeCells>
  <dataValidations count="1">
    <dataValidation type="date" allowBlank="1" showInputMessage="1" showErrorMessage="1" sqref="D5:D13" xr:uid="{5890ECE6-3E4E-4F4C-A7C2-03A24E7848E2}">
      <formula1>45658</formula1>
      <formula2>45992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0380-298D-49EF-89DB-2F4BE387FAE0}">
  <sheetPr codeName="Hoja9"/>
  <dimension ref="A1:M21"/>
  <sheetViews>
    <sheetView showGridLines="0" tabSelected="1" topLeftCell="F9" workbookViewId="0">
      <selection activeCell="H21" sqref="H21"/>
    </sheetView>
  </sheetViews>
  <sheetFormatPr baseColWidth="10" defaultRowHeight="14.25"/>
  <cols>
    <col min="1" max="1" width="9.875" customWidth="1"/>
    <col min="2" max="3" width="27.625" customWidth="1"/>
    <col min="4" max="4" width="15.875" customWidth="1"/>
    <col min="5" max="5" width="20.625" customWidth="1"/>
    <col min="6" max="6" width="16.875" customWidth="1"/>
    <col min="7" max="7" width="22.875" customWidth="1"/>
    <col min="8" max="8" width="22.375" customWidth="1"/>
    <col min="9" max="9" width="33.125" customWidth="1"/>
    <col min="10" max="10" width="21.125" customWidth="1"/>
    <col min="11" max="11" width="22.375" customWidth="1"/>
    <col min="12" max="12" width="22.25" customWidth="1"/>
  </cols>
  <sheetData>
    <row r="1" spans="1:13" ht="38.25" customHeight="1">
      <c r="A1" s="35" t="s">
        <v>22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ht="58.5" customHeight="1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3" ht="14.25" customHeight="1">
      <c r="A3" s="9"/>
      <c r="B3" s="9"/>
      <c r="C3" s="9"/>
      <c r="D3" s="9"/>
      <c r="E3" s="9"/>
      <c r="F3" s="9"/>
      <c r="G3" s="9"/>
      <c r="H3" s="5"/>
      <c r="I3" s="5"/>
      <c r="J3" s="5"/>
      <c r="K3" s="5"/>
      <c r="L3" s="5"/>
      <c r="M3" s="5"/>
    </row>
    <row r="4" spans="1:13" ht="18.75" customHeight="1">
      <c r="A4" t="s">
        <v>16</v>
      </c>
      <c r="B4" t="s">
        <v>44</v>
      </c>
      <c r="C4" t="s">
        <v>95</v>
      </c>
      <c r="D4" t="s">
        <v>1</v>
      </c>
      <c r="E4" t="s">
        <v>45</v>
      </c>
      <c r="F4" t="s">
        <v>32</v>
      </c>
      <c r="G4" t="s">
        <v>84</v>
      </c>
      <c r="H4" t="s">
        <v>81</v>
      </c>
      <c r="I4" t="s">
        <v>23</v>
      </c>
      <c r="J4" t="s">
        <v>24</v>
      </c>
      <c r="K4" t="s">
        <v>25</v>
      </c>
      <c r="L4" t="s">
        <v>26</v>
      </c>
    </row>
    <row r="5" spans="1:13" ht="24.75" customHeight="1">
      <c r="A5" s="11">
        <v>2</v>
      </c>
      <c r="B5" t="s">
        <v>10</v>
      </c>
      <c r="D5">
        <v>5468123497</v>
      </c>
      <c r="E5" t="s">
        <v>28</v>
      </c>
    </row>
    <row r="6" spans="1:13" ht="27.75" customHeight="1">
      <c r="A6" s="11">
        <v>4</v>
      </c>
      <c r="B6" t="s">
        <v>90</v>
      </c>
      <c r="D6">
        <v>3118456516</v>
      </c>
      <c r="E6" t="s">
        <v>82</v>
      </c>
      <c r="F6">
        <v>15</v>
      </c>
      <c r="G6" s="3">
        <v>45993</v>
      </c>
    </row>
    <row r="7" spans="1:13" ht="28.5" customHeight="1">
      <c r="A7" s="11">
        <v>5</v>
      </c>
      <c r="B7" t="s">
        <v>92</v>
      </c>
      <c r="D7">
        <v>5555555555</v>
      </c>
      <c r="E7" t="s">
        <v>93</v>
      </c>
      <c r="F7">
        <v>15</v>
      </c>
      <c r="G7" s="3"/>
      <c r="H7" s="3">
        <v>45996</v>
      </c>
    </row>
    <row r="8" spans="1:13" ht="24" customHeight="1">
      <c r="A8" s="11">
        <v>5</v>
      </c>
      <c r="B8" t="s">
        <v>92</v>
      </c>
      <c r="D8">
        <v>5555555555</v>
      </c>
      <c r="E8" t="s">
        <v>93</v>
      </c>
      <c r="F8">
        <v>15</v>
      </c>
      <c r="G8" s="3">
        <v>45985</v>
      </c>
      <c r="H8" s="3">
        <v>45995</v>
      </c>
    </row>
    <row r="9" spans="1:13" ht="24" customHeight="1">
      <c r="A9" s="11">
        <v>5</v>
      </c>
      <c r="B9" t="s">
        <v>92</v>
      </c>
      <c r="C9">
        <v>1145426571</v>
      </c>
      <c r="D9">
        <v>5555555555</v>
      </c>
      <c r="E9" t="s">
        <v>93</v>
      </c>
      <c r="F9">
        <v>0</v>
      </c>
      <c r="G9" s="3">
        <v>45985</v>
      </c>
      <c r="H9" s="3">
        <v>45985</v>
      </c>
    </row>
    <row r="10" spans="1:13" ht="27" customHeight="1">
      <c r="A10" s="11">
        <v>5</v>
      </c>
      <c r="B10" t="s">
        <v>92</v>
      </c>
      <c r="C10">
        <v>1145426571</v>
      </c>
      <c r="D10">
        <v>5555555555</v>
      </c>
      <c r="E10" t="s">
        <v>93</v>
      </c>
      <c r="F10">
        <v>15</v>
      </c>
      <c r="G10" s="3">
        <v>45985</v>
      </c>
      <c r="H10" s="3">
        <v>45992</v>
      </c>
    </row>
    <row r="11" spans="1:13" ht="27.75" customHeight="1">
      <c r="A11" s="11">
        <v>4</v>
      </c>
      <c r="B11" t="s">
        <v>90</v>
      </c>
      <c r="C11">
        <v>777777777</v>
      </c>
      <c r="D11">
        <v>3118456516</v>
      </c>
      <c r="E11" t="s">
        <v>82</v>
      </c>
      <c r="F11">
        <v>15</v>
      </c>
      <c r="G11" s="3">
        <v>45983</v>
      </c>
      <c r="H11" s="3">
        <v>45996</v>
      </c>
    </row>
    <row r="12" spans="1:13" ht="25.5" customHeight="1">
      <c r="A12" s="11">
        <v>5</v>
      </c>
      <c r="B12" t="s">
        <v>92</v>
      </c>
      <c r="C12">
        <v>1145426571</v>
      </c>
      <c r="D12">
        <v>5555555555</v>
      </c>
      <c r="E12" t="s">
        <v>93</v>
      </c>
      <c r="F12">
        <v>15</v>
      </c>
      <c r="G12" s="3">
        <v>45985</v>
      </c>
      <c r="H12" s="3">
        <v>45989</v>
      </c>
    </row>
    <row r="13" spans="1:13" ht="24.75" customHeight="1">
      <c r="A13" s="11">
        <v>5</v>
      </c>
      <c r="B13" t="s">
        <v>92</v>
      </c>
      <c r="C13">
        <v>1145426571</v>
      </c>
      <c r="D13">
        <v>5555555555</v>
      </c>
      <c r="E13" t="s">
        <v>93</v>
      </c>
      <c r="F13">
        <v>15</v>
      </c>
      <c r="G13" s="3">
        <v>45985</v>
      </c>
      <c r="H13" s="3"/>
    </row>
    <row r="14" spans="1:13" ht="29.25" customHeight="1">
      <c r="A14" s="11">
        <v>6</v>
      </c>
      <c r="B14" t="s">
        <v>122</v>
      </c>
      <c r="C14">
        <v>3333333333</v>
      </c>
      <c r="D14">
        <v>5555555555</v>
      </c>
      <c r="E14" t="s">
        <v>82</v>
      </c>
      <c r="F14">
        <v>15</v>
      </c>
      <c r="G14" s="3">
        <v>45988</v>
      </c>
      <c r="H14" s="3">
        <v>45996</v>
      </c>
    </row>
    <row r="15" spans="1:13">
      <c r="A15" s="11">
        <v>6</v>
      </c>
      <c r="B15" t="s">
        <v>122</v>
      </c>
      <c r="C15">
        <v>3333333333</v>
      </c>
      <c r="D15">
        <v>5555555555</v>
      </c>
      <c r="E15" t="s">
        <v>82</v>
      </c>
      <c r="F15">
        <v>15</v>
      </c>
      <c r="G15" s="3" t="s">
        <v>123</v>
      </c>
      <c r="H15" s="3">
        <v>46003</v>
      </c>
    </row>
    <row r="16" spans="1:13">
      <c r="A16" s="11">
        <v>6</v>
      </c>
      <c r="B16" t="s">
        <v>122</v>
      </c>
      <c r="C16">
        <v>3333333333</v>
      </c>
      <c r="D16">
        <v>5555555555</v>
      </c>
      <c r="E16" t="s">
        <v>82</v>
      </c>
      <c r="F16">
        <v>15</v>
      </c>
      <c r="G16" s="3" t="s">
        <v>123</v>
      </c>
      <c r="H16" s="3" t="s">
        <v>126</v>
      </c>
    </row>
    <row r="17" spans="1:10">
      <c r="A17" s="11">
        <v>6</v>
      </c>
      <c r="B17" t="s">
        <v>122</v>
      </c>
      <c r="C17">
        <v>3333333333</v>
      </c>
      <c r="D17">
        <v>5555555555</v>
      </c>
      <c r="E17" t="s">
        <v>82</v>
      </c>
      <c r="F17">
        <v>15</v>
      </c>
      <c r="G17" s="3">
        <v>45988</v>
      </c>
      <c r="H17" s="3">
        <v>46008</v>
      </c>
    </row>
    <row r="18" spans="1:10">
      <c r="A18" s="11">
        <v>6</v>
      </c>
      <c r="B18" t="s">
        <v>122</v>
      </c>
      <c r="C18" t="s">
        <v>122</v>
      </c>
      <c r="D18">
        <v>5555555555</v>
      </c>
      <c r="E18" t="s">
        <v>82</v>
      </c>
      <c r="F18">
        <v>15</v>
      </c>
      <c r="G18" s="3">
        <v>45988</v>
      </c>
      <c r="H18" s="3">
        <v>45991</v>
      </c>
    </row>
    <row r="19" spans="1:10">
      <c r="A19" s="11">
        <v>8</v>
      </c>
      <c r="B19" t="s">
        <v>129</v>
      </c>
      <c r="C19" t="s">
        <v>129</v>
      </c>
      <c r="D19">
        <v>3144448984</v>
      </c>
      <c r="E19" t="s">
        <v>82</v>
      </c>
      <c r="F19">
        <v>15</v>
      </c>
      <c r="G19" s="3">
        <v>45988</v>
      </c>
      <c r="H19" s="3">
        <v>46001</v>
      </c>
    </row>
    <row r="20" spans="1:10">
      <c r="A20" s="11">
        <v>10</v>
      </c>
      <c r="B20" t="s">
        <v>129</v>
      </c>
      <c r="C20" t="s">
        <v>129</v>
      </c>
      <c r="D20">
        <v>3144448984</v>
      </c>
      <c r="E20" t="s">
        <v>82</v>
      </c>
      <c r="F20">
        <v>15</v>
      </c>
      <c r="G20" s="3">
        <v>45989</v>
      </c>
      <c r="H20" s="3">
        <v>45991</v>
      </c>
    </row>
    <row r="21" spans="1:10">
      <c r="A21" s="11">
        <v>13</v>
      </c>
      <c r="B21" t="s">
        <v>146</v>
      </c>
      <c r="C21" t="s">
        <v>146</v>
      </c>
      <c r="D21">
        <v>3105743534</v>
      </c>
      <c r="E21" t="s">
        <v>135</v>
      </c>
      <c r="F21">
        <v>15</v>
      </c>
      <c r="G21" s="3">
        <v>45990</v>
      </c>
      <c r="H21" s="3">
        <v>45991</v>
      </c>
      <c r="I21" t="s">
        <v>148</v>
      </c>
      <c r="J21" t="s">
        <v>149</v>
      </c>
    </row>
  </sheetData>
  <mergeCells count="1">
    <mergeCell ref="A1:M2"/>
  </mergeCells>
  <phoneticPr fontId="10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C652-7495-4FB5-B76B-A3EE3584BD4F}">
  <sheetPr codeName="Hoja3"/>
  <dimension ref="A1:M12"/>
  <sheetViews>
    <sheetView topLeftCell="C1" zoomScale="94" workbookViewId="0">
      <selection activeCell="E17" sqref="E17"/>
    </sheetView>
  </sheetViews>
  <sheetFormatPr baseColWidth="10" defaultRowHeight="14.25"/>
  <cols>
    <col min="1" max="1" width="16.875" customWidth="1"/>
    <col min="2" max="2" width="12" bestFit="1" customWidth="1"/>
    <col min="4" max="4" width="23.125" customWidth="1"/>
    <col min="8" max="8" width="31.25" customWidth="1"/>
    <col min="9" max="9" width="19.375" customWidth="1"/>
    <col min="10" max="10" width="19.75" customWidth="1"/>
    <col min="12" max="12" width="16.875" customWidth="1"/>
    <col min="13" max="13" width="12" bestFit="1" customWidth="1"/>
  </cols>
  <sheetData>
    <row r="1" spans="1:13">
      <c r="A1" t="s">
        <v>9</v>
      </c>
      <c r="B1" t="s">
        <v>55</v>
      </c>
      <c r="D1" t="s">
        <v>56</v>
      </c>
      <c r="E1" t="s">
        <v>55</v>
      </c>
      <c r="H1" t="s">
        <v>47</v>
      </c>
      <c r="I1" t="s">
        <v>52</v>
      </c>
      <c r="J1" s="12" t="s">
        <v>57</v>
      </c>
      <c r="L1" t="s">
        <v>72</v>
      </c>
      <c r="M1" t="s">
        <v>55</v>
      </c>
    </row>
    <row r="2" spans="1:13">
      <c r="A2" t="s">
        <v>27</v>
      </c>
      <c r="B2" s="12">
        <v>30000</v>
      </c>
      <c r="D2" t="s">
        <v>51</v>
      </c>
      <c r="E2" s="12">
        <v>80000</v>
      </c>
      <c r="H2" t="s">
        <v>58</v>
      </c>
      <c r="I2" t="s">
        <v>59</v>
      </c>
      <c r="J2" s="12">
        <v>40000</v>
      </c>
      <c r="L2" t="s">
        <v>73</v>
      </c>
      <c r="M2" s="12">
        <v>27000</v>
      </c>
    </row>
    <row r="3" spans="1:13">
      <c r="A3" t="s">
        <v>53</v>
      </c>
      <c r="B3" s="12">
        <v>65000</v>
      </c>
      <c r="D3" t="s">
        <v>76</v>
      </c>
      <c r="E3" s="12">
        <v>25000</v>
      </c>
      <c r="H3" t="s">
        <v>58</v>
      </c>
      <c r="I3" t="s">
        <v>60</v>
      </c>
      <c r="J3" s="12">
        <v>74000</v>
      </c>
      <c r="L3" t="s">
        <v>74</v>
      </c>
      <c r="M3" s="12">
        <v>27000</v>
      </c>
    </row>
    <row r="4" spans="1:13">
      <c r="A4" t="s">
        <v>54</v>
      </c>
      <c r="B4" s="12">
        <v>20000</v>
      </c>
      <c r="D4" t="s">
        <v>77</v>
      </c>
      <c r="E4" s="12">
        <v>30000</v>
      </c>
      <c r="H4" t="s">
        <v>58</v>
      </c>
      <c r="I4" t="s">
        <v>61</v>
      </c>
      <c r="J4" s="12">
        <v>180000</v>
      </c>
      <c r="L4" t="s">
        <v>75</v>
      </c>
      <c r="M4" s="12">
        <v>27000</v>
      </c>
    </row>
    <row r="5" spans="1:13">
      <c r="B5" s="12"/>
      <c r="D5" t="s">
        <v>78</v>
      </c>
      <c r="E5" s="12">
        <v>15000</v>
      </c>
      <c r="H5" t="s">
        <v>58</v>
      </c>
      <c r="I5" t="s">
        <v>62</v>
      </c>
      <c r="J5" s="12">
        <v>296000</v>
      </c>
    </row>
    <row r="6" spans="1:13">
      <c r="B6" s="12"/>
      <c r="D6" t="s">
        <v>79</v>
      </c>
      <c r="E6" s="12">
        <v>20000</v>
      </c>
      <c r="H6" t="s">
        <v>63</v>
      </c>
      <c r="I6" t="s">
        <v>64</v>
      </c>
      <c r="J6" s="12">
        <v>89000</v>
      </c>
    </row>
    <row r="7" spans="1:13">
      <c r="H7" t="s">
        <v>63</v>
      </c>
      <c r="I7" t="s">
        <v>65</v>
      </c>
      <c r="J7" s="12">
        <v>169000</v>
      </c>
    </row>
    <row r="8" spans="1:13">
      <c r="H8" t="s">
        <v>66</v>
      </c>
      <c r="I8" t="s">
        <v>67</v>
      </c>
      <c r="J8" s="12">
        <v>18900</v>
      </c>
    </row>
    <row r="9" spans="1:13">
      <c r="H9" t="s">
        <v>66</v>
      </c>
      <c r="I9" t="s">
        <v>68</v>
      </c>
      <c r="J9" s="12">
        <v>25900</v>
      </c>
    </row>
    <row r="10" spans="1:13">
      <c r="H10" t="s">
        <v>69</v>
      </c>
      <c r="I10" t="s">
        <v>69</v>
      </c>
      <c r="J10" s="12">
        <v>20500</v>
      </c>
    </row>
    <row r="11" spans="1:13">
      <c r="H11" t="s">
        <v>70</v>
      </c>
      <c r="I11" t="s">
        <v>70</v>
      </c>
      <c r="J11" s="12">
        <v>19900</v>
      </c>
    </row>
    <row r="12" spans="1:13">
      <c r="H12" t="s">
        <v>71</v>
      </c>
      <c r="I12" t="s">
        <v>71</v>
      </c>
      <c r="J12" s="12">
        <v>93900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TRABAJADORES</vt:lpstr>
      <vt:lpstr>CLIENTES</vt:lpstr>
      <vt:lpstr>FACTURACION</vt:lpstr>
      <vt:lpstr>FACTURA</vt:lpstr>
      <vt:lpstr>SEGUIMIENTO </vt:lpstr>
      <vt:lpstr>QUEJAS Y RECLAMOS </vt:lpstr>
      <vt:lpstr>SERVICIOS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53A_95141025108</dc:creator>
  <cp:lastModifiedBy>deisy carolinaromero</cp:lastModifiedBy>
  <cp:lastPrinted>2025-11-29T13:54:57Z</cp:lastPrinted>
  <dcterms:created xsi:type="dcterms:W3CDTF">2025-11-14T00:10:50Z</dcterms:created>
  <dcterms:modified xsi:type="dcterms:W3CDTF">2025-11-29T14:00:34Z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111285-cafa-4fc9-8a9a-bd902089b24f_Enabled">
    <vt:lpwstr>true</vt:lpwstr>
  </property>
  <property fmtid="{D5CDD505-2E9C-101B-9397-08002B2CF9AE}" pid="3" name="MSIP_Label_fc111285-cafa-4fc9-8a9a-bd902089b24f_SetDate">
    <vt:lpwstr>2025-11-14T03:01:51Z</vt:lpwstr>
  </property>
  <property fmtid="{D5CDD505-2E9C-101B-9397-08002B2CF9AE}" pid="4" name="MSIP_Label_fc111285-cafa-4fc9-8a9a-bd902089b24f_Method">
    <vt:lpwstr>Privileged</vt:lpwstr>
  </property>
  <property fmtid="{D5CDD505-2E9C-101B-9397-08002B2CF9AE}" pid="5" name="MSIP_Label_fc111285-cafa-4fc9-8a9a-bd902089b24f_Name">
    <vt:lpwstr>Public</vt:lpwstr>
  </property>
  <property fmtid="{D5CDD505-2E9C-101B-9397-08002B2CF9AE}" pid="6" name="MSIP_Label_fc111285-cafa-4fc9-8a9a-bd902089b24f_SiteId">
    <vt:lpwstr>cbc2c381-2f2e-4d93-91d1-506c9316ace7</vt:lpwstr>
  </property>
  <property fmtid="{D5CDD505-2E9C-101B-9397-08002B2CF9AE}" pid="7" name="MSIP_Label_fc111285-cafa-4fc9-8a9a-bd902089b24f_ActionId">
    <vt:lpwstr>71f1688e-6fc0-4aa9-876c-b4a5e78b7387</vt:lpwstr>
  </property>
  <property fmtid="{D5CDD505-2E9C-101B-9397-08002B2CF9AE}" pid="8" name="MSIP_Label_fc111285-cafa-4fc9-8a9a-bd902089b24f_ContentBits">
    <vt:lpwstr>0</vt:lpwstr>
  </property>
  <property fmtid="{D5CDD505-2E9C-101B-9397-08002B2CF9AE}" pid="9" name="MSIP_Label_fc111285-cafa-4fc9-8a9a-bd902089b24f_Tag">
    <vt:lpwstr>10, 0, 1, 1</vt:lpwstr>
  </property>
</Properties>
</file>