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1" i="1" l="1"/>
  <c r="G40" i="1" l="1"/>
  <c r="G39" i="1"/>
</calcChain>
</file>

<file path=xl/sharedStrings.xml><?xml version="1.0" encoding="utf-8"?>
<sst xmlns="http://schemas.openxmlformats.org/spreadsheetml/2006/main" count="92" uniqueCount="51">
  <si>
    <t>Transaction Details for Amount credited in Various Accounts</t>
  </si>
  <si>
    <t>Sr.No</t>
  </si>
  <si>
    <t>Date</t>
  </si>
  <si>
    <t>Amount</t>
  </si>
  <si>
    <t>Remark</t>
  </si>
  <si>
    <t>Bank Name</t>
  </si>
  <si>
    <t>SBI</t>
  </si>
  <si>
    <t>CASH DEPOSIT-CASH DEPOSIT SELF--</t>
  </si>
  <si>
    <t>CHEQUE DEPOSIT---455305 TRANSFER TO 31647502891 / 455305</t>
  </si>
  <si>
    <t>CHEQUE DEPOSIT- TRF--152492 TRANSFER TO 20394886099 / 152492</t>
  </si>
  <si>
    <t>CHEQUE DEPOSIT---395910 TRANSFER TO 33063457540 / 395910</t>
  </si>
  <si>
    <t>BY CLEARING / CHEQUE-CAB   0000000000000000000000000000ByClearing368225--368225 368225</t>
  </si>
  <si>
    <t>BY CLEARING / CHEQUE-SUB   0000000000000000000000000000ByClearing007312--7312 7312</t>
  </si>
  <si>
    <t>BY CLEARING / CHEQUE-SUB   0000000000000000000000000000ByClearing018863--18863 18863</t>
  </si>
  <si>
    <t>BY INST 889060 : CTS MICR O/W CLG</t>
  </si>
  <si>
    <t>BY INST 837708 : CTS MICR O/W CLG</t>
  </si>
  <si>
    <t>BY INST 300065 : CTS MICR O/W CLG</t>
  </si>
  <si>
    <t>BY INST 165544 : CTS MICR O/W CLG</t>
  </si>
  <si>
    <t>BY CASH 34450 AURANGABAD MAIN</t>
  </si>
  <si>
    <t>BY INST 371155 : CTS MICR O/W CLG</t>
  </si>
  <si>
    <t>BY INST 8 : CTS MICR O/W CLG</t>
  </si>
  <si>
    <t>BY INST 18 : CTS MICR O/W CLG</t>
  </si>
  <si>
    <t>BY INST 729719 : CTS MICR O/W CLG</t>
  </si>
  <si>
    <t>BY INST 45179 : CTS MICR O/W CLG</t>
  </si>
  <si>
    <t>BY INST 144462 : CTS MICR O/W CLG</t>
  </si>
  <si>
    <t>BY INST 20038 : CTS MICR O/W CLG</t>
  </si>
  <si>
    <t>BY INST 16 : CTS MICR O/W CLG</t>
  </si>
  <si>
    <t>BY INST 74901 : CTS MICR O/W CLG</t>
  </si>
  <si>
    <t>BY INST 684317 : CTS MICR O/W CLG</t>
  </si>
  <si>
    <t>Union</t>
  </si>
  <si>
    <t xml:space="preserve">         24-09-2018</t>
  </si>
  <si>
    <t>RTGS:VARSHA S.DODAL SMT.NISHA S.DODAL</t>
  </si>
  <si>
    <t>RTGS:AAKASH AMOLCHAND PARATWAR</t>
  </si>
  <si>
    <t>NEFT:KALPANA AGENCY HINGOLI</t>
  </si>
  <si>
    <t>DHARMARAJ B JAIN</t>
  </si>
  <si>
    <t>NARAYAN DASHRATH  DORLE</t>
  </si>
  <si>
    <t>Kotak</t>
  </si>
  <si>
    <t>CASH DEPOSIT CASH DEPOSIT SELF</t>
  </si>
  <si>
    <t>credited by me</t>
  </si>
  <si>
    <t>Amounts Debited from Accounts</t>
  </si>
  <si>
    <t>Sr no</t>
  </si>
  <si>
    <t>Description</t>
  </si>
  <si>
    <t>Bank Namre</t>
  </si>
  <si>
    <t>LIC OF INDIA</t>
  </si>
  <si>
    <t>union</t>
  </si>
  <si>
    <t>TRF TO KOTAK LIFE INSURANCE</t>
  </si>
  <si>
    <t>kotak</t>
  </si>
  <si>
    <t>4,80,596.00</t>
  </si>
  <si>
    <t>Total Amount</t>
  </si>
  <si>
    <t>15,00,000.00</t>
  </si>
  <si>
    <t>19,80,596.00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</si>
</sst>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"/>
  </numFmts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24292E"/>
      <name val="Calibri"/>
      <family val="2"/>
      <scheme val="minor"/>
    </font>
    <font>
      <b/>
      <sz val="10"/>
      <color indexed="72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4" fillId="0" borderId="0" xfId="0" applyFont="1" applyBorder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4" fontId="3" fillId="0" borderId="0" xfId="0" applyNumberFormat="1" applyFont="1" applyBorder="1"/>
    <xf numFmtId="0" fontId="0" fillId="0" borderId="1" xfId="0" applyBorder="1"/>
    <xf numFmtId="0" fontId="3" fillId="0" borderId="1" xfId="0" applyFont="1" applyBorder="1"/>
    <xf numFmtId="15" fontId="0" fillId="0" borderId="1" xfId="0" applyNumberFormat="1" applyBorder="1"/>
    <xf numFmtId="4" fontId="3" fillId="0" borderId="1" xfId="0" applyNumberFormat="1" applyFont="1" applyBorder="1"/>
    <xf numFmtId="4" fontId="5" fillId="0" borderId="1" xfId="0" applyNumberFormat="1" applyFont="1" applyBorder="1"/>
    <xf numFmtId="15" fontId="2" fillId="0" borderId="1" xfId="0" applyNumberFormat="1" applyFont="1" applyBorder="1"/>
    <xf numFmtId="14" fontId="0" fillId="0" borderId="1" xfId="0" applyNumberFormat="1" applyBorder="1"/>
    <xf numFmtId="164" fontId="6" fillId="2" borderId="1" xfId="0" applyNumberFormat="1" applyFont="1" applyFill="1" applyBorder="1" applyAlignment="1" applyProtection="1">
      <alignment horizontal="right" vertical="center" wrapText="1"/>
    </xf>
    <xf numFmtId="4" fontId="3" fillId="0" borderId="1" xfId="0" applyNumberFormat="1" applyFont="1" applyFill="1" applyBorder="1"/>
    <xf numFmtId="0" fontId="0" fillId="0" borderId="3" xfId="0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top"/>
    </xf>
    <xf numFmtId="4" fontId="3" fillId="0" borderId="1" xfId="0" applyNumberFormat="1" applyFont="1" applyBorder="1" applyAlignment="1">
      <alignment horizontal="center" vertical="top"/>
    </xf>
    <xf numFmtId="3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6"/>
  <sheetViews>
    <sheetView tabSelected="1" topLeftCell="A28" workbookViewId="0">
      <selection activeCell="F47" sqref="F47"/>
    </sheetView>
  </sheetViews>
  <sheetFormatPr defaultRowHeight="15"/>
  <cols>
    <col min="5" max="5" width="13.85546875" customWidth="1"/>
    <col min="6" max="6" width="29.140625" style="3" customWidth="1"/>
    <col min="7" max="7" width="89.7109375" style="18" customWidth="1"/>
    <col min="8" max="8" width="11.85546875" style="7" customWidth="1"/>
  </cols>
  <sheetData>
    <row r="1" spans="4:8">
      <c r="H1" s="16"/>
    </row>
    <row r="2" spans="4:8">
      <c r="H2" s="4"/>
    </row>
    <row r="3" spans="4:8" s="1" customFormat="1" ht="18.75">
      <c r="E3" s="1" t="s">
        <v>0</v>
      </c>
      <c r="F3" s="2"/>
      <c r="G3" s="19"/>
    </row>
    <row r="4" spans="4:8">
      <c r="D4" s="7" t="s">
        <v>1</v>
      </c>
      <c r="E4" s="7" t="s">
        <v>2</v>
      </c>
      <c r="F4" s="8" t="s">
        <v>3</v>
      </c>
      <c r="G4" s="20" t="s">
        <v>4</v>
      </c>
      <c r="H4" s="7" t="s">
        <v>5</v>
      </c>
    </row>
    <row r="5" spans="4:8">
      <c r="D5" s="7">
        <v>1</v>
      </c>
      <c r="E5" s="9">
        <v>43336</v>
      </c>
      <c r="F5" s="10">
        <v>18000</v>
      </c>
      <c r="G5" s="20" t="s">
        <v>7</v>
      </c>
      <c r="H5" s="7" t="s">
        <v>6</v>
      </c>
    </row>
    <row r="6" spans="4:8">
      <c r="D6" s="7">
        <v>2</v>
      </c>
      <c r="E6" s="9">
        <v>43336</v>
      </c>
      <c r="F6" s="11">
        <v>20000</v>
      </c>
      <c r="G6" s="20" t="s">
        <v>8</v>
      </c>
      <c r="H6" s="7" t="s">
        <v>6</v>
      </c>
    </row>
    <row r="7" spans="4:8">
      <c r="D7" s="7">
        <v>3</v>
      </c>
      <c r="E7" s="9">
        <v>43339</v>
      </c>
      <c r="F7" s="10">
        <v>18000</v>
      </c>
      <c r="G7" s="20" t="s">
        <v>7</v>
      </c>
      <c r="H7" s="7" t="s">
        <v>6</v>
      </c>
    </row>
    <row r="8" spans="4:8">
      <c r="D8" s="7">
        <v>4</v>
      </c>
      <c r="E8" s="12">
        <v>43339</v>
      </c>
      <c r="F8" s="11">
        <v>19500</v>
      </c>
      <c r="G8" s="20" t="s">
        <v>9</v>
      </c>
      <c r="H8" s="7" t="s">
        <v>6</v>
      </c>
    </row>
    <row r="9" spans="4:8">
      <c r="D9" s="7">
        <v>5</v>
      </c>
      <c r="E9" s="12">
        <v>43339</v>
      </c>
      <c r="F9" s="10">
        <v>19000</v>
      </c>
      <c r="G9" s="20" t="s">
        <v>10</v>
      </c>
      <c r="H9" s="7" t="s">
        <v>6</v>
      </c>
    </row>
    <row r="10" spans="4:8">
      <c r="D10" s="7">
        <v>6</v>
      </c>
      <c r="E10" s="9">
        <v>43341</v>
      </c>
      <c r="F10" s="10">
        <v>18000</v>
      </c>
      <c r="G10" s="20" t="s">
        <v>11</v>
      </c>
      <c r="H10" s="7" t="s">
        <v>6</v>
      </c>
    </row>
    <row r="11" spans="4:8">
      <c r="D11" s="7">
        <v>7</v>
      </c>
      <c r="E11" s="9">
        <v>43341</v>
      </c>
      <c r="F11" s="10">
        <v>20000</v>
      </c>
      <c r="G11" s="20" t="s">
        <v>12</v>
      </c>
      <c r="H11" s="7" t="s">
        <v>6</v>
      </c>
    </row>
    <row r="12" spans="4:8">
      <c r="D12" s="7">
        <v>8</v>
      </c>
      <c r="E12" s="9">
        <v>43342</v>
      </c>
      <c r="F12" s="10">
        <v>20000</v>
      </c>
      <c r="G12" s="20" t="s">
        <v>13</v>
      </c>
      <c r="H12" s="7" t="s">
        <v>6</v>
      </c>
    </row>
    <row r="13" spans="4:8">
      <c r="D13" s="7">
        <v>9</v>
      </c>
      <c r="E13" s="7" t="s">
        <v>30</v>
      </c>
      <c r="F13" s="10">
        <v>17000</v>
      </c>
      <c r="G13" s="20" t="s">
        <v>18</v>
      </c>
      <c r="H13" s="7" t="s">
        <v>29</v>
      </c>
    </row>
    <row r="14" spans="4:8">
      <c r="D14" s="7">
        <v>10</v>
      </c>
      <c r="E14" s="13">
        <v>43368</v>
      </c>
      <c r="F14" s="14">
        <v>20000</v>
      </c>
      <c r="G14" s="20" t="s">
        <v>18</v>
      </c>
      <c r="H14" s="7" t="s">
        <v>29</v>
      </c>
    </row>
    <row r="15" spans="4:8">
      <c r="D15" s="7">
        <v>11</v>
      </c>
      <c r="E15" s="13">
        <v>43369</v>
      </c>
      <c r="F15" s="15">
        <v>14000</v>
      </c>
      <c r="G15" s="21" t="s">
        <v>18</v>
      </c>
      <c r="H15" s="7" t="s">
        <v>29</v>
      </c>
    </row>
    <row r="16" spans="4:8">
      <c r="D16" s="7">
        <v>12</v>
      </c>
      <c r="E16" s="13">
        <v>43370</v>
      </c>
      <c r="F16" s="15">
        <v>10000</v>
      </c>
      <c r="G16" s="21" t="s">
        <v>18</v>
      </c>
      <c r="H16" s="7" t="s">
        <v>29</v>
      </c>
    </row>
    <row r="17" spans="4:8">
      <c r="D17" s="7">
        <v>13</v>
      </c>
      <c r="E17" s="13">
        <v>43370</v>
      </c>
      <c r="F17" s="15">
        <v>20000</v>
      </c>
      <c r="G17" s="21" t="s">
        <v>19</v>
      </c>
      <c r="H17" s="7" t="s">
        <v>29</v>
      </c>
    </row>
    <row r="18" spans="4:8">
      <c r="D18" s="7">
        <v>14</v>
      </c>
      <c r="E18" s="13">
        <v>43370</v>
      </c>
      <c r="F18" s="15">
        <v>19000</v>
      </c>
      <c r="G18" s="21" t="s">
        <v>20</v>
      </c>
      <c r="H18" s="7" t="s">
        <v>29</v>
      </c>
    </row>
    <row r="19" spans="4:8">
      <c r="D19" s="7">
        <v>15</v>
      </c>
      <c r="E19" s="13">
        <v>43370</v>
      </c>
      <c r="F19" s="15">
        <v>18000</v>
      </c>
      <c r="G19" s="21" t="s">
        <v>21</v>
      </c>
      <c r="H19" s="7" t="s">
        <v>29</v>
      </c>
    </row>
    <row r="20" spans="4:8">
      <c r="D20" s="7">
        <v>16</v>
      </c>
      <c r="E20" s="13">
        <v>43370</v>
      </c>
      <c r="F20" s="15">
        <v>18000</v>
      </c>
      <c r="G20" s="21" t="s">
        <v>22</v>
      </c>
      <c r="H20" s="7" t="s">
        <v>29</v>
      </c>
    </row>
    <row r="21" spans="4:8">
      <c r="D21" s="7">
        <v>17</v>
      </c>
      <c r="E21" s="13">
        <v>43370</v>
      </c>
      <c r="F21" s="15">
        <v>18000</v>
      </c>
      <c r="G21" s="21" t="s">
        <v>23</v>
      </c>
      <c r="H21" s="7" t="s">
        <v>29</v>
      </c>
    </row>
    <row r="22" spans="4:8">
      <c r="D22" s="7">
        <v>18</v>
      </c>
      <c r="E22" s="13">
        <v>43370</v>
      </c>
      <c r="F22" s="15">
        <v>20000</v>
      </c>
      <c r="G22" s="21" t="s">
        <v>24</v>
      </c>
      <c r="H22" s="7" t="s">
        <v>29</v>
      </c>
    </row>
    <row r="23" spans="4:8">
      <c r="D23" s="7">
        <v>19</v>
      </c>
      <c r="E23" s="13">
        <v>43370</v>
      </c>
      <c r="F23" s="15">
        <v>18000</v>
      </c>
      <c r="G23" s="21" t="s">
        <v>25</v>
      </c>
      <c r="H23" s="7" t="s">
        <v>29</v>
      </c>
    </row>
    <row r="24" spans="4:8">
      <c r="D24" s="7">
        <v>20</v>
      </c>
      <c r="E24" s="13">
        <v>43371</v>
      </c>
      <c r="F24" s="15">
        <v>20000</v>
      </c>
      <c r="G24" s="21" t="s">
        <v>26</v>
      </c>
      <c r="H24" s="7" t="s">
        <v>29</v>
      </c>
    </row>
    <row r="25" spans="4:8">
      <c r="D25" s="7">
        <v>21</v>
      </c>
      <c r="E25" s="13">
        <v>43371</v>
      </c>
      <c r="F25" s="10">
        <v>20000</v>
      </c>
      <c r="G25" s="21" t="s">
        <v>27</v>
      </c>
      <c r="H25" s="7" t="s">
        <v>29</v>
      </c>
    </row>
    <row r="26" spans="4:8" ht="12" customHeight="1">
      <c r="D26" s="7">
        <v>22</v>
      </c>
      <c r="E26" s="13">
        <v>43371</v>
      </c>
      <c r="F26" s="10">
        <v>20000</v>
      </c>
      <c r="G26" s="21" t="s">
        <v>28</v>
      </c>
      <c r="H26" s="7" t="s">
        <v>29</v>
      </c>
    </row>
    <row r="27" spans="4:8">
      <c r="D27" s="7">
        <v>23</v>
      </c>
      <c r="E27" s="13">
        <v>43371</v>
      </c>
      <c r="F27" s="10">
        <v>20000</v>
      </c>
      <c r="G27" s="20" t="s">
        <v>17</v>
      </c>
      <c r="H27" s="7" t="s">
        <v>29</v>
      </c>
    </row>
    <row r="28" spans="4:8">
      <c r="D28" s="7">
        <v>24</v>
      </c>
      <c r="E28" s="13">
        <v>43371</v>
      </c>
      <c r="F28" s="10">
        <v>20000</v>
      </c>
      <c r="G28" s="20" t="s">
        <v>16</v>
      </c>
      <c r="H28" s="7" t="s">
        <v>29</v>
      </c>
    </row>
    <row r="29" spans="4:8">
      <c r="D29" s="7">
        <v>25</v>
      </c>
      <c r="E29" s="13">
        <v>43372</v>
      </c>
      <c r="F29" s="10">
        <v>20000</v>
      </c>
      <c r="G29" s="20" t="s">
        <v>15</v>
      </c>
      <c r="H29" s="7" t="s">
        <v>29</v>
      </c>
    </row>
    <row r="30" spans="4:8">
      <c r="D30" s="7">
        <v>26</v>
      </c>
      <c r="E30" s="13">
        <v>43372</v>
      </c>
      <c r="F30" s="10">
        <v>20000</v>
      </c>
      <c r="G30" s="20" t="s">
        <v>14</v>
      </c>
      <c r="H30" s="7" t="s">
        <v>29</v>
      </c>
    </row>
    <row r="31" spans="4:8">
      <c r="D31" s="7">
        <v>27</v>
      </c>
      <c r="E31" s="9">
        <v>43376</v>
      </c>
      <c r="F31" s="10">
        <v>200000</v>
      </c>
      <c r="G31" s="20" t="s">
        <v>37</v>
      </c>
      <c r="H31" s="7" t="s">
        <v>6</v>
      </c>
    </row>
    <row r="32" spans="4:8">
      <c r="D32" s="7">
        <v>28</v>
      </c>
      <c r="E32" s="13">
        <v>43378</v>
      </c>
      <c r="F32" s="10">
        <v>300000</v>
      </c>
      <c r="G32" s="20" t="s">
        <v>31</v>
      </c>
      <c r="H32" s="7" t="s">
        <v>29</v>
      </c>
    </row>
    <row r="33" spans="3:8">
      <c r="D33" s="7">
        <v>29</v>
      </c>
      <c r="E33" s="13">
        <v>43379</v>
      </c>
      <c r="F33" s="10">
        <v>300000</v>
      </c>
      <c r="G33" s="20" t="s">
        <v>32</v>
      </c>
      <c r="H33" s="7" t="s">
        <v>29</v>
      </c>
    </row>
    <row r="34" spans="3:8">
      <c r="D34" s="7">
        <v>30</v>
      </c>
      <c r="E34" s="13">
        <v>43379</v>
      </c>
      <c r="F34" s="10">
        <v>80000</v>
      </c>
      <c r="G34" s="20" t="s">
        <v>33</v>
      </c>
      <c r="H34" s="7" t="s">
        <v>29</v>
      </c>
    </row>
    <row r="35" spans="3:8">
      <c r="D35" s="7">
        <v>31</v>
      </c>
      <c r="E35" s="13">
        <v>43382</v>
      </c>
      <c r="F35" s="10">
        <v>200000</v>
      </c>
      <c r="G35" s="20" t="s">
        <v>35</v>
      </c>
      <c r="H35" s="7" t="s">
        <v>29</v>
      </c>
    </row>
    <row r="36" spans="3:8">
      <c r="D36" s="7">
        <v>32</v>
      </c>
      <c r="E36" s="13">
        <v>43382</v>
      </c>
      <c r="F36" s="10">
        <v>200000</v>
      </c>
      <c r="G36" s="20" t="s">
        <v>34</v>
      </c>
      <c r="H36" s="7" t="s">
        <v>29</v>
      </c>
    </row>
    <row r="37" spans="3:8">
      <c r="D37" s="7">
        <v>33</v>
      </c>
      <c r="E37" s="13">
        <v>43383</v>
      </c>
      <c r="F37" s="10">
        <v>7300</v>
      </c>
      <c r="G37" s="20" t="s">
        <v>38</v>
      </c>
      <c r="H37" s="7" t="s">
        <v>29</v>
      </c>
    </row>
    <row r="38" spans="3:8">
      <c r="D38" s="7">
        <v>34</v>
      </c>
      <c r="E38" s="13">
        <v>43384</v>
      </c>
      <c r="F38" s="10">
        <v>2000</v>
      </c>
      <c r="G38" s="20" t="s">
        <v>18</v>
      </c>
      <c r="H38" s="7" t="s">
        <v>29</v>
      </c>
    </row>
    <row r="39" spans="3:8">
      <c r="D39" s="7">
        <v>35</v>
      </c>
      <c r="E39" s="13">
        <v>43384</v>
      </c>
      <c r="F39" s="10">
        <v>10000</v>
      </c>
      <c r="G39" s="20" t="str">
        <f>"CASH DEPOSIT AT 0693 BY SELF"</f>
        <v>CASH DEPOSIT AT 0693 BY SELF</v>
      </c>
      <c r="H39" s="7" t="s">
        <v>36</v>
      </c>
    </row>
    <row r="40" spans="3:8">
      <c r="D40" s="7">
        <v>36</v>
      </c>
      <c r="E40" s="13">
        <v>43385</v>
      </c>
      <c r="F40" s="10">
        <v>200000</v>
      </c>
      <c r="G40" s="22" t="str">
        <f>"FUND TR. FROM  CH-2 ULLHAS UTAMSA SAHUJI"</f>
        <v>FUND TR. FROM  CH-2 ULLHAS UTAMSA SAHUJI</v>
      </c>
      <c r="H40" s="7" t="s">
        <v>36</v>
      </c>
    </row>
    <row r="41" spans="3:8" s="4" customFormat="1">
      <c r="E41" s="4" t="s">
        <v>48</v>
      </c>
      <c r="F41" s="6">
        <f>SUM(F5:F40)</f>
        <v>1983800</v>
      </c>
      <c r="G41" s="23"/>
    </row>
    <row r="42" spans="3:8" s="4" customFormat="1">
      <c r="F42" s="5"/>
      <c r="G42" s="23" t="s">
        <v>39</v>
      </c>
    </row>
    <row r="43" spans="3:8">
      <c r="C43" s="4"/>
      <c r="D43" s="7" t="s">
        <v>40</v>
      </c>
      <c r="E43" s="7" t="s">
        <v>2</v>
      </c>
      <c r="F43" s="8" t="s">
        <v>3</v>
      </c>
      <c r="G43" s="22" t="s">
        <v>41</v>
      </c>
      <c r="H43" s="7" t="s">
        <v>42</v>
      </c>
    </row>
    <row r="44" spans="3:8">
      <c r="C44" s="4"/>
      <c r="D44" s="7">
        <v>1</v>
      </c>
      <c r="E44" s="13">
        <v>43377</v>
      </c>
      <c r="F44" s="25" t="s">
        <v>47</v>
      </c>
      <c r="G44" s="22" t="s">
        <v>43</v>
      </c>
      <c r="H44" s="17" t="s">
        <v>44</v>
      </c>
    </row>
    <row r="45" spans="3:8">
      <c r="C45" s="4"/>
      <c r="D45" s="7">
        <v>2</v>
      </c>
      <c r="E45" s="13">
        <v>43388</v>
      </c>
      <c r="F45" s="26" t="s">
        <v>49</v>
      </c>
      <c r="G45" s="24" t="s">
        <v>45</v>
      </c>
      <c r="H45" s="17" t="s">
        <v>46</v>
      </c>
    </row>
    <row r="46" spans="3:8">
      <c r="C46" s="4"/>
      <c r="D46" s="7"/>
      <c r="E46" s="7" t="s">
        <v>48</v>
      </c>
      <c r="F46" s="27" t="s">
        <v>50</v>
      </c>
      <c r="G46" s="22"/>
    </row>
    <row r="47" spans="3:8">
      <c r="C47" s="4"/>
      <c r="D47" s="4"/>
      <c r="E47" s="4"/>
      <c r="F47" s="5"/>
      <c r="G47" s="23"/>
      <c r="H47" s="4"/>
    </row>
    <row r="48" spans="3:8">
      <c r="C48" s="4"/>
      <c r="D48" s="4"/>
      <c r="E48" s="4"/>
      <c r="F48" s="5"/>
      <c r="G48" s="23"/>
      <c r="H48" s="4"/>
    </row>
    <row r="49" spans="3:8">
      <c r="C49" s="4"/>
      <c r="D49" s="4"/>
      <c r="E49" s="4"/>
      <c r="F49" s="5"/>
      <c r="G49" s="23"/>
      <c r="H49" s="4"/>
    </row>
    <row r="50" spans="3:8">
      <c r="C50" s="4"/>
      <c r="D50" s="4"/>
      <c r="E50" s="4"/>
      <c r="F50" s="5"/>
      <c r="G50" s="23"/>
      <c r="H50" s="4"/>
    </row>
    <row r="51" spans="3:8">
      <c r="C51" s="4"/>
      <c r="D51" s="4"/>
      <c r="E51" s="4"/>
      <c r="F51" s="5"/>
      <c r="G51" s="23"/>
      <c r="H51" s="4"/>
    </row>
    <row r="52" spans="3:8">
      <c r="C52" s="4"/>
      <c r="D52" s="4"/>
      <c r="E52" s="4"/>
      <c r="F52" s="5"/>
      <c r="G52" s="23"/>
      <c r="H52" s="4"/>
    </row>
    <row r="53" spans="3:8">
      <c r="C53" s="4"/>
      <c r="D53" s="4"/>
      <c r="E53" s="4"/>
      <c r="F53" s="5"/>
      <c r="G53" s="23"/>
      <c r="H53" s="4"/>
    </row>
    <row r="54" spans="3:8">
      <c r="C54" s="4"/>
      <c r="D54" s="4"/>
      <c r="E54" s="4"/>
      <c r="F54" s="5"/>
      <c r="G54" s="23"/>
      <c r="H54" s="4"/>
    </row>
    <row r="55" spans="3:8">
      <c r="C55" s="4"/>
      <c r="D55" s="4"/>
      <c r="E55" s="4"/>
      <c r="F55" s="5"/>
      <c r="G55" s="23"/>
      <c r="H55" s="4"/>
    </row>
    <row r="56" spans="3:8">
      <c r="C56" s="4"/>
      <c r="D56" s="4"/>
      <c r="E56" s="4"/>
      <c r="F56" s="5"/>
      <c r="G56" s="23"/>
      <c r="H56" s="4"/>
    </row>
    <row r="57" spans="3:8">
      <c r="C57" s="4"/>
      <c r="D57" s="4"/>
      <c r="E57" s="4"/>
      <c r="F57" s="5"/>
      <c r="G57" s="23"/>
      <c r="H57" s="4"/>
    </row>
    <row r="58" spans="3:8">
      <c r="C58" s="4"/>
      <c r="D58" s="4"/>
      <c r="E58" s="4"/>
      <c r="F58" s="5"/>
      <c r="G58" s="23"/>
      <c r="H58" s="4"/>
    </row>
    <row r="59" spans="3:8">
      <c r="C59" s="4"/>
      <c r="D59" s="4"/>
      <c r="E59" s="4"/>
      <c r="F59" s="5"/>
      <c r="G59" s="23"/>
      <c r="H59" s="4"/>
    </row>
    <row r="60" spans="3:8">
      <c r="C60" s="4"/>
      <c r="D60" s="4"/>
      <c r="E60" s="4"/>
      <c r="F60" s="5"/>
      <c r="G60" s="23"/>
      <c r="H60" s="4"/>
    </row>
    <row r="61" spans="3:8">
      <c r="C61" s="4"/>
      <c r="D61" s="4"/>
      <c r="E61" s="4"/>
      <c r="F61" s="5"/>
      <c r="G61" s="23"/>
      <c r="H61" s="4"/>
    </row>
    <row r="62" spans="3:8">
      <c r="C62" s="4"/>
      <c r="D62" s="4"/>
      <c r="E62" s="4"/>
      <c r="F62" s="5"/>
      <c r="G62" s="23"/>
      <c r="H62" s="4"/>
    </row>
    <row r="63" spans="3:8">
      <c r="C63" s="4"/>
      <c r="D63" s="4"/>
      <c r="E63" s="4"/>
      <c r="F63" s="5"/>
      <c r="G63" s="23"/>
      <c r="H63" s="4"/>
    </row>
    <row r="64" spans="3:8">
      <c r="C64" s="4"/>
      <c r="D64" s="4"/>
      <c r="E64" s="4"/>
      <c r="F64" s="5"/>
      <c r="G64" s="23"/>
      <c r="H64" s="4"/>
    </row>
    <row r="65" spans="3:8">
      <c r="C65" s="4"/>
      <c r="D65" s="4"/>
      <c r="E65" s="4"/>
      <c r="F65" s="5"/>
      <c r="G65" s="23"/>
      <c r="H65" s="4"/>
    </row>
    <row r="66" spans="3:8">
      <c r="C66" s="4"/>
      <c r="D66" s="4"/>
      <c r="E66" s="4"/>
      <c r="F66" s="5"/>
      <c r="G66" s="23"/>
      <c r="H6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2019-05-23T05:03:44Z</dcterms:modified>
</cp:coreProperties>
</file>