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030\Documents\Metronome\"/>
    </mc:Choice>
  </mc:AlternateContent>
  <xr:revisionPtr revIDLastSave="0" documentId="8_{6F62D71D-C80C-439A-967B-8EF5F4FD190A}" xr6:coauthVersionLast="47" xr6:coauthVersionMax="47" xr10:uidLastSave="{00000000-0000-0000-0000-000000000000}"/>
  <bookViews>
    <workbookView xWindow="-120" yWindow="-120" windowWidth="29040" windowHeight="15720" xr2:uid="{51A1B2D3-2562-4FB8-8AEC-1ACFB94A0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0" i="1" l="1"/>
  <c r="E21" i="1"/>
  <c r="E22" i="1"/>
  <c r="E23" i="1"/>
  <c r="E24" i="1"/>
  <c r="E25" i="1"/>
  <c r="E26" i="1"/>
  <c r="E27" i="1"/>
  <c r="E28" i="1"/>
  <c r="E29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32" i="1" l="1"/>
</calcChain>
</file>

<file path=xl/sharedStrings.xml><?xml version="1.0" encoding="utf-8"?>
<sst xmlns="http://schemas.openxmlformats.org/spreadsheetml/2006/main" count="76" uniqueCount="76">
  <si>
    <t>Item</t>
  </si>
  <si>
    <t>Description</t>
  </si>
  <si>
    <t>Quantity</t>
  </si>
  <si>
    <t>Capacitors</t>
  </si>
  <si>
    <t>0805 4.7  uF</t>
  </si>
  <si>
    <t>0805 22 uF</t>
  </si>
  <si>
    <t>0805 10 uF</t>
  </si>
  <si>
    <t>0805 0.1 uF</t>
  </si>
  <si>
    <t>LEDs</t>
  </si>
  <si>
    <t>0805 YELLOW</t>
  </si>
  <si>
    <t>0805 BLUE</t>
  </si>
  <si>
    <t>0805 GREEN</t>
  </si>
  <si>
    <t>0805 RED</t>
  </si>
  <si>
    <t>JST Connector</t>
  </si>
  <si>
    <t>USB-C Receptacle</t>
  </si>
  <si>
    <t>TFT-LCD</t>
  </si>
  <si>
    <t>ST7735 160*128</t>
  </si>
  <si>
    <t>Speaker</t>
  </si>
  <si>
    <t>Resistors</t>
  </si>
  <si>
    <t>0805 2k</t>
  </si>
  <si>
    <t>0805 10k</t>
  </si>
  <si>
    <t>0805 5.1k</t>
  </si>
  <si>
    <t>0805 330k</t>
  </si>
  <si>
    <t>0805 15k</t>
  </si>
  <si>
    <t>0805 470Ω</t>
  </si>
  <si>
    <t>Rotary Encoders</t>
  </si>
  <si>
    <t>EC11</t>
  </si>
  <si>
    <t>Slide Switch</t>
  </si>
  <si>
    <t>SPST</t>
  </si>
  <si>
    <t>Push Buttons</t>
  </si>
  <si>
    <t>4.5 x 4.5 mm</t>
  </si>
  <si>
    <t>⌀ 10 mm</t>
  </si>
  <si>
    <t>Thermistor</t>
  </si>
  <si>
    <t>NTC 10k</t>
  </si>
  <si>
    <t>ESP32-S3-WROOM-1</t>
  </si>
  <si>
    <t>MCP73871</t>
  </si>
  <si>
    <t>AMS1117</t>
  </si>
  <si>
    <t>3.3V Variant</t>
  </si>
  <si>
    <t>MAX98357A</t>
  </si>
  <si>
    <t>USBLC6-2SC6</t>
  </si>
  <si>
    <t>URL</t>
  </si>
  <si>
    <t>Unit Price (USD)</t>
  </si>
  <si>
    <t>Total Price (USD)</t>
  </si>
  <si>
    <t>MOQ</t>
  </si>
  <si>
    <t>https://www.lcsc.com/product-detail/C2913197.html</t>
  </si>
  <si>
    <t>https://www.lcsc.com/product-detail/C347222.html</t>
  </si>
  <si>
    <t>https://www.lcsc.com/product-detail/C5121473.html</t>
  </si>
  <si>
    <t>https://www.lcsc.com/product-detail/C910544.html</t>
  </si>
  <si>
    <t>TOTAL</t>
  </si>
  <si>
    <t>https://www.lcsc.com/product-detail/C17376775.html</t>
  </si>
  <si>
    <t>https://www.lcsc.com/product-detail/C7519.html</t>
  </si>
  <si>
    <t>https://www.lcsc.com/product-detail/C268254.html</t>
  </si>
  <si>
    <t>https://www.lcsc.com/product-detail/C52092029.html</t>
  </si>
  <si>
    <t>https://www.lcsc.com/product-detail/C7498220.html</t>
  </si>
  <si>
    <t>https://www.lcsc.com/product-detail/C470742.html</t>
  </si>
  <si>
    <t>Battery</t>
  </si>
  <si>
    <t>3.7V LiPO 300mAh</t>
  </si>
  <si>
    <t>https://item.szlcsc.com/mro/419942.html</t>
  </si>
  <si>
    <t>https://www.lcsc.com/product-detail/C2907267.html</t>
  </si>
  <si>
    <t>https://www.lcsc.com/product-detail/C2930170.html</t>
  </si>
  <si>
    <t>https://www.lcsc.com/product-detail/C114528.html</t>
  </si>
  <si>
    <t>https://www.lcsc.com/product-detail/C27834.html</t>
  </si>
  <si>
    <t>https://www.lcsc.com/product-detail/C2930231.html</t>
  </si>
  <si>
    <t>https://www.lcsc.com/product-detail/C2907248.html</t>
  </si>
  <si>
    <t>https://www.lcsc.com/product-detail/C530531.html</t>
  </si>
  <si>
    <t>https://www.lcsc.com/product-detail/C5329585.html</t>
  </si>
  <si>
    <t>https://www.lcsc.com/product-detail/C2988369.html</t>
  </si>
  <si>
    <t>https://www.lcsc.com/product-detail/C173752.html</t>
  </si>
  <si>
    <t>https://www.lcsc.com/product-detail/C965812.html</t>
  </si>
  <si>
    <t>https://www.lcsc.com/product-detail/C84260.html</t>
  </si>
  <si>
    <t>https://www.lcsc.com/product-detail/C19171391.html</t>
  </si>
  <si>
    <t>https://www.lcsc.com/product-detail/C20608785.html</t>
  </si>
  <si>
    <t>https://www.lcsc.com/product-detail/C476766.html</t>
  </si>
  <si>
    <t>https://www.lcsc.com/product-detail/C17024.html</t>
  </si>
  <si>
    <t>https://www.lcsc.com/product-detail/C1779.html</t>
  </si>
  <si>
    <t>https://www.lcsc.com/product-detail/C5674.html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</si>
</sst>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szlcsc.com/mro/419942.html" TargetMode="External"/><Relationship Id="rId3" Type="http://schemas.openxmlformats.org/officeDocument/2006/relationships/hyperlink" Target="https://www.lcsc.com/product-detail/C5121473.html" TargetMode="External"/><Relationship Id="rId7" Type="http://schemas.openxmlformats.org/officeDocument/2006/relationships/hyperlink" Target="https://www.lcsc.com/product-detail/C52092029.html" TargetMode="External"/><Relationship Id="rId2" Type="http://schemas.openxmlformats.org/officeDocument/2006/relationships/hyperlink" Target="https://www.lcsc.com/product-detail/C347222.html" TargetMode="External"/><Relationship Id="rId1" Type="http://schemas.openxmlformats.org/officeDocument/2006/relationships/hyperlink" Target="https://www.lcsc.com/product-detail/C2913197.html" TargetMode="External"/><Relationship Id="rId6" Type="http://schemas.openxmlformats.org/officeDocument/2006/relationships/hyperlink" Target="https://www.lcsc.com/product-detail/C17376775.html" TargetMode="External"/><Relationship Id="rId5" Type="http://schemas.openxmlformats.org/officeDocument/2006/relationships/hyperlink" Target="https://www.lcsc.com/product-detail/C7519.html" TargetMode="External"/><Relationship Id="rId4" Type="http://schemas.openxmlformats.org/officeDocument/2006/relationships/hyperlink" Target="https://www.lcsc.com/product-detail/C910544.html" TargetMode="External"/><Relationship Id="rId9" Type="http://schemas.openxmlformats.org/officeDocument/2006/relationships/hyperlink" Target="https://www.lcsc.com/product-detail/C4767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9340-5136-47D5-9DEB-39AA619A057D}">
  <dimension ref="A1:G32"/>
  <sheetViews>
    <sheetView tabSelected="1" workbookViewId="0">
      <selection activeCell="F35" sqref="F35"/>
    </sheetView>
  </sheetViews>
  <sheetFormatPr defaultRowHeight="15" x14ac:dyDescent="0.25"/>
  <cols>
    <col min="1" max="1" width="20" customWidth="1"/>
    <col min="2" max="2" width="18.7109375" customWidth="1"/>
    <col min="3" max="3" width="17.140625" customWidth="1"/>
    <col min="4" max="4" width="21.85546875" customWidth="1"/>
    <col min="5" max="5" width="18.28515625" customWidth="1"/>
    <col min="6" max="6" width="46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41</v>
      </c>
      <c r="E1" s="1" t="s">
        <v>42</v>
      </c>
      <c r="F1" s="1" t="s">
        <v>40</v>
      </c>
      <c r="G1" s="1" t="s">
        <v>43</v>
      </c>
    </row>
    <row r="2" spans="1:7" x14ac:dyDescent="0.25">
      <c r="A2" t="s">
        <v>3</v>
      </c>
      <c r="B2" t="s">
        <v>5</v>
      </c>
      <c r="C2">
        <v>1</v>
      </c>
      <c r="D2">
        <v>6.9599999999999995E-2</v>
      </c>
      <c r="E2">
        <f t="shared" ref="E2:E30" si="0">IF(C2&lt;G2,ROUND(D2*G2, 2),ROUND(C2*D2, 2))</f>
        <v>0.7</v>
      </c>
      <c r="F2" t="s">
        <v>75</v>
      </c>
      <c r="G2">
        <v>10</v>
      </c>
    </row>
    <row r="3" spans="1:7" x14ac:dyDescent="0.25">
      <c r="B3" t="s">
        <v>4</v>
      </c>
      <c r="C3">
        <v>2</v>
      </c>
      <c r="D3">
        <v>2.6700000000000002E-2</v>
      </c>
      <c r="E3">
        <f t="shared" si="0"/>
        <v>0.53</v>
      </c>
      <c r="F3" t="s">
        <v>74</v>
      </c>
      <c r="G3">
        <v>20</v>
      </c>
    </row>
    <row r="4" spans="1:7" x14ac:dyDescent="0.25">
      <c r="B4" t="s">
        <v>6</v>
      </c>
      <c r="C4">
        <v>1</v>
      </c>
      <c r="D4">
        <v>4.2099999999999999E-2</v>
      </c>
      <c r="E4">
        <f t="shared" si="0"/>
        <v>0.84</v>
      </c>
      <c r="F4" t="s">
        <v>73</v>
      </c>
      <c r="G4">
        <v>20</v>
      </c>
    </row>
    <row r="5" spans="1:7" x14ac:dyDescent="0.25">
      <c r="B5" t="s">
        <v>7</v>
      </c>
      <c r="C5">
        <v>2</v>
      </c>
      <c r="D5">
        <v>6.1000000000000004E-3</v>
      </c>
      <c r="E5">
        <f t="shared" si="0"/>
        <v>0.15</v>
      </c>
      <c r="F5" s="2" t="s">
        <v>72</v>
      </c>
      <c r="G5">
        <v>25</v>
      </c>
    </row>
    <row r="6" spans="1:7" x14ac:dyDescent="0.25">
      <c r="A6" t="s">
        <v>8</v>
      </c>
      <c r="B6" t="s">
        <v>9</v>
      </c>
      <c r="C6">
        <v>1</v>
      </c>
      <c r="D6">
        <v>1.18E-2</v>
      </c>
      <c r="E6">
        <f t="shared" si="0"/>
        <v>0.59</v>
      </c>
      <c r="F6" t="s">
        <v>71</v>
      </c>
      <c r="G6">
        <v>50</v>
      </c>
    </row>
    <row r="7" spans="1:7" x14ac:dyDescent="0.25">
      <c r="B7" t="s">
        <v>10</v>
      </c>
      <c r="C7">
        <v>1</v>
      </c>
      <c r="D7">
        <v>7.7999999999999996E-3</v>
      </c>
      <c r="E7">
        <f t="shared" si="0"/>
        <v>0.78</v>
      </c>
      <c r="F7" t="s">
        <v>70</v>
      </c>
      <c r="G7">
        <v>100</v>
      </c>
    </row>
    <row r="8" spans="1:7" x14ac:dyDescent="0.25">
      <c r="B8" t="s">
        <v>11</v>
      </c>
      <c r="C8">
        <v>1</v>
      </c>
      <c r="D8">
        <v>2.2200000000000001E-2</v>
      </c>
      <c r="E8">
        <f t="shared" si="0"/>
        <v>0.67</v>
      </c>
      <c r="F8" t="s">
        <v>69</v>
      </c>
      <c r="G8">
        <v>30</v>
      </c>
    </row>
    <row r="9" spans="1:7" x14ac:dyDescent="0.25">
      <c r="B9" t="s">
        <v>12</v>
      </c>
      <c r="C9">
        <v>1</v>
      </c>
      <c r="D9">
        <v>7.0000000000000001E-3</v>
      </c>
      <c r="E9">
        <f t="shared" si="0"/>
        <v>0.7</v>
      </c>
      <c r="F9" t="s">
        <v>68</v>
      </c>
      <c r="G9">
        <v>100</v>
      </c>
    </row>
    <row r="10" spans="1:7" x14ac:dyDescent="0.25">
      <c r="A10" t="s">
        <v>13</v>
      </c>
      <c r="C10">
        <v>1</v>
      </c>
      <c r="D10">
        <v>3.9300000000000002E-2</v>
      </c>
      <c r="E10">
        <f t="shared" si="0"/>
        <v>0.79</v>
      </c>
      <c r="F10" t="s">
        <v>67</v>
      </c>
      <c r="G10">
        <v>20</v>
      </c>
    </row>
    <row r="11" spans="1:7" x14ac:dyDescent="0.25">
      <c r="A11" t="s">
        <v>14</v>
      </c>
      <c r="C11">
        <v>1</v>
      </c>
      <c r="D11">
        <v>8.77E-2</v>
      </c>
      <c r="E11">
        <f t="shared" si="0"/>
        <v>0.44</v>
      </c>
      <c r="F11" t="s">
        <v>66</v>
      </c>
      <c r="G11">
        <v>5</v>
      </c>
    </row>
    <row r="12" spans="1:7" x14ac:dyDescent="0.25">
      <c r="A12" t="s">
        <v>15</v>
      </c>
      <c r="B12" t="s">
        <v>16</v>
      </c>
      <c r="C12">
        <v>1</v>
      </c>
      <c r="D12">
        <v>3.2069000000000001</v>
      </c>
      <c r="E12">
        <f t="shared" si="0"/>
        <v>3.21</v>
      </c>
      <c r="F12" t="s">
        <v>65</v>
      </c>
      <c r="G12">
        <v>1</v>
      </c>
    </row>
    <row r="13" spans="1:7" x14ac:dyDescent="0.25">
      <c r="A13" t="s">
        <v>17</v>
      </c>
      <c r="C13">
        <v>1</v>
      </c>
      <c r="D13">
        <v>0.81799999999999995</v>
      </c>
      <c r="E13">
        <f t="shared" si="0"/>
        <v>0.82</v>
      </c>
      <c r="F13" t="s">
        <v>64</v>
      </c>
      <c r="G13">
        <v>1</v>
      </c>
    </row>
    <row r="14" spans="1:7" x14ac:dyDescent="0.25">
      <c r="A14" t="s">
        <v>18</v>
      </c>
      <c r="B14" t="s">
        <v>19</v>
      </c>
      <c r="C14">
        <v>2</v>
      </c>
      <c r="D14">
        <v>3.0999999999999999E-3</v>
      </c>
      <c r="E14">
        <f t="shared" si="0"/>
        <v>0.31</v>
      </c>
      <c r="F14" t="s">
        <v>63</v>
      </c>
      <c r="G14">
        <v>100</v>
      </c>
    </row>
    <row r="15" spans="1:7" x14ac:dyDescent="0.25">
      <c r="B15" t="s">
        <v>20</v>
      </c>
      <c r="C15">
        <v>4</v>
      </c>
      <c r="D15">
        <v>3.0999999999999999E-3</v>
      </c>
      <c r="E15">
        <f t="shared" si="0"/>
        <v>0.31</v>
      </c>
      <c r="F15" t="s">
        <v>62</v>
      </c>
      <c r="G15">
        <v>100</v>
      </c>
    </row>
    <row r="16" spans="1:7" x14ac:dyDescent="0.25">
      <c r="B16" t="s">
        <v>21</v>
      </c>
      <c r="C16">
        <v>2</v>
      </c>
      <c r="D16">
        <v>2.8E-3</v>
      </c>
      <c r="E16">
        <f t="shared" si="0"/>
        <v>0.28000000000000003</v>
      </c>
      <c r="F16" t="s">
        <v>61</v>
      </c>
      <c r="G16">
        <v>100</v>
      </c>
    </row>
    <row r="17" spans="1:7" x14ac:dyDescent="0.25">
      <c r="B17" t="s">
        <v>22</v>
      </c>
      <c r="C17">
        <v>1</v>
      </c>
      <c r="D17">
        <v>4.0000000000000001E-3</v>
      </c>
      <c r="E17">
        <f t="shared" si="0"/>
        <v>0.4</v>
      </c>
      <c r="F17" t="s">
        <v>60</v>
      </c>
      <c r="G17">
        <v>100</v>
      </c>
    </row>
    <row r="18" spans="1:7" x14ac:dyDescent="0.25">
      <c r="B18" t="s">
        <v>23</v>
      </c>
      <c r="C18">
        <v>1</v>
      </c>
      <c r="D18">
        <v>3.3E-3</v>
      </c>
      <c r="E18">
        <f t="shared" si="0"/>
        <v>0.33</v>
      </c>
      <c r="F18" t="s">
        <v>59</v>
      </c>
      <c r="G18">
        <v>100</v>
      </c>
    </row>
    <row r="19" spans="1:7" x14ac:dyDescent="0.25">
      <c r="B19" t="s">
        <v>24</v>
      </c>
      <c r="C19">
        <v>3</v>
      </c>
      <c r="D19">
        <v>3.0000000000000001E-3</v>
      </c>
      <c r="E19">
        <f t="shared" si="0"/>
        <v>0.3</v>
      </c>
      <c r="F19" t="s">
        <v>58</v>
      </c>
      <c r="G19">
        <v>100</v>
      </c>
    </row>
    <row r="20" spans="1:7" x14ac:dyDescent="0.25">
      <c r="A20" t="s">
        <v>25</v>
      </c>
      <c r="B20" t="s">
        <v>26</v>
      </c>
      <c r="C20">
        <v>3</v>
      </c>
      <c r="D20">
        <v>1.9069</v>
      </c>
      <c r="E20">
        <f>IF(C20&lt;G20,ROUND(D20*G20, 2),ROUND(C20*D20, 2))</f>
        <v>5.72</v>
      </c>
      <c r="F20" t="s">
        <v>54</v>
      </c>
      <c r="G20">
        <v>1</v>
      </c>
    </row>
    <row r="21" spans="1:7" x14ac:dyDescent="0.25">
      <c r="A21" t="s">
        <v>27</v>
      </c>
      <c r="B21" t="s">
        <v>28</v>
      </c>
      <c r="C21">
        <v>1</v>
      </c>
      <c r="D21">
        <v>5.4100000000000002E-2</v>
      </c>
      <c r="E21">
        <f t="shared" si="0"/>
        <v>0.54</v>
      </c>
      <c r="F21" t="s">
        <v>53</v>
      </c>
      <c r="G21">
        <v>10</v>
      </c>
    </row>
    <row r="22" spans="1:7" x14ac:dyDescent="0.25">
      <c r="A22" t="s">
        <v>29</v>
      </c>
      <c r="B22" t="s">
        <v>30</v>
      </c>
      <c r="C22">
        <v>2</v>
      </c>
      <c r="D22">
        <v>1.09E-2</v>
      </c>
      <c r="E22">
        <f t="shared" si="0"/>
        <v>0.55000000000000004</v>
      </c>
      <c r="F22" s="2" t="s">
        <v>52</v>
      </c>
      <c r="G22">
        <v>50</v>
      </c>
    </row>
    <row r="23" spans="1:7" x14ac:dyDescent="0.25">
      <c r="B23" t="s">
        <v>31</v>
      </c>
      <c r="C23">
        <v>1</v>
      </c>
      <c r="D23">
        <v>0.38319999999999999</v>
      </c>
      <c r="E23">
        <f t="shared" si="0"/>
        <v>0.38</v>
      </c>
      <c r="F23" t="s">
        <v>51</v>
      </c>
      <c r="G23">
        <v>1</v>
      </c>
    </row>
    <row r="24" spans="1:7" x14ac:dyDescent="0.25">
      <c r="A24" t="s">
        <v>32</v>
      </c>
      <c r="B24" t="s">
        <v>33</v>
      </c>
      <c r="C24">
        <v>1</v>
      </c>
      <c r="D24">
        <v>0.68500000000000005</v>
      </c>
      <c r="E24">
        <f t="shared" si="0"/>
        <v>0.69</v>
      </c>
      <c r="F24" s="2" t="s">
        <v>49</v>
      </c>
      <c r="G24">
        <v>1</v>
      </c>
    </row>
    <row r="25" spans="1:7" x14ac:dyDescent="0.25">
      <c r="A25" t="s">
        <v>34</v>
      </c>
      <c r="C25">
        <v>1</v>
      </c>
      <c r="D25">
        <v>4.5416999999999996</v>
      </c>
      <c r="E25">
        <f t="shared" si="0"/>
        <v>4.54</v>
      </c>
      <c r="F25" s="2" t="s">
        <v>44</v>
      </c>
      <c r="G25">
        <v>1</v>
      </c>
    </row>
    <row r="26" spans="1:7" x14ac:dyDescent="0.25">
      <c r="A26" t="s">
        <v>35</v>
      </c>
      <c r="C26">
        <v>1</v>
      </c>
      <c r="D26">
        <v>4.5328999999999997</v>
      </c>
      <c r="E26">
        <f t="shared" si="0"/>
        <v>4.53</v>
      </c>
      <c r="F26" s="2" t="s">
        <v>46</v>
      </c>
      <c r="G26">
        <v>1</v>
      </c>
    </row>
    <row r="27" spans="1:7" x14ac:dyDescent="0.25">
      <c r="A27" t="s">
        <v>36</v>
      </c>
      <c r="B27" t="s">
        <v>37</v>
      </c>
      <c r="C27">
        <v>1</v>
      </c>
      <c r="D27">
        <v>4.24E-2</v>
      </c>
      <c r="E27">
        <f t="shared" si="0"/>
        <v>0.04</v>
      </c>
      <c r="F27" s="2" t="s">
        <v>45</v>
      </c>
      <c r="G27">
        <v>1</v>
      </c>
    </row>
    <row r="28" spans="1:7" x14ac:dyDescent="0.25">
      <c r="A28" t="s">
        <v>38</v>
      </c>
      <c r="C28">
        <v>1</v>
      </c>
      <c r="D28">
        <v>1.3362000000000001</v>
      </c>
      <c r="E28">
        <f t="shared" si="0"/>
        <v>1.34</v>
      </c>
      <c r="F28" s="2" t="s">
        <v>47</v>
      </c>
      <c r="G28">
        <v>1</v>
      </c>
    </row>
    <row r="29" spans="1:7" x14ac:dyDescent="0.25">
      <c r="A29" t="s">
        <v>39</v>
      </c>
      <c r="C29">
        <v>1</v>
      </c>
      <c r="D29">
        <v>0.16400000000000001</v>
      </c>
      <c r="E29">
        <f t="shared" si="0"/>
        <v>0.82</v>
      </c>
      <c r="F29" s="2" t="s">
        <v>50</v>
      </c>
      <c r="G29">
        <v>5</v>
      </c>
    </row>
    <row r="30" spans="1:7" x14ac:dyDescent="0.25">
      <c r="A30" t="s">
        <v>55</v>
      </c>
      <c r="B30" t="s">
        <v>56</v>
      </c>
      <c r="C30">
        <v>1</v>
      </c>
      <c r="D30">
        <v>0.79</v>
      </c>
      <c r="E30">
        <f t="shared" si="0"/>
        <v>0.79</v>
      </c>
      <c r="F30" s="2" t="s">
        <v>57</v>
      </c>
      <c r="G30">
        <v>1</v>
      </c>
    </row>
    <row r="32" spans="1:7" x14ac:dyDescent="0.25">
      <c r="A32" t="s">
        <v>48</v>
      </c>
      <c r="E32">
        <f>SUM(E2:E30)</f>
        <v>32.090000000000003</v>
      </c>
    </row>
  </sheetData>
  <hyperlinks>
    <hyperlink ref="F25" r:id="rId1" xr:uid="{7756272B-54B5-4C4C-960C-4C8514C01A60}"/>
    <hyperlink ref="F27" r:id="rId2" xr:uid="{5CBAF786-E890-4ED2-826D-08C3F8ABAE66}"/>
    <hyperlink ref="F26" r:id="rId3" xr:uid="{62CB3F83-F18E-4FE2-B82D-D3ABB4AC4763}"/>
    <hyperlink ref="F28" r:id="rId4" xr:uid="{7778659A-84AB-4F89-8E8B-728A5DB8EDD3}"/>
    <hyperlink ref="F29" r:id="rId5" xr:uid="{8BE1D924-5CAB-40C8-B137-F3FF2A200A87}"/>
    <hyperlink ref="F24" r:id="rId6" xr:uid="{D41D2DFE-DDAC-45F0-A3F1-4CAE6133A211}"/>
    <hyperlink ref="F22" r:id="rId7" xr:uid="{BE0D4306-F947-4B3E-91D2-23FC82D209E6}"/>
    <hyperlink ref="F30" r:id="rId8" xr:uid="{2D39E090-ECE0-41E5-BF97-C3FE686FB2E9}"/>
    <hyperlink ref="F5" r:id="rId9" xr:uid="{149143CF-C931-461B-A2D4-242649F3B6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 Hin Cheong</dc:creator>
  <cp:lastModifiedBy>Kar Hin Cheong</cp:lastModifiedBy>
  <dcterms:created xsi:type="dcterms:W3CDTF">2026-06-20T16:36:01Z</dcterms:created>
  <dcterms:modified xsi:type="dcterms:W3CDTF">2026-06-20T17:57:03Z</dcterms:modified>
</cp:coreProperties>
</file>