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5600" windowHeight="17480" tabRatio="500"/>
  </bookViews>
  <sheets>
    <sheet name="perf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6" i="1"/>
  <c r="C37" i="1"/>
  <c r="C34" i="1"/>
</calcChain>
</file>

<file path=xl/sharedStrings.xml><?xml version="1.0" encoding="utf-8"?>
<sst xmlns="http://schemas.openxmlformats.org/spreadsheetml/2006/main" count="31" uniqueCount="13">
  <si>
    <t>bhudda_200.png</t>
  </si>
  <si>
    <t>bhudda_640.png</t>
  </si>
  <si>
    <t>bhudda_1024.png</t>
  </si>
  <si>
    <t>bhudda_2048.png</t>
  </si>
  <si>
    <t>pixels</t>
  </si>
  <si>
    <t>width</t>
  </si>
  <si>
    <t>height</t>
  </si>
  <si>
    <t xml:space="preserve">v06_write_transposed </t>
  </si>
  <si>
    <t>v02_inline_bounds</t>
  </si>
  <si>
    <t>v01_blocked_transpose</t>
  </si>
  <si>
    <t>v00_base</t>
  </si>
  <si>
    <t xml:space="preserve">v07b_vectorize           </t>
  </si>
  <si>
    <t>v05_recombinate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</si>
</sst>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for various image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071624499806"/>
          <c:y val="0.0771449980330571"/>
          <c:w val="0.832698867303472"/>
          <c:h val="0.828718240116893"/>
        </c:manualLayout>
      </c:layout>
      <c:lineChart>
        <c:grouping val="standard"/>
        <c:varyColors val="0"/>
        <c:ser>
          <c:idx val="0"/>
          <c:order val="0"/>
          <c:tx>
            <c:strRef>
              <c:f>perf.csv!$A$7</c:f>
              <c:strCache>
                <c:ptCount val="1"/>
                <c:pt idx="0">
                  <c:v>v00_base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bevel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v00_base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perf.csv!$C$34:$C$37</c:f>
              <c:numCache>
                <c:formatCode>General</c:formatCode>
                <c:ptCount val="4"/>
                <c:pt idx="0">
                  <c:v>20000.0</c:v>
                </c:pt>
                <c:pt idx="1">
                  <c:v>268800.0</c:v>
                </c:pt>
                <c:pt idx="2">
                  <c:v>699392.0</c:v>
                </c:pt>
                <c:pt idx="3">
                  <c:v>2.79552E6</c:v>
                </c:pt>
              </c:numCache>
            </c:numRef>
          </c:cat>
          <c:val>
            <c:numRef>
              <c:f>(perf.csv!$F$7,perf.csv!$F$15,perf.csv!$F$23,perf.csv!$F$31)</c:f>
              <c:numCache>
                <c:formatCode>General</c:formatCode>
                <c:ptCount val="4"/>
                <c:pt idx="0">
                  <c:v>0.2356</c:v>
                </c:pt>
                <c:pt idx="1">
                  <c:v>0.2176</c:v>
                </c:pt>
                <c:pt idx="2">
                  <c:v>0.1941</c:v>
                </c:pt>
                <c:pt idx="3">
                  <c:v>0.1724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perf.csv!$A$6</c:f>
              <c:strCache>
                <c:ptCount val="1"/>
                <c:pt idx="0">
                  <c:v>v01_blocked_transpose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v01_blocked_transpose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(perf.csv!$F$6,perf.csv!$F$14,perf.csv!$F$22,perf.csv!$F$30)</c:f>
              <c:numCache>
                <c:formatCode>General</c:formatCode>
                <c:ptCount val="4"/>
                <c:pt idx="0">
                  <c:v>0.2386</c:v>
                </c:pt>
                <c:pt idx="1">
                  <c:v>0.2266</c:v>
                </c:pt>
                <c:pt idx="2">
                  <c:v>0.2139</c:v>
                </c:pt>
                <c:pt idx="3">
                  <c:v>0.2121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perf.csv!$A$21</c:f>
              <c:strCache>
                <c:ptCount val="1"/>
                <c:pt idx="0">
                  <c:v>v02_inline_bounds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v02_inline_bounds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(perf.csv!$F$5,perf.csv!$F$13,perf.csv!$F$21,perf.csv!$F$29)</c:f>
              <c:numCache>
                <c:formatCode>General</c:formatCode>
                <c:ptCount val="4"/>
                <c:pt idx="0">
                  <c:v>0.3278</c:v>
                </c:pt>
                <c:pt idx="1">
                  <c:v>0.2705</c:v>
                </c:pt>
                <c:pt idx="2">
                  <c:v>0.2816</c:v>
                </c:pt>
                <c:pt idx="3">
                  <c:v>0.2766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perf.csv!$A$12</c:f>
              <c:strCache>
                <c:ptCount val="1"/>
                <c:pt idx="0">
                  <c:v>v05_recombinate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2"/>
            <c:marker>
              <c:symbol val="x"/>
              <c:size val="7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v05_recombinate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(perf.csv!$F$3,perf.csv!$F$12,perf.csv!$F$20,perf.csv!$F$28)</c:f>
              <c:numCache>
                <c:formatCode>General</c:formatCode>
                <c:ptCount val="4"/>
                <c:pt idx="0">
                  <c:v>0.4301</c:v>
                </c:pt>
                <c:pt idx="1">
                  <c:v>0.3305</c:v>
                </c:pt>
                <c:pt idx="2">
                  <c:v>0.3285</c:v>
                </c:pt>
                <c:pt idx="3">
                  <c:v>0.3149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perf.csv!$A$19</c:f>
              <c:strCache>
                <c:ptCount val="1"/>
                <c:pt idx="0">
                  <c:v>v06_write_transposed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v06_write_transposed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(perf.csv!$F$2,perf.csv!$F$11,perf.csv!$F$19,perf.csv!$F$27)</c:f>
              <c:numCache>
                <c:formatCode>General</c:formatCode>
                <c:ptCount val="4"/>
                <c:pt idx="0">
                  <c:v>0.4347</c:v>
                </c:pt>
                <c:pt idx="1">
                  <c:v>0.4273</c:v>
                </c:pt>
                <c:pt idx="2">
                  <c:v>0.4265</c:v>
                </c:pt>
                <c:pt idx="3">
                  <c:v>0.4009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perf.csv!$A$4</c:f>
              <c:strCache>
                <c:ptCount val="1"/>
                <c:pt idx="0">
                  <c:v>v07b_vectorize           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v07b_vectorize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(perf.csv!$F$4,perf.csv!$F$10,perf.csv!$F$18,perf.csv!$F$26)</c:f>
              <c:numCache>
                <c:formatCode>General</c:formatCode>
                <c:ptCount val="4"/>
                <c:pt idx="0">
                  <c:v>0.4263</c:v>
                </c:pt>
                <c:pt idx="1">
                  <c:v>0.4539</c:v>
                </c:pt>
                <c:pt idx="2">
                  <c:v>0.4551</c:v>
                </c:pt>
                <c:pt idx="3">
                  <c:v>0.4175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28037848"/>
        <c:axId val="2128043576"/>
      </c:lineChart>
      <c:catAx>
        <c:axId val="2128037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 [pixels]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043576"/>
        <c:crosses val="autoZero"/>
        <c:auto val="1"/>
        <c:lblAlgn val="ctr"/>
        <c:lblOffset val="100"/>
        <c:noMultiLvlLbl val="0"/>
      </c:catAx>
      <c:valAx>
        <c:axId val="2128043576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  <a:p>
                <a:pPr>
                  <a:defRPr/>
                </a:pPr>
                <a:r>
                  <a:rPr lang="en-US" baseline="0"/>
                  <a:t>[flops/cycle]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50819672131147"/>
              <c:y val="0.0004651975997052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803784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pixel for various image</a:t>
            </a:r>
            <a:r>
              <a:rPr lang="en-US" baseline="0"/>
              <a:t> sizes (filter)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071624499806"/>
          <c:y val="0.0771449980330571"/>
          <c:w val="0.832698867303472"/>
          <c:h val="0.828718240116893"/>
        </c:manualLayout>
      </c:layout>
      <c:lineChart>
        <c:grouping val="standard"/>
        <c:varyColors val="0"/>
        <c:ser>
          <c:idx val="0"/>
          <c:order val="0"/>
          <c:tx>
            <c:strRef>
              <c:f>perf.csv!$A$7</c:f>
              <c:strCache>
                <c:ptCount val="1"/>
                <c:pt idx="0">
                  <c:v>v00_base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bevel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v00_base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perf.csv!$C$34:$C$37</c:f>
              <c:numCache>
                <c:formatCode>General</c:formatCode>
                <c:ptCount val="4"/>
                <c:pt idx="0">
                  <c:v>20000.0</c:v>
                </c:pt>
                <c:pt idx="1">
                  <c:v>268800.0</c:v>
                </c:pt>
                <c:pt idx="2">
                  <c:v>699392.0</c:v>
                </c:pt>
                <c:pt idx="3">
                  <c:v>2.79552E6</c:v>
                </c:pt>
              </c:numCache>
            </c:numRef>
          </c:cat>
          <c:val>
            <c:numRef>
              <c:f>(perf.csv!$D$7,perf.csv!$D$15,perf.csv!$D$23,perf.csv!$D$31)</c:f>
              <c:numCache>
                <c:formatCode>General</c:formatCode>
                <c:ptCount val="4"/>
                <c:pt idx="0">
                  <c:v>449.8</c:v>
                </c:pt>
                <c:pt idx="1">
                  <c:v>487.2</c:v>
                </c:pt>
                <c:pt idx="2">
                  <c:v>546.1</c:v>
                </c:pt>
                <c:pt idx="3">
                  <c:v>614.8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perf.csv!$A$6</c:f>
              <c:strCache>
                <c:ptCount val="1"/>
                <c:pt idx="0">
                  <c:v>v01_blocked_transpose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0271488094662E-16"/>
                  <c:y val="0.01586042823156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v01_blocked_transpose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(perf.csv!$D$6,perf.csv!$D$14,perf.csv!$D$22,perf.csv!$D$30)</c:f>
              <c:numCache>
                <c:formatCode>General</c:formatCode>
                <c:ptCount val="4"/>
                <c:pt idx="0">
                  <c:v>444.3</c:v>
                </c:pt>
                <c:pt idx="1">
                  <c:v>467.7</c:v>
                </c:pt>
                <c:pt idx="2">
                  <c:v>495.5</c:v>
                </c:pt>
                <c:pt idx="3">
                  <c:v>499.6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perf.csv!$A$21</c:f>
              <c:strCache>
                <c:ptCount val="1"/>
                <c:pt idx="0">
                  <c:v>v02_inline_bounds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v02_inline_bounds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(perf.csv!$D$5,perf.csv!$D$13,perf.csv!$D$21,perf.csv!$D$29)</c:f>
              <c:numCache>
                <c:formatCode>General</c:formatCode>
                <c:ptCount val="4"/>
                <c:pt idx="0">
                  <c:v>323.4</c:v>
                </c:pt>
                <c:pt idx="1">
                  <c:v>391.9</c:v>
                </c:pt>
                <c:pt idx="2">
                  <c:v>376.5</c:v>
                </c:pt>
                <c:pt idx="3">
                  <c:v>383.2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perf.csv!$A$12</c:f>
              <c:strCache>
                <c:ptCount val="1"/>
                <c:pt idx="0">
                  <c:v>v05_recombinate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2"/>
            <c:marker>
              <c:symbol val="x"/>
              <c:size val="7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v05_recombinate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(perf.csv!$D$3,perf.csv!$D$12,perf.csv!$D$20,perf.csv!$D$28)</c:f>
              <c:numCache>
                <c:formatCode>General</c:formatCode>
                <c:ptCount val="4"/>
                <c:pt idx="0">
                  <c:v>246.5</c:v>
                </c:pt>
                <c:pt idx="1">
                  <c:v>320.7</c:v>
                </c:pt>
                <c:pt idx="2">
                  <c:v>322.7</c:v>
                </c:pt>
                <c:pt idx="3">
                  <c:v>336.6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perf.csv!$A$19</c:f>
              <c:strCache>
                <c:ptCount val="1"/>
                <c:pt idx="0">
                  <c:v>v06_write_transposed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0.0"/>
                  <c:y val="-0.02061855670103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v06_write_transposed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(perf.csv!$D$2,perf.csv!$D$11,perf.csv!$D$19,perf.csv!$D$27)</c:f>
              <c:numCache>
                <c:formatCode>General</c:formatCode>
                <c:ptCount val="4"/>
                <c:pt idx="0">
                  <c:v>243.8</c:v>
                </c:pt>
                <c:pt idx="1">
                  <c:v>248.1</c:v>
                </c:pt>
                <c:pt idx="2">
                  <c:v>248.5</c:v>
                </c:pt>
                <c:pt idx="3">
                  <c:v>264.4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perf.csv!$A$4</c:f>
              <c:strCache>
                <c:ptCount val="1"/>
                <c:pt idx="0">
                  <c:v>v07b_vectorize           </c:v>
                </c:pt>
              </c:strCache>
            </c:strRef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0.00307377049180328"/>
                  <c:y val="0.01586042823156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v07b_vectorize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(perf.csv!$D$4,perf.csv!$D$10,perf.csv!$D$18,perf.csv!$D$26)</c:f>
              <c:numCache>
                <c:formatCode>General</c:formatCode>
                <c:ptCount val="4"/>
                <c:pt idx="0">
                  <c:v>248.7</c:v>
                </c:pt>
                <c:pt idx="1">
                  <c:v>233.6</c:v>
                </c:pt>
                <c:pt idx="2">
                  <c:v>232.9</c:v>
                </c:pt>
                <c:pt idx="3">
                  <c:v>253.9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25982264"/>
        <c:axId val="2130792568"/>
      </c:lineChart>
      <c:catAx>
        <c:axId val="2125982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 [pixels]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0792568"/>
        <c:crosses val="autoZero"/>
        <c:auto val="1"/>
        <c:lblAlgn val="ctr"/>
        <c:lblOffset val="100"/>
        <c:noMultiLvlLbl val="0"/>
      </c:catAx>
      <c:valAx>
        <c:axId val="213079256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baseline="0"/>
                  <a:t>[cycles/pixel]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50819672131147"/>
              <c:y val="0.0004651975997052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598226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38100</xdr:rowOff>
    </xdr:from>
    <xdr:to>
      <xdr:col>22</xdr:col>
      <xdr:colOff>482600</xdr:colOff>
      <xdr:row>42</xdr:row>
      <xdr:rowOff>44450</xdr:rowOff>
    </xdr:to>
    <xdr:graphicFrame macro="">
      <xdr:nvGraphicFramePr>
        <xdr:cNvPr id="3" name="Chart 2" title="nkmn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44</xdr:row>
      <xdr:rowOff>12700</xdr:rowOff>
    </xdr:from>
    <xdr:to>
      <xdr:col>22</xdr:col>
      <xdr:colOff>533400</xdr:colOff>
      <xdr:row>86</xdr:row>
      <xdr:rowOff>19050</xdr:rowOff>
    </xdr:to>
    <xdr:graphicFrame macro="">
      <xdr:nvGraphicFramePr>
        <xdr:cNvPr id="4" name="Chart 3" title="nkmn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ijulejshaja/github/domain-transform/docs/Work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8.4993033363656864E-2</v>
          </cell>
          <cell r="J3">
            <v>0.27328000000000002</v>
          </cell>
        </row>
        <row r="4">
          <cell r="D4">
            <v>0.10864049909322854</v>
          </cell>
          <cell r="J4">
            <v>0.69939200000000001</v>
          </cell>
        </row>
        <row r="5">
          <cell r="D5">
            <v>8.9391999243427278E-2</v>
          </cell>
          <cell r="J5">
            <v>0.92159999999999997</v>
          </cell>
        </row>
        <row r="6">
          <cell r="D6">
            <v>9.9354132328420566E-2</v>
          </cell>
          <cell r="J6">
            <v>2.0735999999999999</v>
          </cell>
        </row>
        <row r="7">
          <cell r="D7">
            <v>9.8665709899146761E-2</v>
          </cell>
          <cell r="J7">
            <v>2.7955199999999998</v>
          </cell>
        </row>
        <row r="8">
          <cell r="D8">
            <v>0.10270282139758141</v>
          </cell>
          <cell r="J8">
            <v>8.8473600000000001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36" sqref="F36"/>
    </sheetView>
  </sheetViews>
  <sheetFormatPr baseColWidth="10" defaultRowHeight="15" x14ac:dyDescent="0"/>
  <cols>
    <col min="2" max="3" width="23.1640625" customWidth="1"/>
  </cols>
  <sheetData>
    <row r="1" spans="1:7">
      <c r="A1" t="s">
        <v>0</v>
      </c>
    </row>
    <row r="2" spans="1:7">
      <c r="A2" t="s">
        <v>7</v>
      </c>
      <c r="B2">
        <v>4876470</v>
      </c>
      <c r="C2" s="1">
        <v>0.54203000000000001</v>
      </c>
      <c r="D2">
        <v>243.8</v>
      </c>
      <c r="E2">
        <v>37</v>
      </c>
      <c r="F2">
        <v>0.43469999999999998</v>
      </c>
      <c r="G2">
        <v>0.68079999999999996</v>
      </c>
    </row>
    <row r="3" spans="1:7">
      <c r="A3" t="s">
        <v>12</v>
      </c>
      <c r="B3">
        <v>4929510</v>
      </c>
      <c r="C3" s="1">
        <v>0.54793000000000003</v>
      </c>
      <c r="D3">
        <v>246.5</v>
      </c>
      <c r="E3">
        <v>33</v>
      </c>
      <c r="F3">
        <v>0.43009999999999998</v>
      </c>
      <c r="G3">
        <v>0.67349999999999999</v>
      </c>
    </row>
    <row r="4" spans="1:7">
      <c r="A4" t="s">
        <v>11</v>
      </c>
      <c r="B4">
        <v>4973190</v>
      </c>
      <c r="C4" s="1">
        <v>0.55279</v>
      </c>
      <c r="D4">
        <v>248.7</v>
      </c>
      <c r="E4">
        <v>37</v>
      </c>
      <c r="F4">
        <v>0.42630000000000001</v>
      </c>
      <c r="G4">
        <v>0.66759999999999997</v>
      </c>
    </row>
    <row r="5" spans="1:7">
      <c r="A5" t="s">
        <v>8</v>
      </c>
      <c r="B5">
        <v>6468120</v>
      </c>
      <c r="C5" s="1">
        <v>0.71894999999999998</v>
      </c>
      <c r="D5">
        <v>323.39999999999998</v>
      </c>
      <c r="E5">
        <v>38</v>
      </c>
      <c r="F5">
        <v>0.32779999999999998</v>
      </c>
      <c r="G5">
        <v>0.51329999999999998</v>
      </c>
    </row>
    <row r="6" spans="1:7">
      <c r="A6" t="s">
        <v>9</v>
      </c>
      <c r="B6">
        <v>8886440</v>
      </c>
      <c r="C6" s="1">
        <v>0.98775999999999997</v>
      </c>
      <c r="D6">
        <v>444.3</v>
      </c>
      <c r="E6">
        <v>26</v>
      </c>
      <c r="F6">
        <v>0.23860000000000001</v>
      </c>
      <c r="G6">
        <v>0.37359999999999999</v>
      </c>
    </row>
    <row r="7" spans="1:7">
      <c r="A7" t="s">
        <v>10</v>
      </c>
      <c r="B7">
        <v>8996600</v>
      </c>
      <c r="C7" s="1">
        <v>1</v>
      </c>
      <c r="D7">
        <v>449.8</v>
      </c>
      <c r="E7">
        <v>26</v>
      </c>
      <c r="F7">
        <v>0.2356</v>
      </c>
      <c r="G7">
        <v>0.36899999999999999</v>
      </c>
    </row>
    <row r="9" spans="1:7">
      <c r="A9" t="s">
        <v>1</v>
      </c>
    </row>
    <row r="10" spans="1:7">
      <c r="A10" t="s">
        <v>11</v>
      </c>
      <c r="B10">
        <v>62778500</v>
      </c>
      <c r="C10" s="1">
        <v>0.47937999999999997</v>
      </c>
      <c r="D10">
        <v>233.6</v>
      </c>
      <c r="E10">
        <v>33.799999999999997</v>
      </c>
      <c r="F10">
        <v>0.45390000000000003</v>
      </c>
      <c r="G10">
        <v>0.71079999999999999</v>
      </c>
    </row>
    <row r="11" spans="1:7">
      <c r="A11" t="s">
        <v>7</v>
      </c>
      <c r="B11">
        <v>66684400</v>
      </c>
      <c r="C11" s="1">
        <v>0.50919999999999999</v>
      </c>
      <c r="D11">
        <v>248.1</v>
      </c>
      <c r="E11">
        <v>37.299999999999997</v>
      </c>
      <c r="F11">
        <v>0.42730000000000001</v>
      </c>
      <c r="G11">
        <v>0.66910000000000003</v>
      </c>
    </row>
    <row r="12" spans="1:7">
      <c r="A12" t="s">
        <v>12</v>
      </c>
      <c r="B12">
        <v>86209900</v>
      </c>
      <c r="C12" s="1">
        <v>0.6583</v>
      </c>
      <c r="D12">
        <v>320.7</v>
      </c>
      <c r="E12">
        <v>39</v>
      </c>
      <c r="F12">
        <v>0.33050000000000002</v>
      </c>
      <c r="G12">
        <v>0.51759999999999995</v>
      </c>
    </row>
    <row r="13" spans="1:7">
      <c r="A13" t="s">
        <v>8</v>
      </c>
      <c r="B13">
        <v>105342000</v>
      </c>
      <c r="C13" s="1">
        <v>0.8044</v>
      </c>
      <c r="D13">
        <v>391.9</v>
      </c>
      <c r="E13">
        <v>39.6</v>
      </c>
      <c r="F13">
        <v>0.27050000000000002</v>
      </c>
      <c r="G13">
        <v>0.42359999999999998</v>
      </c>
    </row>
    <row r="14" spans="1:7">
      <c r="A14" t="s">
        <v>9</v>
      </c>
      <c r="B14">
        <v>125726000</v>
      </c>
      <c r="C14" s="1">
        <v>0.96004999999999996</v>
      </c>
      <c r="D14">
        <v>467.7</v>
      </c>
      <c r="E14">
        <v>26.1</v>
      </c>
      <c r="F14">
        <v>0.2266</v>
      </c>
      <c r="G14">
        <v>0.35489999999999999</v>
      </c>
    </row>
    <row r="15" spans="1:7">
      <c r="A15" t="s">
        <v>10</v>
      </c>
      <c r="B15">
        <v>130958000</v>
      </c>
      <c r="C15" s="1">
        <v>1</v>
      </c>
      <c r="D15">
        <v>487.2</v>
      </c>
      <c r="E15">
        <v>25.7</v>
      </c>
      <c r="F15">
        <v>0.21759999999999999</v>
      </c>
      <c r="G15">
        <v>0.3407</v>
      </c>
    </row>
    <row r="17" spans="1:7">
      <c r="A17" t="s">
        <v>2</v>
      </c>
    </row>
    <row r="18" spans="1:7">
      <c r="A18" t="s">
        <v>11</v>
      </c>
      <c r="B18">
        <v>162909000</v>
      </c>
      <c r="C18" s="1">
        <v>0.42651</v>
      </c>
      <c r="D18">
        <v>232.9</v>
      </c>
      <c r="E18">
        <v>33.9</v>
      </c>
      <c r="F18">
        <v>0.4551</v>
      </c>
      <c r="G18">
        <v>0.7127</v>
      </c>
    </row>
    <row r="19" spans="1:7">
      <c r="A19" t="s">
        <v>7</v>
      </c>
      <c r="B19">
        <v>173828000</v>
      </c>
      <c r="C19" s="1">
        <v>0.4551</v>
      </c>
      <c r="D19">
        <v>248.5</v>
      </c>
      <c r="E19">
        <v>36.799999999999997</v>
      </c>
      <c r="F19">
        <v>0.42649999999999999</v>
      </c>
      <c r="G19">
        <v>0.66790000000000005</v>
      </c>
    </row>
    <row r="20" spans="1:7">
      <c r="A20" t="s">
        <v>12</v>
      </c>
      <c r="B20">
        <v>225674000</v>
      </c>
      <c r="C20" s="1">
        <v>0.59082999999999997</v>
      </c>
      <c r="D20">
        <v>322.7</v>
      </c>
      <c r="E20">
        <v>37.799999999999997</v>
      </c>
      <c r="F20">
        <v>0.32850000000000001</v>
      </c>
      <c r="G20">
        <v>0.51449999999999996</v>
      </c>
    </row>
    <row r="21" spans="1:7">
      <c r="A21" t="s">
        <v>8</v>
      </c>
      <c r="B21">
        <v>263290000</v>
      </c>
      <c r="C21" s="1">
        <v>0.68932000000000004</v>
      </c>
      <c r="D21">
        <v>376.5</v>
      </c>
      <c r="E21">
        <v>37</v>
      </c>
      <c r="F21">
        <v>0.28160000000000002</v>
      </c>
      <c r="G21">
        <v>0.441</v>
      </c>
    </row>
    <row r="22" spans="1:7">
      <c r="A22" t="s">
        <v>9</v>
      </c>
      <c r="B22">
        <v>346576000</v>
      </c>
      <c r="C22" s="1">
        <v>0.90737000000000001</v>
      </c>
      <c r="D22">
        <v>495.5</v>
      </c>
      <c r="E22">
        <v>26.5</v>
      </c>
      <c r="F22">
        <v>0.21390000000000001</v>
      </c>
      <c r="G22">
        <v>0.33500000000000002</v>
      </c>
    </row>
    <row r="23" spans="1:7">
      <c r="A23" t="s">
        <v>10</v>
      </c>
      <c r="B23">
        <v>381958000</v>
      </c>
      <c r="C23" s="1">
        <v>1</v>
      </c>
      <c r="D23">
        <v>546.1</v>
      </c>
      <c r="E23">
        <v>26.6</v>
      </c>
      <c r="F23">
        <v>0.19409999999999999</v>
      </c>
      <c r="G23">
        <v>0.30399999999999999</v>
      </c>
    </row>
    <row r="25" spans="1:7">
      <c r="A25" t="s">
        <v>3</v>
      </c>
    </row>
    <row r="26" spans="1:7">
      <c r="A26" t="s">
        <v>11</v>
      </c>
      <c r="B26">
        <v>709705000</v>
      </c>
      <c r="C26" s="1">
        <v>0.41295999999999999</v>
      </c>
      <c r="D26">
        <v>253.9</v>
      </c>
      <c r="E26">
        <v>37.4</v>
      </c>
      <c r="F26">
        <v>0.41749999999999998</v>
      </c>
      <c r="G26">
        <v>0.65390000000000004</v>
      </c>
    </row>
    <row r="27" spans="1:7">
      <c r="A27" t="s">
        <v>7</v>
      </c>
      <c r="B27">
        <v>739199000</v>
      </c>
      <c r="C27" s="1">
        <v>0.43013000000000001</v>
      </c>
      <c r="D27">
        <v>264.39999999999998</v>
      </c>
      <c r="E27">
        <v>39.6</v>
      </c>
      <c r="F27">
        <v>0.40089999999999998</v>
      </c>
      <c r="G27">
        <v>0.62780000000000002</v>
      </c>
    </row>
    <row r="28" spans="1:7">
      <c r="A28" t="s">
        <v>12</v>
      </c>
      <c r="B28">
        <v>940926000</v>
      </c>
      <c r="C28" s="1">
        <v>0.54751000000000005</v>
      </c>
      <c r="D28">
        <v>336.6</v>
      </c>
      <c r="E28">
        <v>39.299999999999997</v>
      </c>
      <c r="F28">
        <v>0.31490000000000001</v>
      </c>
      <c r="G28">
        <v>0.49320000000000003</v>
      </c>
    </row>
    <row r="29" spans="1:7">
      <c r="A29" t="s">
        <v>8</v>
      </c>
      <c r="B29">
        <v>1071310000</v>
      </c>
      <c r="C29" s="1">
        <v>0.62338000000000005</v>
      </c>
      <c r="D29">
        <v>383.2</v>
      </c>
      <c r="E29">
        <v>37.4</v>
      </c>
      <c r="F29">
        <v>0.27660000000000001</v>
      </c>
      <c r="G29">
        <v>0.43319999999999997</v>
      </c>
    </row>
    <row r="30" spans="1:7">
      <c r="A30" t="s">
        <v>9</v>
      </c>
      <c r="B30">
        <v>1396780000</v>
      </c>
      <c r="C30" s="1">
        <v>0.81276000000000004</v>
      </c>
      <c r="D30">
        <v>499.6</v>
      </c>
      <c r="E30">
        <v>26.3</v>
      </c>
      <c r="F30">
        <v>0.21210000000000001</v>
      </c>
      <c r="G30">
        <v>0.3322</v>
      </c>
    </row>
    <row r="31" spans="1:7">
      <c r="A31" t="s">
        <v>10</v>
      </c>
      <c r="B31">
        <v>1718560000</v>
      </c>
      <c r="C31" s="1">
        <v>1</v>
      </c>
      <c r="D31">
        <v>614.79999999999995</v>
      </c>
      <c r="E31">
        <v>26.2</v>
      </c>
      <c r="F31">
        <v>0.1724</v>
      </c>
      <c r="G31">
        <v>0.27</v>
      </c>
    </row>
    <row r="33" spans="1:3">
      <c r="A33" t="s">
        <v>5</v>
      </c>
      <c r="B33" t="s">
        <v>6</v>
      </c>
      <c r="C33" t="s">
        <v>4</v>
      </c>
    </row>
    <row r="34" spans="1:3">
      <c r="A34">
        <v>200</v>
      </c>
      <c r="B34">
        <v>100</v>
      </c>
      <c r="C34">
        <f>A34*B34</f>
        <v>20000</v>
      </c>
    </row>
    <row r="35" spans="1:3">
      <c r="A35">
        <v>640</v>
      </c>
      <c r="B35">
        <v>420</v>
      </c>
      <c r="C35">
        <f t="shared" ref="C35:C37" si="0">A35*B35</f>
        <v>268800</v>
      </c>
    </row>
    <row r="36" spans="1:3">
      <c r="A36">
        <v>1024</v>
      </c>
      <c r="B36">
        <v>683</v>
      </c>
      <c r="C36">
        <f t="shared" si="0"/>
        <v>699392</v>
      </c>
    </row>
    <row r="37" spans="1:3">
      <c r="A37">
        <v>2048</v>
      </c>
      <c r="B37">
        <v>1365</v>
      </c>
      <c r="C37">
        <f t="shared" si="0"/>
        <v>2795520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Pecherskaya</dc:creator>
  <cp:lastModifiedBy>June Pecherskaya</cp:lastModifiedBy>
  <dcterms:created xsi:type="dcterms:W3CDTF">2013-05-20T22:07:47Z</dcterms:created>
  <dcterms:modified xsi:type="dcterms:W3CDTF">2013-05-20T22:59:10Z</dcterms:modified>
</cp:coreProperties>
</file>