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distributed\OpenMP Codon Frequency\docs\"/>
    </mc:Choice>
  </mc:AlternateContent>
  <xr:revisionPtr revIDLastSave="0" documentId="13_ncr:1_{AD802F0A-A98E-4385-B0E8-D5BBB1287303}" xr6:coauthVersionLast="45" xr6:coauthVersionMax="45" xr10:uidLastSave="{00000000-0000-0000-0000-000000000000}"/>
  <bookViews>
    <workbookView xWindow="-110" yWindow="-110" windowWidth="19420" windowHeight="10540" xr2:uid="{4E395B02-0435-48AB-AD0A-878D34393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D4" i="1"/>
  <c r="E4" i="1" s="1"/>
  <c r="D5" i="1"/>
  <c r="E5" i="1" s="1"/>
  <c r="C19" i="1"/>
  <c r="B19" i="1"/>
  <c r="D17" i="1"/>
  <c r="E17" i="1" s="1"/>
  <c r="D16" i="1"/>
  <c r="E16" i="1" s="1"/>
  <c r="D15" i="1"/>
  <c r="E15" i="1" s="1"/>
  <c r="D14" i="1"/>
  <c r="E14" i="1" s="1"/>
  <c r="D6" i="1"/>
  <c r="E6" i="1" s="1"/>
  <c r="D7" i="1"/>
  <c r="E7" i="1" s="1"/>
  <c r="B9" i="1"/>
  <c r="C9" i="1"/>
  <c r="E9" i="1" l="1"/>
  <c r="E19" i="1"/>
  <c r="D19" i="1"/>
  <c r="D9" i="1"/>
</calcChain>
</file>

<file path=xl/sharedStrings.xml><?xml version="1.0" encoding="utf-8"?>
<sst xmlns="http://schemas.openxmlformats.org/spreadsheetml/2006/main" count="22" uniqueCount="9">
  <si>
    <t># of Threads</t>
  </si>
  <si>
    <t>algorithm</t>
  </si>
  <si>
    <t>Sequential</t>
  </si>
  <si>
    <t>functional decomposition parallelism</t>
  </si>
  <si>
    <t>Loop-level parallelism</t>
  </si>
  <si>
    <t>Average</t>
  </si>
  <si>
    <t>Speedup</t>
  </si>
  <si>
    <t>Efficiency</t>
  </si>
  <si>
    <t>Isoefficieny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</si>
</sst>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functional decomposition parallelism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248</c:v>
                </c:pt>
                <c:pt idx="1">
                  <c:v>215</c:v>
                </c:pt>
                <c:pt idx="2">
                  <c:v>232</c:v>
                </c:pt>
                <c:pt idx="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1-4C54-843F-2867A6814EB7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Loop-level parallelism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Sheet1!$A$24:$A$27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204</c:v>
                </c:pt>
                <c:pt idx="1">
                  <c:v>117</c:v>
                </c:pt>
                <c:pt idx="2">
                  <c:v>124</c:v>
                </c:pt>
                <c:pt idx="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1-4C54-843F-2867A681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47952"/>
        <c:axId val="294847296"/>
      </c:lineChart>
      <c:catAx>
        <c:axId val="29484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296"/>
        <c:crosses val="autoZero"/>
        <c:auto val="1"/>
        <c:lblAlgn val="ctr"/>
        <c:lblOffset val="100"/>
        <c:noMultiLvlLbl val="0"/>
      </c:catAx>
      <c:valAx>
        <c:axId val="294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21</xdr:row>
      <xdr:rowOff>34925</xdr:rowOff>
    </xdr:from>
    <xdr:to>
      <xdr:col>12</xdr:col>
      <xdr:colOff>536575</xdr:colOff>
      <xdr:row>33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ACA55-1C0A-4777-AD8C-FE846675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BF75-6442-4B9C-A0A6-243CF8E8CACB}">
  <dimension ref="A2:F29"/>
  <sheetViews>
    <sheetView tabSelected="1" workbookViewId="0">
      <selection activeCell="E32" sqref="E32"/>
    </sheetView>
  </sheetViews>
  <sheetFormatPr defaultRowHeight="14.5" x14ac:dyDescent="0.35"/>
  <cols>
    <col min="1" max="1" width="11.1796875" style="1" bestFit="1" customWidth="1"/>
    <col min="2" max="2" width="9.54296875" style="1" bestFit="1" customWidth="1"/>
    <col min="3" max="3" width="23.90625" style="1" customWidth="1"/>
    <col min="4" max="4" width="10.90625" style="1" customWidth="1"/>
    <col min="5" max="5" width="11.81640625" style="1" bestFit="1" customWidth="1"/>
    <col min="6" max="6" width="10.26953125" style="1" bestFit="1" customWidth="1"/>
    <col min="7" max="16384" width="8.7265625" style="1"/>
  </cols>
  <sheetData>
    <row r="2" spans="1:6" x14ac:dyDescent="0.35">
      <c r="A2" s="1" t="s">
        <v>1</v>
      </c>
      <c r="B2" s="1" t="s">
        <v>2</v>
      </c>
      <c r="C2" s="1" t="s">
        <v>4</v>
      </c>
      <c r="D2" s="1" t="s">
        <v>6</v>
      </c>
      <c r="E2" s="1" t="s">
        <v>7</v>
      </c>
      <c r="F2" s="1" t="s">
        <v>8</v>
      </c>
    </row>
    <row r="3" spans="1:6" x14ac:dyDescent="0.35">
      <c r="A3" s="1" t="s">
        <v>0</v>
      </c>
    </row>
    <row r="4" spans="1:6" x14ac:dyDescent="0.35">
      <c r="A4" s="1">
        <v>2</v>
      </c>
      <c r="B4" s="1">
        <v>366</v>
      </c>
      <c r="C4" s="1">
        <v>204</v>
      </c>
      <c r="D4" s="2">
        <f>B4/C4</f>
        <v>1.7941176470588236</v>
      </c>
      <c r="E4" s="1">
        <f>D4/A4</f>
        <v>0.8970588235294118</v>
      </c>
    </row>
    <row r="5" spans="1:6" x14ac:dyDescent="0.35">
      <c r="A5" s="1">
        <v>4</v>
      </c>
      <c r="B5" s="1">
        <v>238</v>
      </c>
      <c r="C5" s="1">
        <v>117</v>
      </c>
      <c r="D5" s="2">
        <f t="shared" ref="D5:D7" si="0">B5/C5</f>
        <v>2.0341880341880341</v>
      </c>
      <c r="E5" s="1">
        <f t="shared" ref="E5:E7" si="1">D5/A5</f>
        <v>0.50854700854700852</v>
      </c>
    </row>
    <row r="6" spans="1:6" x14ac:dyDescent="0.35">
      <c r="A6" s="1">
        <v>8</v>
      </c>
      <c r="B6" s="1">
        <v>239</v>
      </c>
      <c r="C6" s="1">
        <v>124</v>
      </c>
      <c r="D6" s="2">
        <f t="shared" si="0"/>
        <v>1.9274193548387097</v>
      </c>
      <c r="E6" s="1">
        <f t="shared" si="1"/>
        <v>0.24092741935483872</v>
      </c>
    </row>
    <row r="7" spans="1:6" x14ac:dyDescent="0.35">
      <c r="A7" s="1">
        <v>16</v>
      </c>
      <c r="B7" s="1">
        <v>241</v>
      </c>
      <c r="C7" s="1">
        <v>157</v>
      </c>
      <c r="D7" s="2">
        <f t="shared" si="0"/>
        <v>1.5350318471337581</v>
      </c>
      <c r="E7" s="1">
        <f t="shared" si="1"/>
        <v>9.5939490445859879E-2</v>
      </c>
    </row>
    <row r="8" spans="1:6" x14ac:dyDescent="0.35">
      <c r="B8" s="2"/>
      <c r="D8" s="2"/>
    </row>
    <row r="9" spans="1:6" x14ac:dyDescent="0.35">
      <c r="A9" s="1" t="s">
        <v>5</v>
      </c>
      <c r="B9" s="2">
        <f>SUM(B4:B7)/4</f>
        <v>271</v>
      </c>
      <c r="C9" s="2">
        <f>SUM(C4:C7)/4</f>
        <v>150.5</v>
      </c>
      <c r="D9" s="2">
        <f>SUM(D4:D7)/4</f>
        <v>1.8226892208048313</v>
      </c>
      <c r="E9" s="1">
        <f>SUM(E4:E7)/4</f>
        <v>0.43561818546927972</v>
      </c>
    </row>
    <row r="12" spans="1:6" ht="29" x14ac:dyDescent="0.35">
      <c r="A12" s="1" t="s">
        <v>1</v>
      </c>
      <c r="B12" s="1" t="s">
        <v>2</v>
      </c>
      <c r="C12" s="3" t="s">
        <v>3</v>
      </c>
      <c r="D12" s="1" t="s">
        <v>6</v>
      </c>
      <c r="E12" s="1" t="s">
        <v>7</v>
      </c>
      <c r="F12" s="1" t="s">
        <v>8</v>
      </c>
    </row>
    <row r="13" spans="1:6" x14ac:dyDescent="0.35">
      <c r="A13" s="1" t="s">
        <v>0</v>
      </c>
    </row>
    <row r="14" spans="1:6" x14ac:dyDescent="0.35">
      <c r="A14" s="1">
        <v>2</v>
      </c>
      <c r="B14" s="1">
        <v>366</v>
      </c>
      <c r="C14" s="1">
        <v>248</v>
      </c>
      <c r="D14" s="2">
        <f>B14/C14</f>
        <v>1.4758064516129032</v>
      </c>
      <c r="E14" s="1">
        <f>D14/A14</f>
        <v>0.73790322580645162</v>
      </c>
    </row>
    <row r="15" spans="1:6" x14ac:dyDescent="0.35">
      <c r="A15" s="1">
        <v>4</v>
      </c>
      <c r="B15" s="1">
        <v>238</v>
      </c>
      <c r="C15" s="1">
        <v>215</v>
      </c>
      <c r="D15" s="2">
        <f t="shared" ref="D15:D17" si="2">B15/C15</f>
        <v>1.1069767441860465</v>
      </c>
      <c r="E15" s="1">
        <f t="shared" ref="E15:E17" si="3">D15/A15</f>
        <v>0.27674418604651163</v>
      </c>
    </row>
    <row r="16" spans="1:6" x14ac:dyDescent="0.35">
      <c r="A16" s="1">
        <v>8</v>
      </c>
      <c r="B16" s="1">
        <v>239</v>
      </c>
      <c r="C16" s="1">
        <v>232</v>
      </c>
      <c r="D16" s="2">
        <f t="shared" si="2"/>
        <v>1.0301724137931034</v>
      </c>
      <c r="E16" s="1">
        <f t="shared" si="3"/>
        <v>0.12877155172413793</v>
      </c>
    </row>
    <row r="17" spans="1:5" x14ac:dyDescent="0.35">
      <c r="A17" s="1">
        <v>16</v>
      </c>
      <c r="B17" s="1">
        <v>241</v>
      </c>
      <c r="C17" s="1">
        <v>233</v>
      </c>
      <c r="D17" s="2">
        <f t="shared" si="2"/>
        <v>1.0343347639484979</v>
      </c>
      <c r="E17" s="1">
        <f t="shared" si="3"/>
        <v>6.4645922746781118E-2</v>
      </c>
    </row>
    <row r="18" spans="1:5" x14ac:dyDescent="0.35">
      <c r="B18" s="2"/>
      <c r="D18" s="2"/>
    </row>
    <row r="19" spans="1:5" x14ac:dyDescent="0.35">
      <c r="A19" s="1" t="s">
        <v>5</v>
      </c>
      <c r="B19" s="2">
        <f>SUM(B14:B17)/4</f>
        <v>271</v>
      </c>
      <c r="C19" s="2">
        <f>SUM(C14:C17)/4</f>
        <v>232</v>
      </c>
      <c r="D19" s="2">
        <f>SUM(D14:D17)/4</f>
        <v>1.1618225933851376</v>
      </c>
      <c r="E19" s="1">
        <f>SUM(E14:E17)/4</f>
        <v>0.30201622158097058</v>
      </c>
    </row>
    <row r="22" spans="1:5" ht="58" x14ac:dyDescent="0.35">
      <c r="A22" s="1" t="s">
        <v>1</v>
      </c>
      <c r="B22" s="1" t="s">
        <v>2</v>
      </c>
      <c r="C22" s="3" t="s">
        <v>3</v>
      </c>
      <c r="D22" s="3" t="s">
        <v>4</v>
      </c>
    </row>
    <row r="23" spans="1:5" x14ac:dyDescent="0.35">
      <c r="A23" s="1" t="s">
        <v>0</v>
      </c>
    </row>
    <row r="24" spans="1:5" x14ac:dyDescent="0.35">
      <c r="A24" s="1">
        <v>2</v>
      </c>
      <c r="B24" s="1">
        <v>366</v>
      </c>
      <c r="C24" s="1">
        <v>248</v>
      </c>
      <c r="D24" s="1">
        <v>204</v>
      </c>
    </row>
    <row r="25" spans="1:5" x14ac:dyDescent="0.35">
      <c r="A25" s="1">
        <v>4</v>
      </c>
      <c r="B25" s="1">
        <v>238</v>
      </c>
      <c r="C25" s="1">
        <v>215</v>
      </c>
      <c r="D25" s="1">
        <v>117</v>
      </c>
    </row>
    <row r="26" spans="1:5" x14ac:dyDescent="0.35">
      <c r="A26" s="1">
        <v>8</v>
      </c>
      <c r="B26" s="1">
        <v>239</v>
      </c>
      <c r="C26" s="1">
        <v>232</v>
      </c>
      <c r="D26" s="1">
        <v>124</v>
      </c>
    </row>
    <row r="27" spans="1:5" x14ac:dyDescent="0.35">
      <c r="A27" s="1">
        <v>16</v>
      </c>
      <c r="B27" s="1">
        <v>241</v>
      </c>
      <c r="C27" s="1">
        <v>233</v>
      </c>
      <c r="D27" s="1">
        <v>157</v>
      </c>
    </row>
    <row r="29" spans="1:5" x14ac:dyDescent="0.35">
      <c r="A29" s="1" t="s">
        <v>5</v>
      </c>
      <c r="B29" s="2">
        <f>SUM(B24:B27)/4</f>
        <v>271</v>
      </c>
      <c r="C29" s="2">
        <f>SUM(C24:C27)/4</f>
        <v>232</v>
      </c>
      <c r="D29" s="2">
        <f>SUM(D24:D27)/4</f>
        <v>150.5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Ehab</dc:creator>
  <cp:lastModifiedBy>Mohammed Ehab</cp:lastModifiedBy>
  <dcterms:created xsi:type="dcterms:W3CDTF">2020-05-10T14:25:21Z</dcterms:created>
  <dcterms:modified xsi:type="dcterms:W3CDTF">2020-05-11T19:39:42Z</dcterms:modified>
</cp:coreProperties>
</file>