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casti15/Downloads/"/>
    </mc:Choice>
  </mc:AlternateContent>
  <xr:revisionPtr revIDLastSave="0" documentId="13_ncr:1_{DED5FF56-0BDE-4D46-9F32-F773E1C112F8}" xr6:coauthVersionLast="45" xr6:coauthVersionMax="45" xr10:uidLastSave="{00000000-0000-0000-0000-000000000000}"/>
  <bookViews>
    <workbookView xWindow="20" yWindow="460" windowWidth="38400" windowHeight="19800" tabRatio="705" xr2:uid="{00000000-000D-0000-FFFF-FFFF00000000}"/>
  </bookViews>
  <sheets>
    <sheet name="LSHTM Vaccines by platform" sheetId="1" r:id="rId1"/>
  </sheets>
  <definedNames>
    <definedName name="_xlnm._FilterDatabase" localSheetId="0" hidden="1">'LSHTM Vaccines by platform'!$A$1:$AT$236</definedName>
  </definedNames>
  <calcPr calcId="191029"/>
</workbook>
</file>

<file path=xl/calcChain.xml><?xml version="1.0" encoding="utf-8"?>
<calcChain xmlns="http://schemas.openxmlformats.org/spreadsheetml/2006/main">
  <c r="AD14" i="1" l="1"/>
</calcChain>
</file>

<file path=xl/sharedStrings.xml><?xml version="1.0" encoding="utf-8"?>
<sst xmlns="http://schemas.openxmlformats.org/spreadsheetml/2006/main" count="6620" uniqueCount="1428">
  <si>
    <t>Number</t>
  </si>
  <si>
    <t>Institutes</t>
  </si>
  <si>
    <t>Country</t>
  </si>
  <si>
    <t>Type</t>
  </si>
  <si>
    <t>Name</t>
  </si>
  <si>
    <t>Platform</t>
  </si>
  <si>
    <t>Development phase</t>
  </si>
  <si>
    <t>Date started</t>
  </si>
  <si>
    <t>Reference</t>
  </si>
  <si>
    <t>Phase 1 country</t>
  </si>
  <si>
    <t>Phase 1 start date</t>
  </si>
  <si>
    <t>Phase 1 end date</t>
  </si>
  <si>
    <t>Phase 1 trial number</t>
  </si>
  <si>
    <t>Phase 2 country</t>
  </si>
  <si>
    <t>Phase 2 start date</t>
  </si>
  <si>
    <t>Phase 2 end date</t>
  </si>
  <si>
    <t>Phase 2 trial number</t>
  </si>
  <si>
    <t>Other information</t>
  </si>
  <si>
    <t>Aegis Biodefense</t>
  </si>
  <si>
    <t>USA</t>
  </si>
  <si>
    <t>Commercial</t>
  </si>
  <si>
    <t>Unnamed vaccine</t>
  </si>
  <si>
    <t>DNA</t>
  </si>
  <si>
    <t>Pre-clinical</t>
  </si>
  <si>
    <t>09/06/2020</t>
  </si>
  <si>
    <t>NA</t>
  </si>
  <si>
    <t>Entos Pharmaceuticals</t>
  </si>
  <si>
    <t>Canada</t>
  </si>
  <si>
    <t>Fusogenix DNA vaccine</t>
  </si>
  <si>
    <t>19/03/2020</t>
  </si>
  <si>
    <t>https://www.pharmaceutical-business-review.com/news/entos-pharmaceuticals-fusogenix-covid-19/</t>
  </si>
  <si>
    <t>Genexine Consortium</t>
  </si>
  <si>
    <t>Republic of Korea</t>
  </si>
  <si>
    <t>GX-19</t>
  </si>
  <si>
    <t>16/03/2020</t>
  </si>
  <si>
    <t>http://www.koreabiomed.com/news/articleView.html?idxno=7727</t>
  </si>
  <si>
    <t>Immunomic Therapeutics/Epivax/PharmaJet</t>
  </si>
  <si>
    <t>DNA vaccine</t>
  </si>
  <si>
    <t>09/04/2020</t>
  </si>
  <si>
    <t>https://www.immunomix.com/immunomic-therapeutics-forms-collaboration-with-epivax-and-pharmajet-to-develop-novel-vaccine-candidate-against-covid-19-using-its-investigational-unite-platform/</t>
  </si>
  <si>
    <t>Plasmid DNA, needle-free delivery</t>
  </si>
  <si>
    <t>Inovio Pharmaceuticals</t>
  </si>
  <si>
    <t>INO-4800</t>
  </si>
  <si>
    <t>Phase I</t>
  </si>
  <si>
    <t>12/03/2020</t>
  </si>
  <si>
    <t>https://www.prnewswire.com/news-releases/inovio-receives-new-5-million-grant-to-accelerate-scale-up-of-smart-delivery-device-for-its-covid-19-vaccine-301022049.html</t>
  </si>
  <si>
    <t>03/04/2020</t>
  </si>
  <si>
    <t>DNA plasmid vaccine electroporation device</t>
  </si>
  <si>
    <t>Karolinska Intitute/Cobra Biologics</t>
  </si>
  <si>
    <t>Sweden</t>
  </si>
  <si>
    <t>Commercial/Academic</t>
  </si>
  <si>
    <t>26/03/2020</t>
  </si>
  <si>
    <t>https://www.who.int/blueprint/priority-diseases/key-action/Novel_Coronavirus_Landscape_nCoV_11April2020.PDF?ua=1</t>
  </si>
  <si>
    <t>DNA with electroporation</t>
  </si>
  <si>
    <t>Osaka University/AnGes/Takara Bio</t>
  </si>
  <si>
    <t>Japan</t>
  </si>
  <si>
    <t>DNA plasmid vaccine</t>
  </si>
  <si>
    <t>05/03/2020</t>
  </si>
  <si>
    <t>https://www.anges.co.jp/en/pdf.php?pdf=003Mk7IxCg7spYu6nteDj80QPMCznRi2.pdf</t>
  </si>
  <si>
    <t>Scancell/University of Nottingham</t>
  </si>
  <si>
    <t>UK</t>
  </si>
  <si>
    <t>24/04/2020</t>
  </si>
  <si>
    <t>https://www.scancell.co.uk/Data/Sites/1/media/publications/news/covid-19-vaccine-programme.pdf</t>
  </si>
  <si>
    <t>Target N and S proteins</t>
  </si>
  <si>
    <t>Takis Biotech/Evvivax/Applied DNA Sciences</t>
  </si>
  <si>
    <t>Italy/USA</t>
  </si>
  <si>
    <t>27/01/2020</t>
  </si>
  <si>
    <t>http://www.takisbiotech.it/index.php/en/news/200-takis-and-evvivax-developing-a-2019-ncov-coronavirus-vaccine</t>
  </si>
  <si>
    <t>University of Cambridge/DIOSynVax</t>
  </si>
  <si>
    <t>17/01/2020</t>
  </si>
  <si>
    <t>https://www.cam.ac.uk/research/news/cambridge-research-team-working-towards-vaccine-against-covid-19</t>
  </si>
  <si>
    <t>Academic</t>
  </si>
  <si>
    <t>16/04/2020</t>
  </si>
  <si>
    <t>https://uwaterloo.ca/stories/news/university-waterloo-developing-dna-based-covid-19-vaccine</t>
  </si>
  <si>
    <t>Nasal spray, bacteriophage delivery, VLP-encoded DNA vaccine</t>
  </si>
  <si>
    <t>UW-Madison/Pan Genomes Systems</t>
  </si>
  <si>
    <t>15/02/2020</t>
  </si>
  <si>
    <t>https://www.trialsitenews.com/uw-madison-spinoff-purses-covid-19-vaccine-introducing-pan-genome-systems/</t>
  </si>
  <si>
    <t>Nasal spray; nucleic acid based</t>
  </si>
  <si>
    <t>Zydus Cadila (DNA vaccine)</t>
  </si>
  <si>
    <t>India</t>
  </si>
  <si>
    <t>20/03/2020</t>
  </si>
  <si>
    <t>https://www.who.int/blueprint/priority-diseases/key-action/novel-coronavirus-landscape-ncov.pdf?ua=1</t>
  </si>
  <si>
    <t>China</t>
  </si>
  <si>
    <t>Inactivated vaccine</t>
  </si>
  <si>
    <t>Inactivated</t>
  </si>
  <si>
    <t>Phase I/II</t>
  </si>
  <si>
    <t>https://www.who.int/blueprint/priority-diseases/key-action/Novel_Coronavirus_Landscape_nCoV_Mar26.PDF</t>
  </si>
  <si>
    <t>11/04/2020</t>
  </si>
  <si>
    <t>Beijing Minhai Biotechnology Co</t>
  </si>
  <si>
    <t>27/05/2020</t>
  </si>
  <si>
    <t>https://www.who.int/who-documents-detail/draft-landscape-of-covid-19-candidate-vaccines</t>
  </si>
  <si>
    <t>Institute of Medical Biology,/ Chinese Academy of Medical Sciences</t>
  </si>
  <si>
    <t>17/04/2020</t>
  </si>
  <si>
    <t>https://www.biocentury.com/article/304515</t>
  </si>
  <si>
    <t>15/05/2020</t>
  </si>
  <si>
    <t>Osaka University/BIKEN/NIBIOHN (inactivated)</t>
  </si>
  <si>
    <t>https://pj.jiho.jp/article/241725</t>
  </si>
  <si>
    <t>Research Institute for/ Biological Safety Problems</t>
  </si>
  <si>
    <t>Republic of Kazakhstan</t>
  </si>
  <si>
    <t>Sinovac</t>
  </si>
  <si>
    <t>13/08/2020</t>
  </si>
  <si>
    <t>NCT04352608/ NCT04383574</t>
  </si>
  <si>
    <t>Formaldehyde-inactivated + alum</t>
  </si>
  <si>
    <t>Sinovac/Dynavax</t>
  </si>
  <si>
    <t>https://www.globenewswire.com/news-release/2020/04/16/2017222/0/en/Dynavax-and-Sinovac-Announce-Collaboration-to-Develop-a-Coronavirus-COVID-19-Vaccine.html</t>
  </si>
  <si>
    <t>Sinovac’s inactivated vaccine plus Dynavax adjuvant CpG 1018 adjuvant</t>
  </si>
  <si>
    <t>Valneva/Dynavax</t>
  </si>
  <si>
    <t>France</t>
  </si>
  <si>
    <t>22/04/2020</t>
  </si>
  <si>
    <t>https://valneva.com/press-release/valneva-and-dynavax-announce-collaboration-to-advance-vaccine-development-for-covid-19/</t>
  </si>
  <si>
    <t>Codagenix/Serum Institute of India</t>
  </si>
  <si>
    <t>USA/India</t>
  </si>
  <si>
    <t>Live-attenuated vaccine</t>
  </si>
  <si>
    <t>Live-attenuated</t>
  </si>
  <si>
    <t>13/02/2020</t>
  </si>
  <si>
    <t>https://www.prnewswire.com/news-releases/codagenix-and-serum-institute-of-india-initiate-co-development-of-a-scalable-live-attenuated-vaccine-against-the-2019-novel-coronavirus-covid-19-301004654.html?tc=eml_cleartime</t>
  </si>
  <si>
    <t>Deoptimized live attanuated</t>
  </si>
  <si>
    <t>DZIF - German Center for Infection/Research (live)</t>
  </si>
  <si>
    <t>Germany</t>
  </si>
  <si>
    <t>Measles virus (S, N targets)</t>
  </si>
  <si>
    <t>Indian Immunologicals Ltd/Griffith University</t>
  </si>
  <si>
    <t>India/USA</t>
  </si>
  <si>
    <t>23/04/2020</t>
  </si>
  <si>
    <t>https://news.griffith.edu.au/2020/04/23/griffith-university-researchers-on-the-road-to-covid-19-vaccine/</t>
  </si>
  <si>
    <t>Codon deoptimized live attenuated virus</t>
  </si>
  <si>
    <t>Altimmune</t>
  </si>
  <si>
    <t>T-COVID</t>
  </si>
  <si>
    <t>Non-replicating viral vector</t>
  </si>
  <si>
    <t>01/06/2020</t>
  </si>
  <si>
    <t>https://www.globenewswire.com/news-release/2020/06/01/2041361/0/en/Altimmune-Launches-Clinical-Trial-of-T-COVIDTM-an-Investigational-Intranasal-Immune-Modulator-for-the-Treatment-of-Patients-with-Early-COVID-19.html</t>
  </si>
  <si>
    <t>Announced</t>
  </si>
  <si>
    <t>Adenovirus-based NasoVAX</t>
  </si>
  <si>
    <t>Altimmune/University of Alabama at Birmingham</t>
  </si>
  <si>
    <t>AdCOVID</t>
  </si>
  <si>
    <t>28/02/2020</t>
  </si>
  <si>
    <t>https://www.globenewswire.com/news-release/2020/02/28/1992600/0/en/Altimmune-Completes-First-Development-Milestone-Toward-a-Single-Dose-Intranasal-COVID-19-Vaccine.html</t>
  </si>
  <si>
    <t>Adenovirus-based NasoVAX expressing SARS2-CoV spike protein</t>
  </si>
  <si>
    <t>CanSino Biological Inc/Beijing Institute of Biotechnology</t>
  </si>
  <si>
    <t>Ad5-nCoV</t>
  </si>
  <si>
    <t>20/01/2020</t>
  </si>
  <si>
    <t>https://www.bioworld.com/articles/433791-china-approves-first-homegrown-covid-19-vaccine-to-enter-clinical-trials</t>
  </si>
  <si>
    <t>12/04/2020</t>
  </si>
  <si>
    <t>CNB-CSIC (viral vector)</t>
  </si>
  <si>
    <t>Spain</t>
  </si>
  <si>
    <t>Non-replicating viral vector vaccine</t>
  </si>
  <si>
    <t>https://fems-microbiology.org/wp-content/uploads/2020/03/Enjuanes-Sola-Zúñiga-2020.-Novel-Human-Pathogenic-Coronavirus-SARS-CoV-2.pdf</t>
  </si>
  <si>
    <t>MVA expressing structural proteins</t>
  </si>
  <si>
    <t>DZIF - German Center for Infection/Research (viral vector)</t>
  </si>
  <si>
    <t>MVA-S encoded vaccine</t>
  </si>
  <si>
    <t>MVA-S encoded</t>
  </si>
  <si>
    <t>Gamaleya Research Institute</t>
  </si>
  <si>
    <t>Russia</t>
  </si>
  <si>
    <t>Gam-COVID-Vac</t>
  </si>
  <si>
    <t>https://www.who.int/publications/m/item/draft-landscape-of-covid-19-candidate-vaccines</t>
  </si>
  <si>
    <t>17/06/2020</t>
  </si>
  <si>
    <t>05/08/2020</t>
  </si>
  <si>
    <t>NCT04436471; NCT04437875</t>
  </si>
  <si>
    <t>rAd26/rAd5 expressing S protein, intramuscular, separate trial of lyophilised formulation</t>
  </si>
  <si>
    <t>GeoVax/BravoVax</t>
  </si>
  <si>
    <t>MVA-VLP vaccine</t>
  </si>
  <si>
    <t>https://www.geovax.com/news/geovax-and-bravovax-wuhan-china-to-collaborate-on-development-of-coronavirus-vaccine</t>
  </si>
  <si>
    <t>MVA-encoded VLP</t>
  </si>
  <si>
    <t>Greffex</t>
  </si>
  <si>
    <t>Ad5 S (GREVAX)</t>
  </si>
  <si>
    <t>11/03/2020</t>
  </si>
  <si>
    <t>https://www.greffex.com/news/greffex-inc-completes-covid-19-vaccine-and-prepares-for-testing/</t>
  </si>
  <si>
    <t>Ad5 S (GREVAX platform)</t>
  </si>
  <si>
    <t>IDIBAPS-Hospital Clinic (viral vector)</t>
  </si>
  <si>
    <t>MVA-S vaccine</t>
  </si>
  <si>
    <t>ImmunityBio/NantKwest</t>
  </si>
  <si>
    <t>hAd5-COVID19-Spike/Nucleocapsid</t>
  </si>
  <si>
    <t>14/04/2020</t>
  </si>
  <si>
    <t>https://www.biospace.com/article/releases/nantkwest-and-immunitybio-announce-therapeutics-and-vaccines-for-combatting-covid-19-clinical-trials-anticipated-to-begin-this-quarter/</t>
  </si>
  <si>
    <t>Four deletions enabling response in Ad-exposed</t>
  </si>
  <si>
    <t>Ad26 vaccine</t>
  </si>
  <si>
    <t>https://www.cnbc.com/2020/01/27/jj-pretty-confident-it-can-create-china-coronavirus-vaccine.html</t>
  </si>
  <si>
    <t>Ad26 (alone or with MVA boost)</t>
  </si>
  <si>
    <t>Massachusetts Eye and Ear/Massachusetts General Hospital</t>
  </si>
  <si>
    <t>AAVCOVID</t>
  </si>
  <si>
    <t>05/05/2020</t>
  </si>
  <si>
    <t>https://masseyeandear.org/news/press-releases/2020/05/mee-and-mgh-advancing-aavcovid-vaccine</t>
  </si>
  <si>
    <t>Massachusetts General Hospital/Grousbeck Gene Therapy Center/AveXis</t>
  </si>
  <si>
    <t>https://www.newswise.com/coronavirus/massachusetts-eye-and-ear-and-massachusetts-general-hospital-advancing-novel-experimental-gene-based-covid-19-vaccine-aavcovid/?article_id=731068</t>
  </si>
  <si>
    <t>Adeno-associated viral vector (AAV), spike protein</t>
  </si>
  <si>
    <t>McMaster University</t>
  </si>
  <si>
    <t>26/05/2020</t>
  </si>
  <si>
    <t>Direct contact</t>
  </si>
  <si>
    <t>Multi-valent HuAd5 and ChAd68-vectored; aerosol delivery</t>
  </si>
  <si>
    <t>National Center for Genetic Engineering &amp; Biotechnology (BIOTEC)/GPO</t>
  </si>
  <si>
    <t>Thailand</t>
  </si>
  <si>
    <t>Inactivated Flu-based SARS-CoV2 vaccine + Adjuvant</t>
  </si>
  <si>
    <t>ReiThera/Leukocare/Univercells</t>
  </si>
  <si>
    <t>Italy</t>
  </si>
  <si>
    <t>Replication defective simian adenovirus (GRAd) encoding SARS-CoV-2 S</t>
  </si>
  <si>
    <t>Stabilitech</t>
  </si>
  <si>
    <t>OraPro-COVID-19</t>
  </si>
  <si>
    <t>https://www.stabilitech.com/orapro-covid-19/</t>
  </si>
  <si>
    <t>Orally administered recombinant adenovirus vector</t>
  </si>
  <si>
    <t>Tsinghua University</t>
  </si>
  <si>
    <t>Adenovirus-vectored vaccine</t>
  </si>
  <si>
    <t>02/04/2020</t>
  </si>
  <si>
    <t>http://www.china.org.cn/china/2020-04/02/content_75891534.htm</t>
  </si>
  <si>
    <t>Adenovirus vector-based vaccine (could not verify if replicating/non-replicating)</t>
  </si>
  <si>
    <t>University of Georgia/University of Iowa</t>
  </si>
  <si>
    <t>Parainfluenza virus 5-based vaccine expressing S protein</t>
  </si>
  <si>
    <t>University of Manitoba</t>
  </si>
  <si>
    <t>Dendritic cell-based vaccine</t>
  </si>
  <si>
    <t>University of Oxford/AstraZeneca</t>
  </si>
  <si>
    <t>AZD1222/ChAdOx1-S</t>
  </si>
  <si>
    <t>10/01/2020</t>
  </si>
  <si>
    <t>https://www.ovg.ox.ac.uk/news/covid-19-vaccine-development</t>
  </si>
  <si>
    <t>01/05/2020</t>
  </si>
  <si>
    <t>31/08/2021</t>
  </si>
  <si>
    <t>Chimpanzee adenovirus vector</t>
  </si>
  <si>
    <t>Valo Therapeutics Ltd</t>
  </si>
  <si>
    <t>Finland/USA</t>
  </si>
  <si>
    <t>Pan-Corona</t>
  </si>
  <si>
    <t>Adenovirus-based + HLA-matched peptides</t>
  </si>
  <si>
    <t>Vaxart/Emergent Biosolutions</t>
  </si>
  <si>
    <t>Oral recombinant vaccine</t>
  </si>
  <si>
    <t>18/03/2020</t>
  </si>
  <si>
    <t>http://www.globenewswire.com/news-release/2020/03/18/2002458/0/en/EMERGENT-BIOSOLUTIONS-SIGNS-DEVELOPMENT-AND-MANUFACTURING-AGREEMENT-WITH-VAXART-FOR-THEIR-EXPERIMENTAL-ORAL-VACCINE-CANDIDATE-FOR-CORONAVIRUS-DISEASE.html</t>
  </si>
  <si>
    <t>Aivita Biomedical Inc</t>
  </si>
  <si>
    <t>AV-COVID-19</t>
  </si>
  <si>
    <t>Other</t>
  </si>
  <si>
    <t>13/05/2020</t>
  </si>
  <si>
    <t>https://clinicaltrials.gov/ct2/show/NCT04386252?term=vaccine&amp;cond=COVID-19&amp;draw=2&amp;rank=18</t>
  </si>
  <si>
    <t>01/07/2020</t>
  </si>
  <si>
    <t>31/12/2020</t>
  </si>
  <si>
    <t>NCT04386252</t>
  </si>
  <si>
    <t>ARTES Biotechnology</t>
  </si>
  <si>
    <t>VLP vaccine</t>
  </si>
  <si>
    <t>27/04/2020</t>
  </si>
  <si>
    <t>http://artes-biotechnology.biz/artes-joins-global-combat-against-corona/</t>
  </si>
  <si>
    <t>Doherty Institute</t>
  </si>
  <si>
    <t>Australia</t>
  </si>
  <si>
    <t>28/01/2020</t>
  </si>
  <si>
    <t>https://www.doherty.edu.au/our-work/institute-themes/viral-infectious-diseases/emerging-infections/2019-novel-coronavirus/about-2019-novel-coronavirus</t>
  </si>
  <si>
    <t>ERC Worldwide</t>
  </si>
  <si>
    <t>Belgium</t>
  </si>
  <si>
    <t>ERC SARS-Cov-2 vaccine</t>
  </si>
  <si>
    <t>https://finance.yahoo.com/news/erc-launches-development-program-novel-120010871.html</t>
  </si>
  <si>
    <t>Consists of virions at different stages of viral replication and human cells/fragments</t>
  </si>
  <si>
    <t>HaloVax/Hoth Therapeutics</t>
  </si>
  <si>
    <t>Self-assembling vaccine</t>
  </si>
  <si>
    <t>27/03/2020</t>
  </si>
  <si>
    <t>https://www.biospace.com/article/releases/halovax-announces-agreement-with-hoth-therapeutics-to-joint-develop-a-self-assembling-vaccine-sav-to-protect-patients-at-risk-of-coronavirus-covid-19-infection/</t>
  </si>
  <si>
    <t>VaxCelerate platform</t>
  </si>
  <si>
    <t>Immunitor Inc</t>
  </si>
  <si>
    <t>V-SARS inactivated plasma</t>
  </si>
  <si>
    <t>08/05/2020</t>
  </si>
  <si>
    <t>https://clinicaltrials.gov/ct2/show/NCT04380532?term=NCT04380532&amp;draw=1&amp;rank=1</t>
  </si>
  <si>
    <t>15/06/2020</t>
  </si>
  <si>
    <t>15/05/2021</t>
  </si>
  <si>
    <t>NCT04380532</t>
  </si>
  <si>
    <t>Inactivated plasma vaccine; once-daily pill</t>
  </si>
  <si>
    <t>Imophoron Ltd/Bristol University</t>
  </si>
  <si>
    <t>ADDomer VLP vaccine</t>
  </si>
  <si>
    <t>08/03/2020</t>
  </si>
  <si>
    <t>https://www.pharmaceutical-technology.com/news/bristol-university-imophoron-covid-vaccine/</t>
  </si>
  <si>
    <t>ADDomer multiepitope display</t>
  </si>
  <si>
    <t>Mahidol University/GPO</t>
  </si>
  <si>
    <t>Plant-derived VLP vaccine</t>
  </si>
  <si>
    <t>https://www.biospace.com/article/releases/medicago-announces-production-of-a-viable-vaccine-candidate-for-covid-19/</t>
  </si>
  <si>
    <t>Navarrabiomed</t>
  </si>
  <si>
    <t>Lentivirus and baculovirus vehicles </t>
  </si>
  <si>
    <t>OSIVAX</t>
  </si>
  <si>
    <t>VLP (COVID-19 and SARS1)</t>
  </si>
  <si>
    <t>Saiba GmbH</t>
  </si>
  <si>
    <t>Switzerland</t>
  </si>
  <si>
    <t>RBD displayed on VLPs</t>
  </si>
  <si>
    <t>Shenzhen Geno-Immune Medical Institute/(modified APC)</t>
  </si>
  <si>
    <t>aAPC vaccine</t>
  </si>
  <si>
    <t>31/01/2020</t>
  </si>
  <si>
    <t>https://www.nature.com/articles/d41573-020-00073-5</t>
  </si>
  <si>
    <t>31/07/2023</t>
  </si>
  <si>
    <t>NCT04299724</t>
  </si>
  <si>
    <t>Artificial APCs modified with lentiviral vector expressing synthetic minigene based on domains of selected viral proteins</t>
  </si>
  <si>
    <t>Shenzhen Geno-Immune Medical Institute/(modified DC)</t>
  </si>
  <si>
    <t>24/03/2020</t>
  </si>
  <si>
    <t>NCT04276896</t>
  </si>
  <si>
    <t>DCs modified with lentiviral vector expressing synthetic minigene based on domains of selected viral proteins; administered with antigen-specific CTLs</t>
  </si>
  <si>
    <t>Symvivo</t>
  </si>
  <si>
    <t>bacTRL-Spike</t>
  </si>
  <si>
    <t>06/04/2020</t>
  </si>
  <si>
    <t>https://www.symvivo.com/covid-19</t>
  </si>
  <si>
    <t>30/04/2020</t>
  </si>
  <si>
    <t>NCT04334980</t>
  </si>
  <si>
    <t>Orally administered, genetically modified probiotic bacteria</t>
  </si>
  <si>
    <t>Ufovax</t>
  </si>
  <si>
    <t>https://statnano.com/news/67566/Ufovax-Formulates-COVID-19-Vaccine-Using-its-Nanoparticle-Vaccine-Technology</t>
  </si>
  <si>
    <t>University of California, Los Angeles</t>
  </si>
  <si>
    <t>Replicating bacterial vector vaccine</t>
  </si>
  <si>
    <t>http://ucla.technologypublisher.com/techcase/20-0322</t>
  </si>
  <si>
    <t>Recombinant LVS ΔcapB – vectored vaccine expressing multiple SARS-CoV-2 antigens.</t>
  </si>
  <si>
    <t>University of Laval</t>
  </si>
  <si>
    <t>Nanoparticle vaccine</t>
  </si>
  <si>
    <t>06/03/2020</t>
  </si>
  <si>
    <t>https://www.ulaval.ca/en/about-us/media-centre/press-releases/press-releases-2020/21-million-better-understand-and-combat-covid-19</t>
  </si>
  <si>
    <t>University of Sao Paulo</t>
  </si>
  <si>
    <t>Brazil</t>
  </si>
  <si>
    <t>https://www.efe.com/efe/english/portada/brazil-scientists-using-new-approach-in-search-for-covid-19-vaccine/50000260-4199376</t>
  </si>
  <si>
    <t>VBI Vaccines/National Research Council of Canada</t>
  </si>
  <si>
    <t>Canada/USA</t>
  </si>
  <si>
    <t>31/03/2020</t>
  </si>
  <si>
    <t>https://www.businesswire.com/news/home/20200331005198/en/VBI-Vaccines-Announces-Collaboration-National-Research-Council</t>
  </si>
  <si>
    <t>Enveloped VLP pan-coronavirus vaccine candidate, targeting COVID-19, SARS, and MERS S proteins</t>
  </si>
  <si>
    <t>Versatope/Umass (OMV)</t>
  </si>
  <si>
    <t>rOMV vaccine</t>
  </si>
  <si>
    <t>30/03/2020</t>
  </si>
  <si>
    <t>https://www.uml.edu/News/stories/2020/M2D2-coronavirus-efforts.aspx?mc_cid=b01e8bd49c&amp;mc_eid=565cb5181a</t>
  </si>
  <si>
    <t>Recombinant outer membrane vesicles displaying spike protein</t>
  </si>
  <si>
    <t>AdaptVac</t>
  </si>
  <si>
    <t>Denmark</t>
  </si>
  <si>
    <t>Capsid-like particle vaccine</t>
  </si>
  <si>
    <t>Protein subunit</t>
  </si>
  <si>
    <t>09/03/2020</t>
  </si>
  <si>
    <t>https://www.medizin.uni-tuebingen.de/files/view/W0nPpDMa6lLgzbJo9VGLXAbO/200309%20Press%20release%20Covid-19%20consortium_final.pdf</t>
  </si>
  <si>
    <t>Capsid-like particle</t>
  </si>
  <si>
    <t>AJ Vaccines</t>
  </si>
  <si>
    <t>Protein subunit vaccine</t>
  </si>
  <si>
    <t>https://ajvaccines.com/news/</t>
  </si>
  <si>
    <t>S protein</t>
  </si>
  <si>
    <t xml:space="preserve">Akers Biosciences/Premas Biotech </t>
  </si>
  <si>
    <t>08/04/2020</t>
  </si>
  <si>
    <t>https://www.biospace.com/article/releases/akers-biosciences-and-premas-biotech-announce-successful-expression-of-coronavirus-antigens/</t>
  </si>
  <si>
    <t>Spike (S), Envelope (E) and Membrane (M) proteins</t>
  </si>
  <si>
    <t>Anhui Zhifei Longcom Biopharmaceutical/ Institute of Microbiology, /Chinese Academy of Sciences</t>
  </si>
  <si>
    <t>RBD-Dimer vaccine</t>
  </si>
  <si>
    <t>02/03/2020</t>
  </si>
  <si>
    <t>http://hefeihightech.chinadaily.com.cn/2020-03/02/c_459323.htm</t>
  </si>
  <si>
    <t>Adjuvanted recombinant protein (RBD-Dimer)</t>
  </si>
  <si>
    <t>AnyGo Technology</t>
  </si>
  <si>
    <t>Protein subunit, recombinant S1-Fc fusion protein</t>
  </si>
  <si>
    <t>Applied Biotechnology Institute Inc</t>
  </si>
  <si>
    <t>Orally delivered, heat stable subunit</t>
  </si>
  <si>
    <t>Axon Neuroscience</t>
  </si>
  <si>
    <t>Slovakia</t>
  </si>
  <si>
    <t>Peptide vaccine</t>
  </si>
  <si>
    <t>https://www.biospace.com/article/releases/axon-neuroscience-has-a-promising-peptide-vaccine-against-covid-19-in-development/</t>
  </si>
  <si>
    <t>Baiya Phytopharm/Chula VRC</t>
  </si>
  <si>
    <t>Plant-based vaccine</t>
  </si>
  <si>
    <t>Plant-based subunit; RBD-Fc + Adjuvant</t>
  </si>
  <si>
    <t>Baylor College of Medicine</t>
  </si>
  <si>
    <t>Biological E Ltd</t>
  </si>
  <si>
    <t>Adjuvanted protein subunit (RBD)</t>
  </si>
  <si>
    <t>BiOMVis Srl/University of Trento</t>
  </si>
  <si>
    <t>OMV-based vaccine</t>
  </si>
  <si>
    <t>Boston Children's Hospital</t>
  </si>
  <si>
    <t>10/03/2020</t>
  </si>
  <si>
    <t>https://discoveries.childrenshospital.org/coronavirus-vaccine/</t>
  </si>
  <si>
    <t>S + adjuvant</t>
  </si>
  <si>
    <t>Bristish American Tobacco</t>
  </si>
  <si>
    <t>UK/USA</t>
  </si>
  <si>
    <t>01/04/2020</t>
  </si>
  <si>
    <t>https://www.bat.com/group/sites/UK__9D9KCY.nsf/vwPagesWebLive/DOBN8QNL</t>
  </si>
  <si>
    <t>Tobacco plant-based vaccine</t>
  </si>
  <si>
    <t>Chula VRC/GPO</t>
  </si>
  <si>
    <t>RBD protein fused with Fc of IgG + Adjuvant</t>
  </si>
  <si>
    <t>Clover Biopharmaceuticals Inc/GSK/Dynavax</t>
  </si>
  <si>
    <t>China/UK/USA</t>
  </si>
  <si>
    <t>SCB-2019</t>
  </si>
  <si>
    <t>24/02/2020</t>
  </si>
  <si>
    <t>https://www.businesswire.com/news/home/20200224005319/en</t>
  </si>
  <si>
    <t>20/06/2020</t>
  </si>
  <si>
    <t>20/10/2020</t>
  </si>
  <si>
    <t>NCT04405908</t>
  </si>
  <si>
    <t>Native-like trimeric subunit spike protein vaccine</t>
  </si>
  <si>
    <t>EpiVax</t>
  </si>
  <si>
    <t>EPV-CoV-19</t>
  </si>
  <si>
    <t>EpiVax/University of Georgia</t>
  </si>
  <si>
    <t>04/03/2020</t>
  </si>
  <si>
    <t>https://epivax.com/news/press-release-epivax-accelerates-covid-19-vaccine-development-with-ugas-center-for-vaccines-and-immunology</t>
  </si>
  <si>
    <t>ExpreS2ion Biotechnologies</t>
  </si>
  <si>
    <t>https://news.cision.com/expres2ion-biotechnologies/r/expres2ion-announces-eu-grant-award-for-the-covid-19-vaccine-development-programme,c3054055</t>
  </si>
  <si>
    <t>Drosophila S2 insect cell expression system and AdaptVac capsid VLPs</t>
  </si>
  <si>
    <t>Flow Pharma Inc</t>
  </si>
  <si>
    <t>FSRI SRC VB VECTOR,/Rospotrebnadzor, Koltsovo/(protein #1)</t>
  </si>
  <si>
    <t>State</t>
  </si>
  <si>
    <t>FSRI SRC VB VECTOR,/Rospotrebnadzor, Koltsovo/(protein #2)</t>
  </si>
  <si>
    <t>Subunit vaccine</t>
  </si>
  <si>
    <t>G+Flas Life Sciences</t>
  </si>
  <si>
    <t>http://www.biospectator.com/view/news_view.php?varAtcId=9750</t>
  </si>
  <si>
    <t>Generex/EpiVax</t>
  </si>
  <si>
    <t>USA/Canada</t>
  </si>
  <si>
    <t>Ii-Key peptide vaccine</t>
  </si>
  <si>
    <t>27/02/2020</t>
  </si>
  <si>
    <t>https://www.globenewswire.com/news-release/2020/02/27/1992098/0/en/Generex-Provides-Coronavirus-Update-Generex-Receives-Contract-from-Chinese-Partners-to-Develop-a-COVID-19-Vaccine-Using-Ii-Key-Peptide-Vaccines.html</t>
  </si>
  <si>
    <t>Heat Biologics/University Of Miami</t>
  </si>
  <si>
    <t>gp-96 vaccine</t>
  </si>
  <si>
    <t>https://www.heatbio.com/news-media/news-releases/detail/649/heat-biologics-announces-research-collaboration-with</t>
  </si>
  <si>
    <t>iBio/CC-Pharming</t>
  </si>
  <si>
    <t>USA/China</t>
  </si>
  <si>
    <t>03/02/2020</t>
  </si>
  <si>
    <t>https://www.globenewswire.com/news-release/2020/02/03/1979068/0/en/iBio-and-CC-Pharming-Initiate-Joint-Development-of-Coronavirus-Vaccine.html</t>
  </si>
  <si>
    <t>Subunit protein, plant produced</t>
  </si>
  <si>
    <t>ImmunoPrecise</t>
  </si>
  <si>
    <t>20/02/2020</t>
  </si>
  <si>
    <t>https://pipelinereview.com/index.php/2020022173854/Antibodies/ImmunoPrecise-Launches-Coronavirus-Vaccine-and-Therapeutic-Antibody-Program.html</t>
  </si>
  <si>
    <t>IMV Inc</t>
  </si>
  <si>
    <t>DPX-COVID-19</t>
  </si>
  <si>
    <t>https://ir.imv-inc.com/press-releases/detail/638/imv-inc-provides-updates-on-the-development-of</t>
  </si>
  <si>
    <t>Peptide antigens formulated in lipid nanoparticle formulation</t>
  </si>
  <si>
    <t>InnoMedica</t>
  </si>
  <si>
    <t>TaliCoVax19</t>
  </si>
  <si>
    <t>19/04/2020</t>
  </si>
  <si>
    <t>https://www.innomedica.com/en/2020/03/30/march-2020-innomedica-launches-project-for-corona-vaccination/</t>
  </si>
  <si>
    <t>RBD protein expressed from bacteria + liposome carrier system</t>
  </si>
  <si>
    <t>Innovax/Xiamen University/GSK</t>
  </si>
  <si>
    <t>China/UK</t>
  </si>
  <si>
    <t>COVID-19 XWG-03</t>
  </si>
  <si>
    <t>https://www.fiercebiotech.com/biotech/gsk-allies-innovax-for-covid-19-vaccine-r-d-project</t>
  </si>
  <si>
    <t>Truncated S (spike) proteins</t>
  </si>
  <si>
    <t>Intravacc/Epivax </t>
  </si>
  <si>
    <t>Netherlands/USA</t>
  </si>
  <si>
    <t>OMV-peptide vaccine</t>
  </si>
  <si>
    <t>14/05/2020</t>
  </si>
  <si>
    <t>https://www.intravacc.nl/</t>
  </si>
  <si>
    <t>Kentucky Bioprocessing /(British American Tobacco)</t>
  </si>
  <si>
    <t>RBD-based vaccine</t>
  </si>
  <si>
    <t>https://www.kentucky.com/news/coronavirus/article241709386.html</t>
  </si>
  <si>
    <t>LakePharma Inc</t>
  </si>
  <si>
    <t>Protein subunit, nanoparticle vaccine</t>
  </si>
  <si>
    <t>Liaoning Chengda Biotechnology/Tsinghua Unverssity</t>
  </si>
  <si>
    <t>https://www.bioworld.com/COVID19products</t>
  </si>
  <si>
    <t>Lomonosov Moscow State University </t>
  </si>
  <si>
    <t>Structurally modified spherical particles of the tobacco mosaic virus (TMV) </t>
  </si>
  <si>
    <t>Max Planck Institute of/Colloids and Interfaces (subunit)</t>
  </si>
  <si>
    <t>https://www.mpg.de/14807464/0511-mpin-116799-corona-vaccination-via-the-skin</t>
  </si>
  <si>
    <t>S protein plus targeting ligand for Langerhans cells</t>
  </si>
  <si>
    <t>Medigen Vaccine Biologics Corp/NAID/Dynavax</t>
  </si>
  <si>
    <t>Taiwan/USA</t>
  </si>
  <si>
    <t>17/02/2020</t>
  </si>
  <si>
    <t>https://www.pharmashots.com/press-releases/taiwan-firm-teams-up-with-us-to-develop-covid-19-vaccine/</t>
  </si>
  <si>
    <t>S-2 P protein + CpG 1018</t>
  </si>
  <si>
    <t>MOGAM Institute for Biomedical Research/ GC Pharma</t>
  </si>
  <si>
    <t>http://www.businesskorea.co.kr/news/articleView.html?idxno=42991</t>
  </si>
  <si>
    <t>Synthetic antigen-based ubunit vaccine</t>
  </si>
  <si>
    <t>National Institute of Infectious Disease</t>
  </si>
  <si>
    <t>S protein + adjuvant</t>
  </si>
  <si>
    <t>Neovii/Tel Aviv University</t>
  </si>
  <si>
    <t>Israel</t>
  </si>
  <si>
    <t>https://neovii.com/neovii-partners-with-tel-aviv-university-to-develop-novel-covid-19-vaccine/</t>
  </si>
  <si>
    <t>RBD-based </t>
  </si>
  <si>
    <t>Novavax</t>
  </si>
  <si>
    <t>NVX-CoV2373</t>
  </si>
  <si>
    <t>https://ir.novavax.com/news-releases/news-release-details/novavax-awarded-funding-cepi-covid-19-vaccine-development</t>
  </si>
  <si>
    <t>25/05/2020</t>
  </si>
  <si>
    <t>NCT04368988</t>
  </si>
  <si>
    <t>VLP-recombinant protein nanoparticle vaccine + Matrix M</t>
  </si>
  <si>
    <t>OncoGen</t>
  </si>
  <si>
    <t>Romania</t>
  </si>
  <si>
    <t>Synthetic long peptide vaccine candidate for S and M proteins</t>
  </si>
  <si>
    <t>Osaka University/BIKEN/NIBIOHN (subunit)</t>
  </si>
  <si>
    <t>VLP-recombinant protein vaccine</t>
  </si>
  <si>
    <t>VLP-recombinant protein + adjuvant</t>
  </si>
  <si>
    <t>PDS Biotechnology</t>
  </si>
  <si>
    <t>https://www.globenewswire.com/news-release/2020/04/16/2017301/0/en/PDS-Biotechnology-Initiates-Novel-Vaccine-Development-Programs-For-COVID-19-and-Universal-Influenza-Delay-of-PDS0101-VERSATILE-002-trial.html</t>
  </si>
  <si>
    <t>Versamune T-cell activating technology with Sars-CoV-2 antigens</t>
  </si>
  <si>
    <t>Quadram Institute Biosciences</t>
  </si>
  <si>
    <t>07/05/2020</t>
  </si>
  <si>
    <t>Bacterial extracellular vesicle (BEV)-based mucosal vaccine. </t>
  </si>
  <si>
    <t>S protein (baculovirus production)</t>
  </si>
  <si>
    <t>Shionogi</t>
  </si>
  <si>
    <t>28/04/2020</t>
  </si>
  <si>
    <t>https://www.businesswire.com/news/home/20200428005509/en/Shionogi-Accelerates-Development-Potential-COVID-19-Treatments-Vaccine</t>
  </si>
  <si>
    <t>Recombinant protein using baculovirus expression vector</t>
  </si>
  <si>
    <t>Sichuan University/Zhejiang Teruisi Pharmaceutical/Others</t>
  </si>
  <si>
    <t>SK Biosciences</t>
  </si>
  <si>
    <t>23/03/2020</t>
  </si>
  <si>
    <t>http://www.koreabiomed.com/news/articleView.html?idxno=7798</t>
  </si>
  <si>
    <t>St Petersburg Scientific Research Institute /of Vaccines and Sera</t>
  </si>
  <si>
    <t>Recombinant protein, nanoparticles (based on S-protein and other epitopes)</t>
  </si>
  <si>
    <t>University of Alberta</t>
  </si>
  <si>
    <t>Spike based</t>
  </si>
  <si>
    <t>University of California, San Diego</t>
  </si>
  <si>
    <t>20/04/2020</t>
  </si>
  <si>
    <t>https://ucsdnews.ucsd.edu/pressrelease/marrying-molecular-farming-and-advanced-manufacturing-to-develop-a-covid-19-vaccine</t>
  </si>
  <si>
    <t>Protein subunit; plant virus nanotechnology formulated as injectable and microneedle patch</t>
  </si>
  <si>
    <t>University of Pittsburgh</t>
  </si>
  <si>
    <t>PittCoVacc</t>
  </si>
  <si>
    <t>https://www.upmc.com/media/news/040220-falo-gambotto-sars-cov2-vaccine</t>
  </si>
  <si>
    <t>University of Queensland/GSK/Dynavax</t>
  </si>
  <si>
    <t>Australia/UK</t>
  </si>
  <si>
    <t>Molecular clamp vaccine</t>
  </si>
  <si>
    <t>24/01/2020</t>
  </si>
  <si>
    <t>https://www.uq.edu.au/news/article/2020/01/race-develop-coronavirus-vaccine</t>
  </si>
  <si>
    <t>Molecular clamp stabilized spike protein</t>
  </si>
  <si>
    <t>University of San Martin/&amp; CONICET</t>
  </si>
  <si>
    <t>Argentina</t>
  </si>
  <si>
    <t>12/06/2020</t>
  </si>
  <si>
    <t>Vabiotech</t>
  </si>
  <si>
    <t>Vietnam</t>
  </si>
  <si>
    <t>State/Commercial</t>
  </si>
  <si>
    <t>IC-BEVS</t>
  </si>
  <si>
    <t xml:space="preserve">Protein subunit, recombinant S protein in IC-BEVS  </t>
  </si>
  <si>
    <t>Vaxil Bio</t>
  </si>
  <si>
    <t>https://pipelinereview.com/index.php/2020021673805/Vaccines/Vaxil-Announces-the-Identification-of-a-Potential-Corona-Virus-Vaccine-and-Provides-an-Update-in-the-Previously-Announced-Debt-Financing.html</t>
  </si>
  <si>
    <t>Vaxine Pty/Flinders University/Oracle</t>
  </si>
  <si>
    <t>https://news.flinders.edu.au/blog/2020/04/03/flinders-targets-covid-19-vaccine/</t>
  </si>
  <si>
    <t>Recombinant spike protein with Advax™ adjuvant</t>
  </si>
  <si>
    <t>Versatope/Umass (subunit)</t>
  </si>
  <si>
    <t>Polypeptide-based</t>
  </si>
  <si>
    <t>VIDO-InterVac/ University of Saskatchewan</t>
  </si>
  <si>
    <t>Adjuvanted microsphere peptide</t>
  </si>
  <si>
    <t>Walter Reed Army Institute of Research/USAMRIID</t>
  </si>
  <si>
    <t>https://www.defense.gov/Newsroom/Transcripts/Transcript/Article/2104736/defense-department-press-briefing-investigating-and-developing-vaccine-candidat/</t>
  </si>
  <si>
    <t>Yisheng Biopharma</t>
  </si>
  <si>
    <t>BIOCAD/IEM</t>
  </si>
  <si>
    <t>Replicating viral vector vaccine</t>
  </si>
  <si>
    <t>Replicating viral vector</t>
  </si>
  <si>
    <t>Live viral vectored vaccine based on attenuated influenza virus backbone (intranasal)</t>
  </si>
  <si>
    <t>FluGen/Bharat Biotech/UW-Madison</t>
  </si>
  <si>
    <t>CoroFlu</t>
  </si>
  <si>
    <t>https://www.pharmaceutical-technology.com/news/flugen-bharat-bio-uw-madison-covid-vaccine/</t>
  </si>
  <si>
    <t>M2SR platform; self-limiting replication; intranasal</t>
  </si>
  <si>
    <t>FSRI SRC VB VECTOR,/Rospotrebnadzor, Koltsovo/(vector #1)</t>
  </si>
  <si>
    <t>Measles Vector</t>
  </si>
  <si>
    <t>FSRI SRC VB VECTOR,/Rospotrebnadzor, Koltsovo/(vector #2)</t>
  </si>
  <si>
    <t>Recombinant vaccine based on Influenza A virus, intranasal vaccine</t>
  </si>
  <si>
    <t>FSRI SRC VB VECTOR,/Rospotrebnadzor, Koltsovo/(vector #3)</t>
  </si>
  <si>
    <t>Replicating viral vector; VSV vector</t>
  </si>
  <si>
    <t>Fundação Oswaldo Cruz (FIOCRUZ)/Instituto Buntantan</t>
  </si>
  <si>
    <t>Attenuated Influenza expressing an antigenic portion of the Spike protein</t>
  </si>
  <si>
    <t>IAVI/Merck</t>
  </si>
  <si>
    <t>VSV vector vaccine</t>
  </si>
  <si>
    <t>https://www.iavi.org/newsroom/press-releases/2020/iavi-and-batavia-announce-collaboration-vsv-vector-epidemic-preparedness-vaccines</t>
  </si>
  <si>
    <t>VSV vector expressing RBD</t>
  </si>
  <si>
    <t>Institut Pasteur/Themis/University of Pittsburg/Merck</t>
  </si>
  <si>
    <t>France/USA/Austria</t>
  </si>
  <si>
    <t>https://www.themisbio.com/cepi-collaborates-with-the-institut-pasteur-in-a-consortium-to-develop-covid-19-vaccine/</t>
  </si>
  <si>
    <t>Intravacc/Wageningen Bioveterinary Research/Utrecht University</t>
  </si>
  <si>
    <t>Netherlands/Germany</t>
  </si>
  <si>
    <t>NDV-SARS-CoV-2/Spike </t>
  </si>
  <si>
    <t>KU Leuven</t>
  </si>
  <si>
    <t>YF17D vector vaccine</t>
  </si>
  <si>
    <t>https://www.brusselstimes.com/all-news/belgium-all-news/92085/ku-leuven-researchers-near-test-phase-for-coronavirus-vaccine-wuhan-china-infection-virus-france/</t>
  </si>
  <si>
    <t>Yellow fever vaccine backbone with SARS-CoV-2 spike protein</t>
  </si>
  <si>
    <t>Lancaster University</t>
  </si>
  <si>
    <t>APM vector vaccine</t>
  </si>
  <si>
    <t>Avian paramyxovirus vector (APMV) </t>
  </si>
  <si>
    <t>Sumagen/International Vaccine Institute</t>
  </si>
  <si>
    <t>https://pulsenews.co.kr/view.php?year=2020&amp;no=237416</t>
  </si>
  <si>
    <t>VSV vector</t>
  </si>
  <si>
    <t>Tonix Pharma/Southern Research</t>
  </si>
  <si>
    <t>Horsepox vector vaccine</t>
  </si>
  <si>
    <t>https://ir.tonixpharma.com/press-releases/detail/1195/tonix-pharmaceuticals-reports-fourth-quarter-and-full-year</t>
  </si>
  <si>
    <t>Horsepox vector expressing S protein</t>
  </si>
  <si>
    <t>University of Hong Kong</t>
  </si>
  <si>
    <t>Hong Kong</t>
  </si>
  <si>
    <t>Influenza vector expressing RBD</t>
  </si>
  <si>
    <t>University of Western Ontario</t>
  </si>
  <si>
    <t>VSV-S</t>
  </si>
  <si>
    <t>Replicating viral vector; VSV-S</t>
  </si>
  <si>
    <t>Zydus Cadila (vector vaccine)</t>
  </si>
  <si>
    <t>Measles vector</t>
  </si>
  <si>
    <t>Arcturus/Duke-NUS</t>
  </si>
  <si>
    <t>USA/Singapore</t>
  </si>
  <si>
    <t>LUNAR-COV19</t>
  </si>
  <si>
    <t>RNA</t>
  </si>
  <si>
    <t>https://ir.arcturusrx.com/news-releases/news-release-details/arcturus-therapeutics-and-duke-nus-medical-school-partner</t>
  </si>
  <si>
    <t>BIOCAD</t>
  </si>
  <si>
    <t>RNA vaccine</t>
  </si>
  <si>
    <t>https://biocadglobal.com/index.php?posts&amp;post=45</t>
  </si>
  <si>
    <t>BioNTech/Fosun Pharma/Pfizer</t>
  </si>
  <si>
    <t>Germany/USA</t>
  </si>
  <si>
    <t>BNT162</t>
  </si>
  <si>
    <t>17/03/2020</t>
  </si>
  <si>
    <t>https://www.businesswire.com/news/home/20200316005943/en/</t>
  </si>
  <si>
    <t>29/04/2020</t>
  </si>
  <si>
    <t>China CDC/Tongji University/Stermina Therapeutics</t>
  </si>
  <si>
    <t>https://news.cgtn.com/news/2020-03-17/Shanghai-announces-steady-progress-in-COVID-19-vaccine-development--OVydZfNUFG/index.html</t>
  </si>
  <si>
    <t>Chula VRC/University of Pennsylvania</t>
  </si>
  <si>
    <t>Thailand/USA</t>
  </si>
  <si>
    <t>LNP-mRNA </t>
  </si>
  <si>
    <t>CNB-CSIC (RNA)</t>
  </si>
  <si>
    <t>Replicating defective SARS-CoV-2 derived RNAs</t>
  </si>
  <si>
    <t>CureVac</t>
  </si>
  <si>
    <t>CVnCoV</t>
  </si>
  <si>
    <t>03/03/2020</t>
  </si>
  <si>
    <t>https://www.curevac.com/news/curevac-ceo-daniel-menichella-berät-mit-us-präsident-donald-trump-und-mitgliedern-der-corona-task-force-entwicklungsmöglichkeiten-eines-coronavirus-impfstoffes</t>
  </si>
  <si>
    <t>Belgium/Germany</t>
  </si>
  <si>
    <t>Emergex Vaccines/George Mason University</t>
  </si>
  <si>
    <t>https://emergexvaccines.com/emergex-signs-agreement-with-george-mason-university-for-highly-pathogenic-rna-virus-studies/</t>
  </si>
  <si>
    <t>eTheRNA Immunotherapies</t>
  </si>
  <si>
    <t>mRNA TriMix vaccine</t>
  </si>
  <si>
    <t>https://www.thepharmaletter.com/article/etherna-launches-consortium-and-starts-development-of-cov-2-mrna-vaccine</t>
  </si>
  <si>
    <t>Intranasal</t>
  </si>
  <si>
    <t>FSRI SRC VB VECTOR,/Rospotrebnadzor, Koltsovo/(RNA)</t>
  </si>
  <si>
    <t>Fudan University/Shanghai JiaoTong University/RNACure Biopharma (VLP)</t>
  </si>
  <si>
    <t>China/USA</t>
  </si>
  <si>
    <t>RNA vaccine (encoding VLP)</t>
  </si>
  <si>
    <t>LNP-encapsulated mRNA cocktail encoding VLP</t>
  </si>
  <si>
    <t>Fudan University/Shanghai JiaoTong University/RNACure Biopharma/(RBD)</t>
  </si>
  <si>
    <t>RNA vaccine (encoding RBD)</t>
  </si>
  <si>
    <t>LNP-encapsulated mRNA encoding RBD</t>
  </si>
  <si>
    <t>GeneOne Life Science/Houston Methodist</t>
  </si>
  <si>
    <t>https://www.houstonmethodist.org/research/covid19/geneone/</t>
  </si>
  <si>
    <t>Greenlight Biosciences</t>
  </si>
  <si>
    <t>https://www.greenlightbiosciences.com/covid19/</t>
  </si>
  <si>
    <t>HDT BioCorp</t>
  </si>
  <si>
    <t>https://www.bizjournals.com/seattle/news/2020/02/13/seattle-biotech-leads-work-on-coronavirus-vaccine.html</t>
  </si>
  <si>
    <t>IDIBAPS-Hospital Clinic (RNA)</t>
  </si>
  <si>
    <t>mRNA vaccine</t>
  </si>
  <si>
    <t>Imperial College London</t>
  </si>
  <si>
    <t>Self-amplifying RNA vaccine</t>
  </si>
  <si>
    <t>15/01/2020</t>
  </si>
  <si>
    <t>https://www.imperial.ac.uk/news/196313/in-pictures-imperial-developing-covid-19-vaccine/</t>
  </si>
  <si>
    <t>31/07/2021</t>
  </si>
  <si>
    <t>ISRCTN17072692</t>
  </si>
  <si>
    <t>Max Planck Institute of/Colloids and Interfaces (RNA)</t>
  </si>
  <si>
    <t>S mRNA plus targeting ligand for Langerhans cells</t>
  </si>
  <si>
    <t>Moderna/NIAID</t>
  </si>
  <si>
    <t>mRNA-1273</t>
  </si>
  <si>
    <t>13/01/2020</t>
  </si>
  <si>
    <t>https://www.modernatx.com/modernas-work-potential-vaccine-against-covid-19</t>
  </si>
  <si>
    <t>22/11/2021</t>
  </si>
  <si>
    <t>NCT04283461</t>
  </si>
  <si>
    <t>29/05/2020</t>
  </si>
  <si>
    <t>31/03/2021</t>
  </si>
  <si>
    <t>NCT04405076</t>
  </si>
  <si>
    <t>LNP-encapsulated mRNA</t>
  </si>
  <si>
    <t>RNAimmune Inc</t>
  </si>
  <si>
    <t>Rochester Clinical Research</t>
  </si>
  <si>
    <t>https://www.rcrclinical.com/clinical-trial/coronavirus-vaccine-interest-list/</t>
  </si>
  <si>
    <t>Sanofi Pasteur/Translate Bio</t>
  </si>
  <si>
    <t>France/USA</t>
  </si>
  <si>
    <t>LNP-mRNA vaccine</t>
  </si>
  <si>
    <t>https://investors.translate.bio/news-releases/news-release-details/sanofi-pasteur-and-translate-bio-collaborate-develop-novel-mrna</t>
  </si>
  <si>
    <t>University of Tokyo/Daiichi-Sankyo</t>
  </si>
  <si>
    <t>LNP-encapsulated mRNA vaccine</t>
  </si>
  <si>
    <t>Ziphius Therapeutics/Ghent University</t>
  </si>
  <si>
    <t>ZIP-1642</t>
  </si>
  <si>
    <t>https://7dffaa19-682b-4760-bc5a-592e63dfdd3b.filesusr.com/ugd/bc1b8f_b6bf5b2e693b4a14aaa51084089eb95c.pdf</t>
  </si>
  <si>
    <t>mRNA encoding multiple SARS-CoV-2 antigens</t>
  </si>
  <si>
    <t>AbVision</t>
  </si>
  <si>
    <t>AVI-205</t>
  </si>
  <si>
    <t>Unknown</t>
  </si>
  <si>
    <t>03/05/2020</t>
  </si>
  <si>
    <t>http://abvisioninc.com/2020/05/03/abvision-announced-a-first-in-class-active-targeting-vaccine-candidate-for-covid-19/</t>
  </si>
  <si>
    <t>BioNet Asia</t>
  </si>
  <si>
    <t>Boryung Biopharma</t>
  </si>
  <si>
    <t>http://www.koreabiomed.com/news/articleView.html?idxno=7650</t>
  </si>
  <si>
    <t>Catholic University,/Millennium Institute of Immunology &amp;/Immunotherapy</t>
  </si>
  <si>
    <t>Chile</t>
  </si>
  <si>
    <t>13/03/2020</t>
  </si>
  <si>
    <t>https://translate.google.com/translate?hl=en&amp;sl=es&amp;tl=en&amp;u=http%3A%2F%2Fwww.imii.cl%2Fcientificos-chilenos-trabajan-desarrollo-vacuna-coronavirus-preparacion-la-pandemia%2F</t>
  </si>
  <si>
    <t>Changchun Zhuoyi Biological</t>
  </si>
  <si>
    <t>Chongqing Zhifei Biological Products/Chinese Academy of Sciences</t>
  </si>
  <si>
    <t>City of Hope</t>
  </si>
  <si>
    <t>https://www.cityofhope.org/breakthroughs/city-of-hope-researchers-developing-covid-19-vaccine</t>
  </si>
  <si>
    <t>Codiak BioSciences/Ragon Institute</t>
  </si>
  <si>
    <t>https://www.businesswire.com/news/home/20200601005079/en/Codiak-BioSciences-Collaborates-Ragon-Institute-Evaluate-exoVACC%E2%84%A2</t>
  </si>
  <si>
    <t>exoVACC exome platform</t>
  </si>
  <si>
    <t xml:space="preserve">Helix Biogen Consult/Elizade University/Massasoit Community College/Ladoke Akintola University </t>
  </si>
  <si>
    <t xml:space="preserve">Nigeria </t>
  </si>
  <si>
    <t>https://www.pulse.ng/news/local/covid-19-nigerian-scientists-working-on-preventive-vaccines-call-for-assistance/x256s7z</t>
  </si>
  <si>
    <t>Hualan Biological Engineering</t>
  </si>
  <si>
    <t>ISR Immune System Regulation</t>
  </si>
  <si>
    <t>ISR-50</t>
  </si>
  <si>
    <t>http://israb.se/pressdetalj/?id=http://publish.ne.cision.com/v2.0/Release/GetDetail/6C15E245715A57C0</t>
  </si>
  <si>
    <t>MIGAL Galilee Research Institute</t>
  </si>
  <si>
    <t>Modified avian coronavirus vaccine</t>
  </si>
  <si>
    <t>http://www.migal.org.il/Migal.covid</t>
  </si>
  <si>
    <t>Minhai Biotechnology </t>
  </si>
  <si>
    <t>Oragenics</t>
  </si>
  <si>
    <t>TerraCoV2</t>
  </si>
  <si>
    <t>04/05/2020</t>
  </si>
  <si>
    <t>https://www.oragenics.com/news-media/press-releases/detail/104/oragenics-acquires-noachis-terra-inc-to-develop-its</t>
  </si>
  <si>
    <t>Royal (Wuxi) Biopharmaceutical </t>
  </si>
  <si>
    <t>Shandong Buchang Pharma</t>
  </si>
  <si>
    <t>12/02/2020</t>
  </si>
  <si>
    <t>https://fr.reuters.com/article/idUSP8N2A605E</t>
  </si>
  <si>
    <t>SmartPharm Therapeutics Inc/Sorrento Therapeutics</t>
  </si>
  <si>
    <t>Gene-encoded antibody vaccine</t>
  </si>
  <si>
    <t>https://smartpharmtx.com/archives/7805</t>
  </si>
  <si>
    <t>Tulane University</t>
  </si>
  <si>
    <t>19/02/2020</t>
  </si>
  <si>
    <t>https://news.tulane.edu/pr/tulane-university-launches-new-coronavirus-research-program-develop-vaccine-and-advanced</t>
  </si>
  <si>
    <t>Verndari Inc/UC Davis</t>
  </si>
  <si>
    <t>https://www.verndariinc.com/news/4</t>
  </si>
  <si>
    <t>VaxiPatch single-dose dermal patch with a metal microneedle array</t>
  </si>
  <si>
    <t>Vir Biotechnology/GSK</t>
  </si>
  <si>
    <t>https://investors.vir.bio/news-releases/news-release-details/gsk-and-vir-biotechnology-enter-collaboration-find-coronavirus</t>
  </si>
  <si>
    <t>Vivaldi Biosciences/Esco Aster</t>
  </si>
  <si>
    <t>https://www.vivaldibiosciences.com/news-2/e4punpyr485q117deum1k1xrps4wjt</t>
  </si>
  <si>
    <t>Chimeric vaccine (coronavirus and influenza)</t>
  </si>
  <si>
    <t>Walvax Biotechnology</t>
  </si>
  <si>
    <t>ZhongKe Biopharm </t>
  </si>
  <si>
    <t>Zhongyi Anke Biotechnology </t>
  </si>
  <si>
    <t>Licensed Vaccine</t>
  </si>
  <si>
    <t>Pipeline</t>
  </si>
  <si>
    <t>Manufacturing capacity</t>
  </si>
  <si>
    <t>Strategic Alliance</t>
  </si>
  <si>
    <t>None</t>
  </si>
  <si>
    <t>one vaccine not disclosed</t>
  </si>
  <si>
    <t>none</t>
  </si>
  <si>
    <t>not disclosed</t>
  </si>
  <si>
    <t>HPV DNA vaccine Phase II</t>
  </si>
  <si>
    <t>Genexine and Binex are preparing to scale up the consortium’s manufacturing facility</t>
  </si>
  <si>
    <t>Genexine, Binex, GenNBio, International Vaccine Institute, Korea Advanced Institute of Science and Technology and Pohang University of Science and Technology.</t>
  </si>
  <si>
    <t xml:space="preserve">Epivax - BioDefence vaccines Pre-clinical, Phase I
Immunomic - various DNA plasmid vaccines in development
</t>
  </si>
  <si>
    <t>Astellas Pharma https://www.immunomix.com/
https://epivax.com/featured/press-release-immunomic-therapeutics-forms-collaboration-with-epivax-and-pharmajet-to-develop-novel-vaccine-candidate-against-covid-19-using-its-investigational-unite-platform</t>
  </si>
  <si>
    <t>HPV, HIV, Ebola, Lassa, Zika, MERS COVID-19 all Phase 2</t>
  </si>
  <si>
    <r>
      <t xml:space="preserve">contract manufacturers including VGXI, Inc., Richter-Helm, and Ology Biosciences to produce an anticipated </t>
    </r>
    <r>
      <rPr>
        <b/>
        <sz val="10"/>
        <color rgb="FF000000"/>
        <rFont val="Times New Roman"/>
        <family val="1"/>
      </rPr>
      <t>one million doses</t>
    </r>
    <r>
      <rPr>
        <sz val="10"/>
        <color rgb="FF000000"/>
        <rFont val="Times New Roman"/>
        <family val="1"/>
      </rPr>
      <t xml:space="preserve"> of INO-4800 by year end and seeking additional external funding and partnerships to scale up manufacturing capacities to satisfy urgent global demand for a safe and effective vaccine.</t>
    </r>
  </si>
  <si>
    <t>https://www.inovio.com/our-focus-serving-patients/covid-19/</t>
  </si>
  <si>
    <t>none - mainly gene therapy DNA plasmid and Viral Vector products - no vaccines</t>
  </si>
  <si>
    <t>AstraZenica to provide manufacturing capacity</t>
  </si>
  <si>
    <t>AstraZenica.</t>
  </si>
  <si>
    <t>AnGes - hypertention vaccine</t>
  </si>
  <si>
    <t>Cancer vaccines</t>
  </si>
  <si>
    <t>none identified</t>
  </si>
  <si>
    <t>Influenza Vaccine -VaxiFlu
Typhoid</t>
  </si>
  <si>
    <t>Diphtheria, Pertussis, Tetanus, Haemophilus Influenzae type B, Hepatitis B, Measles, Mumps, Rubella, Varicella, Influenza</t>
  </si>
  <si>
    <t>Vaccine Technology Centre - capacity not known</t>
  </si>
  <si>
    <t>Hib, Measles Rubella</t>
  </si>
  <si>
    <t>not known</t>
  </si>
  <si>
    <t>Manufacturing capacity not known</t>
  </si>
  <si>
    <t>Biken - Var, MR, Flu, DPT &amp; Polio</t>
  </si>
  <si>
    <t>Biken has manufacturing - unknown capacity</t>
  </si>
  <si>
    <t>Hep A, Hep B, Influenza, Eterovirus 17</t>
  </si>
  <si>
    <t xml:space="preserve">Sabin Polio, Pneumococcal conjugate, Influenza, </t>
  </si>
  <si>
    <t>production facilities - capacity not known</t>
  </si>
  <si>
    <t>JEV Cholera</t>
  </si>
  <si>
    <t>Lyme, Chikungunia, Zika, C diff</t>
  </si>
  <si>
    <t>Yes but details not known</t>
  </si>
  <si>
    <t>HAV, InfA, ZIKV, FMD, SIV, RSV,
DENV</t>
  </si>
  <si>
    <t>Serunm Institute of India has multiple vaccine manufacturing facilites - FDA approved - capacity unknown</t>
  </si>
  <si>
    <t>https://www.seruminstitute.com/index.php
https://codagenix.com/</t>
  </si>
  <si>
    <t>multiple institutions</t>
  </si>
  <si>
    <t>Intranasal Vaccines - Anthrax, Influenza Phase 1 &amp; 2</t>
  </si>
  <si>
    <t>Not known</t>
  </si>
  <si>
    <t>Ebola</t>
  </si>
  <si>
    <t>meningitis, pneumonia, tuberculosis, COVID-19, Ebola virus disease, pertussis, diphtheria, tetanus, shingles</t>
  </si>
  <si>
    <t>pilot plant + commercial manufacturing 70 million to 80 million doses cGMP approved FDA, EU, WHO and China</t>
  </si>
  <si>
    <t>HIV, Lassa, Marburg, Ebola, Sudan, Zika, Malaria, Hep B mostly pre-clinical some Phase I or II</t>
  </si>
  <si>
    <t>BravoVax has pilot production facilities</t>
  </si>
  <si>
    <t>GeoVax platform BravoVax manufacturing support and contacts into China</t>
  </si>
  <si>
    <t>Consortium of research hospitals in Europe</t>
  </si>
  <si>
    <t>mostly cancer therapies</t>
  </si>
  <si>
    <t>NantKwest manufacturing facility</t>
  </si>
  <si>
    <t>Warp Speed candidate</t>
  </si>
  <si>
    <t>Ebola, HIV Phase III</t>
  </si>
  <si>
    <t>gene therapies - no vaccines</t>
  </si>
  <si>
    <t>Mass Gen Hospital and AveXis Ltd.</t>
  </si>
  <si>
    <t>Polio, Measles, Rubella, Rabies</t>
  </si>
  <si>
    <t>Univercells 50 million doses polio vaccine/yr</t>
  </si>
  <si>
    <t xml:space="preserve">Zika </t>
  </si>
  <si>
    <t>GSK, Pfizer animal health</t>
  </si>
  <si>
    <t>Canadian Govt funding $600K</t>
  </si>
  <si>
    <t>Influenza Vaccine - Flumist</t>
  </si>
  <si>
    <t>no data</t>
  </si>
  <si>
    <t>unknown</t>
  </si>
  <si>
    <t>Norovirus, Influenza, RSV Pre-clinical or Phase I</t>
  </si>
  <si>
    <t>RSV, Ebola, Influenza Phase 1 to 3</t>
  </si>
  <si>
    <t>AGC Biologics, Cyrus Poonawalla Group India (Serum Institute of India)</t>
  </si>
  <si>
    <t>Meningococcal and Hib conjugate vaccines</t>
  </si>
  <si>
    <t>TB, Mening, Pneumo, Shigella, Influenza</t>
  </si>
  <si>
    <t>Merck</t>
  </si>
  <si>
    <t>AdaptVac is a joint-venture between NASDAQ First North listed ExpreS2ion Biotech and University of Copenhagen spin-out NextGen Vaccines. </t>
  </si>
  <si>
    <t>pertussis, tetanus, diphtheria, polio, BCG vaccines</t>
  </si>
  <si>
    <t>Copenhagen - former SSI vaccine plant</t>
  </si>
  <si>
    <t>Owned by Aljomaih Group - Saudi Conglomerate</t>
  </si>
  <si>
    <t>HIV, Dengue</t>
  </si>
  <si>
    <t>DPT Hib, MR, Rabies, Hep B, JE, (india &amp; international)</t>
  </si>
  <si>
    <t>Pneumo Conjugate, Hexavalent, IPV</t>
  </si>
  <si>
    <t>Full scale vaccine manufacturing - capacity unknown</t>
  </si>
  <si>
    <t>HIV, RSV, Influenza, Measles, Lassa</t>
  </si>
  <si>
    <t xml:space="preserve">GSK manufacturing - capacity stated at </t>
  </si>
  <si>
    <t>GSK, Dynavax</t>
  </si>
  <si>
    <t>TB, Q fever, Malaria, Smallpox, HIV, Tuleremia, Influenza, H pilori all Pre Clinical</t>
  </si>
  <si>
    <t xml:space="preserve">GAIA Vaccine Foundation
</t>
  </si>
  <si>
    <t>Malaria vaccines</t>
  </si>
  <si>
    <t>Ebola, Marburg, HIV, Zika, Influenza, HPV therapeutic vaccine,
BreastCA vaccine</t>
  </si>
  <si>
    <t>Russia's largest bio manufacturing facility</t>
  </si>
  <si>
    <t>NSCLC, HIV,
malaria, Zika</t>
  </si>
  <si>
    <t>Innovax - HPV, HEV
GSK - full vaccine line</t>
  </si>
  <si>
    <t>not clear - could be GSK or Yangshengtang Group</t>
  </si>
  <si>
    <t>GSK - full line of vaccines
Dynavax - Hep B</t>
  </si>
  <si>
    <t>GSK Pipeline + Dynavax Pipeline</t>
  </si>
  <si>
    <t>Influenza</t>
  </si>
  <si>
    <t>RSV, JE, Ebola TB, HIV &amp; others</t>
  </si>
  <si>
    <t>Vaxine Pty - capacity not known</t>
  </si>
  <si>
    <t>Rabies, Lasa, YF, MERS, Influenza Rota Zika, all Phase 1</t>
  </si>
  <si>
    <t>Bill &amp; Melinda Gates Foundation</t>
  </si>
  <si>
    <t>Ebola, Lasa, Mar, Pandemic Influenza, Rabies</t>
  </si>
  <si>
    <t>Inperial Future Vaccine Manufacturing Research Hub - Potential but no infrastructure yet</t>
  </si>
  <si>
    <t>VacEquity Global Health</t>
  </si>
  <si>
    <t>2 prophylactic vaccines Ph1</t>
  </si>
  <si>
    <t>Lonza Manufacturing</t>
  </si>
  <si>
    <t>Merck, NIAID</t>
  </si>
  <si>
    <t>DPT, Tetanus, Diphtheria, Hib, Pentavalent, Influenza, JEV, Measles, Rabies, Polio</t>
  </si>
  <si>
    <t>Dengue, Zika, HPV, COVID-19 Preclinical</t>
  </si>
  <si>
    <t>oncology, DNA vaccines in pre-clinical</t>
  </si>
  <si>
    <t>TB, HPV, Influenza, Ebola</t>
  </si>
  <si>
    <t xml:space="preserve">none - Therapeutic antibodies &amp; proteins, </t>
  </si>
  <si>
    <t>Lite-Vax (adjuvant), Funded through TRANSVAC 2</t>
  </si>
  <si>
    <t>Therapeutic antibodies &amp; proteins</t>
  </si>
  <si>
    <t>RSV, COVID-19</t>
  </si>
  <si>
    <t>synthetic peptide does not require biological manufacturing</t>
  </si>
  <si>
    <t>The Research Centre on Infectious Diseases at the University Laval
he Canadian Immunization Research Network (CIRN)</t>
  </si>
  <si>
    <t>Chronic diseae vaccines + COVID-19</t>
  </si>
  <si>
    <t> The manufacturing unit in Marly is thus able to produce vaccine for up to 150,000 syringes per day.</t>
  </si>
  <si>
    <t>Institute for Virology and Immunology IVI in Mittelhäusern, BE (Switzerland)</t>
  </si>
  <si>
    <t>Co-development vaccine experience</t>
  </si>
  <si>
    <t>Pilot plant production scale</t>
  </si>
  <si>
    <t>RSV</t>
  </si>
  <si>
    <t>Plant based - 3 million plants - 5 week cycle</t>
  </si>
  <si>
    <t>Reynolds Tobacco, British  American Tobacco</t>
  </si>
  <si>
    <t>contract manufacturing of proteins and viral vectors</t>
  </si>
  <si>
    <t>Rabies, JEV, childhood vaccines</t>
  </si>
  <si>
    <t>Full scale vacccine manufacturing- 130 million doses/yr</t>
  </si>
  <si>
    <t>EV71, Influenza, Dengue</t>
  </si>
  <si>
    <t>Manufacturing facillity - capacity unknown</t>
  </si>
  <si>
    <t>NAID, Dynavax, Utrecht Centre for Affordable Biotherapeutics for Public Health, NIH,CDC</t>
  </si>
  <si>
    <t>No details on licensed products</t>
  </si>
  <si>
    <t>DPT, Polio, Hib, Meningococcal, Influenza, Typhoid, Hep A, BCG, etc</t>
  </si>
  <si>
    <t>four manufacturing facilities globally</t>
  </si>
  <si>
    <t>University of Nottingham</t>
  </si>
  <si>
    <t>Innovate UK, Gates, U Cambridge</t>
  </si>
  <si>
    <t>DNA vaccines and DNA inserts</t>
  </si>
  <si>
    <t>Veterinary Vaccines</t>
  </si>
  <si>
    <t>Avian Carona Virus vaccine</t>
  </si>
  <si>
    <t>U Wisconson - Madison House</t>
  </si>
  <si>
    <t>Cancer immunotherapy</t>
  </si>
  <si>
    <t>Avian Influenza, HPV, Hep V</t>
  </si>
  <si>
    <t>process development</t>
  </si>
  <si>
    <t>Yeast cell system - manufacturing - capacity unknown</t>
  </si>
  <si>
    <t>Cancer vaccine - Gliovac</t>
  </si>
  <si>
    <t>cancer vaccines, Ebola</t>
  </si>
  <si>
    <t>Voltron Therapeutics, Inc. and Hoth Therapeutics, Inc.</t>
  </si>
  <si>
    <t>therapeutics</t>
  </si>
  <si>
    <t>Insect based Influenza VLP vaccine</t>
  </si>
  <si>
    <t>Flu, Rotavirus, Norovirus, West Nile virus,
Cancer</t>
  </si>
  <si>
    <t>20 million dose capacity in Quebed plus 20 million dose expansion
100 million dose capacity in North Carolina plant</t>
  </si>
  <si>
    <t>none+G74G63G63:G64</t>
  </si>
  <si>
    <t>Influenza, COVID-19, HPV Malaria</t>
  </si>
  <si>
    <t>Multiple partnerhips with research institutes and government agencies.  $30 million funding from EIC &amp; BpiFrance</t>
  </si>
  <si>
    <t>VLP vaccine technology</t>
  </si>
  <si>
    <t>AGC biologics - contract manufactruring - capacity unknown but have several other COVID-19 vaccine projects</t>
  </si>
  <si>
    <t>AGC Biologics, other academic institutions</t>
  </si>
  <si>
    <t>CART-T, Cancer vaccines, Immunotherapy</t>
  </si>
  <si>
    <t>none - relatively new organization</t>
  </si>
  <si>
    <t>foreign academic institutes, many chinese partners, some capable of manufacturing</t>
  </si>
  <si>
    <t>Unknown - through partnerships</t>
  </si>
  <si>
    <t>1c-SApNP VLP vaccine
Protein Nanoparticle vaccines</t>
  </si>
  <si>
    <t xml:space="preserve">HIV, HCV, RSV, Ebola, Malaria, Tuberculosis, </t>
  </si>
  <si>
    <t>Spin-off vaccine company of Scripps Research</t>
  </si>
  <si>
    <t>Medicago - $2.1 million govt of Canada</t>
  </si>
  <si>
    <t>second generation COVID-19 vaccine</t>
  </si>
  <si>
    <t>Funding from Brazil Govt $1 million to phase I</t>
  </si>
  <si>
    <t>none - not expected until 2022</t>
  </si>
  <si>
    <t>HBV, CMV, Corona, GBM, Zika</t>
  </si>
  <si>
    <t>SciVac Development Services, Isreal, capacity unknown</t>
  </si>
  <si>
    <t>National Research Council is an armslength branch of the Canadian Government</t>
  </si>
  <si>
    <t>Influenza, COVID-19,</t>
  </si>
  <si>
    <t>NIAIH funding for Influenza, Umass</t>
  </si>
  <si>
    <t>Veterinary medicines - antibody detection kits</t>
  </si>
  <si>
    <t>none for vaccines</t>
  </si>
  <si>
    <t>Oral Hep B booster vaccine</t>
  </si>
  <si>
    <t>Texas Childrens Hospital and Infectious Disease Research Insitute, PATH</t>
  </si>
  <si>
    <t>cancer vaccines</t>
  </si>
  <si>
    <t>Kentucky Bioprocessing is a subsidiary</t>
  </si>
  <si>
    <t>plant based bioprocessing facility - capacity unknown</t>
  </si>
  <si>
    <t>Tetanus, Diphtheria, influenza</t>
  </si>
  <si>
    <t>DPT, Tuberculosis, Varicella</t>
  </si>
  <si>
    <t>Owns Curevo Vaccine company and linked to IDIR and MIBR</t>
  </si>
  <si>
    <t>IDRI will provide manufacturing</t>
  </si>
  <si>
    <t>Infleunza, Measles, Covid-19</t>
  </si>
  <si>
    <t xml:space="preserve">unknown </t>
  </si>
  <si>
    <t>Neovii will develop and manufacture the Tel Aviv University patent COVID-19 construct</t>
  </si>
  <si>
    <t>preclinical influenza, TB, COVID-19</t>
  </si>
  <si>
    <t>Farmacore, Brazilian govt funding</t>
  </si>
  <si>
    <t>PDS0203, PDS0204</t>
  </si>
  <si>
    <t>WHO expert group</t>
  </si>
  <si>
    <t xml:space="preserve">HSV, RSV, Pneumo conj, HIV, </t>
  </si>
  <si>
    <t>Collaboration with GSK adjuvant</t>
  </si>
  <si>
    <t>a contract manufacturing partner to accommodate at least two 250-gram batches per month.  Depending on the final human dose, the mRNA platform of Translate Bio has excellent promise to meet the future demands for a pandemic response.</t>
  </si>
  <si>
    <t>Translate Bio, BARDA</t>
  </si>
  <si>
    <t>influenza</t>
  </si>
  <si>
    <t>no information in english</t>
  </si>
  <si>
    <t>Influenza, Zoster, Varicella</t>
  </si>
  <si>
    <t>influenza, rotavirus, rabies, dengue, polio, JEV, EV71, yellow fever, 13valent PCV and RSV vaccine</t>
  </si>
  <si>
    <t>L HOUSE, located in Andong Gyeongbuk Bio Industrial Complex</t>
  </si>
  <si>
    <t>Sanofi Pasteur, Gates Foundation funding $3.6 million, Govt of Korea</t>
  </si>
  <si>
    <t xml:space="preserve">State Research Institute, State funding, </t>
  </si>
  <si>
    <t>University of Alberta, Govt of Canada funding $4.2 million</t>
  </si>
  <si>
    <t xml:space="preserve">Canadian Govt funding $750K, CIHR, </t>
  </si>
  <si>
    <t>Hep C</t>
  </si>
  <si>
    <t>Alberta Cell Therapy Manufacturing Facility , UofA, Edmonton Capacity unknown</t>
  </si>
  <si>
    <t>unknown - looks to be a challenge</t>
  </si>
  <si>
    <t>HIAIH</t>
  </si>
  <si>
    <t>small scale cell factory,  no commercial scale manufacturing identified</t>
  </si>
  <si>
    <t>national Scientific and Technical Research Council</t>
  </si>
  <si>
    <t>Plasmid Vaccines</t>
  </si>
  <si>
    <t xml:space="preserve"> JEV, Cholora, HepB, HepA, </t>
  </si>
  <si>
    <t>Yes - capacity unknown</t>
  </si>
  <si>
    <t>TB pre-clinical</t>
  </si>
  <si>
    <t>none (immune therapeutic company)</t>
  </si>
  <si>
    <t xml:space="preserve">Influenza </t>
  </si>
  <si>
    <t>seeking NIIH and public/private funding</t>
  </si>
  <si>
    <t>MERS</t>
  </si>
  <si>
    <t xml:space="preserve">    Chlamydia, Salmonella, Gonorrhea, influneza, MERS Parainflluenza, RSV, TB, Pertrusis, Zika</t>
  </si>
  <si>
    <t>long history of vaccine development for military application</t>
  </si>
  <si>
    <t>US Government funding</t>
  </si>
  <si>
    <t>Mainly Cancer therapies but also two vaccines - Rabies, HBV</t>
  </si>
  <si>
    <t>none - mainly biological therapeutics</t>
  </si>
  <si>
    <t>none - mainly biolobical thereapeutics - oncology, autoimmune, cardiology</t>
  </si>
  <si>
    <t>Yes but no details wrt vaccines</t>
  </si>
  <si>
    <t>Hib, DPT combinations, Rabies JEV, Rota, HepB</t>
  </si>
  <si>
    <t>Zika,Chikungunya, HPV, pertussis, malaria, polio, paratyphoid</t>
  </si>
  <si>
    <t>largest manufacturing facility in Asia/Pacific region - 300 million doses/rear</t>
  </si>
  <si>
    <t>no information</t>
  </si>
  <si>
    <t>250 milion dose capacity</t>
  </si>
  <si>
    <t xml:space="preserve">DPT combinations, HepB, BCG, Rabies, Polio, Hib, YF, MMR, </t>
  </si>
  <si>
    <t xml:space="preserve">HIV MMR Varicella, Zoster, HPV Hep A Hep B, ebola, pneumococcal, rota, hib, </t>
  </si>
  <si>
    <t xml:space="preserve">RSV, CMV, Pneumoconjugate, </t>
  </si>
  <si>
    <t>lasa, MERS, CMV, RSV, Noro, Zika, Chikungunya</t>
  </si>
  <si>
    <t>Polio</t>
  </si>
  <si>
    <t>OPV HPV RSV Measles, Rabies, Rota</t>
  </si>
  <si>
    <t>yes - vero cell platform - capacity unknown</t>
  </si>
  <si>
    <t>HIV</t>
  </si>
  <si>
    <t xml:space="preserve">IVI funding </t>
  </si>
  <si>
    <t>IVI partnership with asian pacific manufacturers - details and capacity unknown</t>
  </si>
  <si>
    <t>biodefence vaccines - smallpox</t>
  </si>
  <si>
    <t>smallpox</t>
  </si>
  <si>
    <t>SR not for profit collaborative research oganization</t>
  </si>
  <si>
    <t>CEPI - $620,000</t>
  </si>
  <si>
    <t>Evaluating production partnerships with Xiamen University, Changchun-Baike, Hualan-Bio, Beijing Wantai, Sinovac, and CNBG China - capacity unknown</t>
  </si>
  <si>
    <t>CIHR - $1 million</t>
  </si>
  <si>
    <t>Human Papilloma Virus, Leishmaniasis, Malaria, Haemorrhagic Congo Fever, Ebola and Japanese Encephalitis.</t>
  </si>
  <si>
    <t>Influenza, typhoid</t>
  </si>
  <si>
    <t xml:space="preserve">dengue, Influenza, Ebola, Yellow Fever,  Marburg, Chikungunya, </t>
  </si>
  <si>
    <t>synthetic non-biological vaccine technology - production capacity unknown</t>
  </si>
  <si>
    <t>covid-19</t>
  </si>
  <si>
    <t>cGMP RNA manufacturing - capacity unknown</t>
  </si>
  <si>
    <t>consortium with North American and European partners  - not named</t>
  </si>
  <si>
    <t>VXGI  Inc. capacity unknown</t>
  </si>
  <si>
    <t>DNA based Zika virus, the Middle East Respiratory Syndrome coronavirus (MERS-CoV), and Hepatitis C. Our vaccines against the Severe Fever and Thrombocytopenia syndrome (SFTS) and Varicella Zoster and mRNA based</t>
  </si>
  <si>
    <t>no  information</t>
  </si>
  <si>
    <t xml:space="preserve">none - DNA plasmids </t>
  </si>
  <si>
    <t>PAI Life Sciences, CENTER FOR INNATE IMMUNITY AND IMMUNE DISEASE,  METACENTER FOR PANDEMIC PREPAREDNESS AND GLOBAL HEALTH SECURITY, INBIOS INTERNATIONAL INC</t>
  </si>
  <si>
    <t>immune activators</t>
  </si>
  <si>
    <t>new spinoff from Sirnaomics to focus on vaccines</t>
  </si>
  <si>
    <t>RNA vaccines none identified so far</t>
  </si>
  <si>
    <t>this is a CRO</t>
  </si>
  <si>
    <t>Daiichi-Sankyo is a large Japanese Pharmaceutical company - no vaccines but some biological oncology  products in development</t>
  </si>
  <si>
    <t>undisclosed other than COVID-19</t>
  </si>
  <si>
    <t>covid-19 plus one undisclosed</t>
  </si>
  <si>
    <t xml:space="preserve">Rabies </t>
  </si>
  <si>
    <t xml:space="preserve">undisclosed  </t>
  </si>
  <si>
    <t>Capacity unknown</t>
  </si>
  <si>
    <t>Yes but capacity unknown</t>
  </si>
  <si>
    <t>undisclosed vaccine platform</t>
  </si>
  <si>
    <t>Influenza, HepB, Meningococcal</t>
  </si>
  <si>
    <t>HBV, HIV</t>
  </si>
  <si>
    <t>Four Vaccines - not in english</t>
  </si>
  <si>
    <t>contract manufacturing - capacity unknown</t>
  </si>
  <si>
    <t>BARDA, NIH</t>
  </si>
  <si>
    <t>none - contract manufacturer</t>
  </si>
  <si>
    <t>yes - several sites including US - capacity and state of readyness unknown</t>
  </si>
  <si>
    <t>VIR - coronavirus antibody treatment</t>
  </si>
  <si>
    <t>none - traditional chinese medicines</t>
  </si>
  <si>
    <t>not for vaccines</t>
  </si>
  <si>
    <t>Sorento - neutralizing antibody treatment</t>
  </si>
  <si>
    <t>$1 million dollar fund to research in emerging infectious diseases - no specific vaccine identified</t>
  </si>
  <si>
    <t xml:space="preserve">none - </t>
  </si>
  <si>
    <t>new patch delivery system for vaccines</t>
  </si>
  <si>
    <t>UC Davis</t>
  </si>
  <si>
    <t>GSK manufacturing - capacity unknown for this product</t>
  </si>
  <si>
    <t>GSK funded VIR monoclonal antibody therapy plus VIR technology to identify vaccine epitopes</t>
  </si>
  <si>
    <t>GSK full line of vaccines - DPT Hep B, Hib, Hep A, Zoster, Varicella MMR, influenza Rota, etc</t>
  </si>
  <si>
    <t>Extensive GSK vaccine pipeline</t>
  </si>
  <si>
    <t>Vivaldi has a gene deletion technology to create attenuated viruses</t>
  </si>
  <si>
    <t>Meningococcal , Hib, Pneumococcal</t>
  </si>
  <si>
    <t>a tetravalent influenza vaccine, a tetravalent meningococcal vaccine, a rabies vaccine, and a rubella vaccine</t>
  </si>
  <si>
    <t>Influenza vaccine</t>
  </si>
  <si>
    <t>Mitsubishi vaccines -collaborative agreement with GSK</t>
  </si>
  <si>
    <t>Medicago Inc/Mitsubishi /GSK</t>
  </si>
  <si>
    <t>yes - capacity unknown</t>
  </si>
  <si>
    <t>LV-SMENP-DC vaccine
modified HIV viral vector</t>
  </si>
  <si>
    <t>Phase 3 start date</t>
  </si>
  <si>
    <t>Phase 3 trial number</t>
  </si>
  <si>
    <t>Phase III</t>
  </si>
  <si>
    <t>27/07/2020</t>
  </si>
  <si>
    <t>NCT04470427</t>
  </si>
  <si>
    <t>NCT04400838/ EudraCT2020-001228-32 NCT04444674</t>
  </si>
  <si>
    <t>NCT04324606/ EudraCT2020-001072-15  NCT04444674</t>
  </si>
  <si>
    <t>UK
South Africa</t>
  </si>
  <si>
    <t>23/04/2020
24/06/2020</t>
  </si>
  <si>
    <t>01/05/2020
24/06/2020</t>
  </si>
  <si>
    <t>31/05/2021
31/10/2020</t>
  </si>
  <si>
    <t>31/08/2021
31/10/2020</t>
  </si>
  <si>
    <t>13/07/2020</t>
  </si>
  <si>
    <t>Not specified</t>
  </si>
  <si>
    <t>CTRI/2020/07/026352 </t>
  </si>
  <si>
    <t>12/07/2020</t>
  </si>
  <si>
    <t>15/09/2021</t>
  </si>
  <si>
    <t>NCT04466085</t>
  </si>
  <si>
    <t>NCT04352608</t>
  </si>
  <si>
    <t>China
Canada</t>
  </si>
  <si>
    <t>16/03/2020
01/08/2020</t>
  </si>
  <si>
    <t>30/12/2020
20/12/2021</t>
  </si>
  <si>
    <t>ChiCTR2000030906/ NCT04313127  NCT04398147</t>
  </si>
  <si>
    <t>ChiCTR2000031781/ NCT04341389  NCT04398147</t>
  </si>
  <si>
    <t>31/01/2021
20/12/2021</t>
  </si>
  <si>
    <t xml:space="preserve">12/04/2020
01/08/2020 </t>
  </si>
  <si>
    <t>31/08/2020</t>
  </si>
  <si>
    <t>NCT04380701</t>
  </si>
  <si>
    <t>17/03/2021</t>
  </si>
  <si>
    <t>NCT04445389</t>
  </si>
  <si>
    <t>10/07/2020</t>
  </si>
  <si>
    <t>12/09/2020</t>
  </si>
  <si>
    <t>NCT04450004</t>
  </si>
  <si>
    <t>18/06/2020</t>
  </si>
  <si>
    <t>NCT04449276</t>
  </si>
  <si>
    <t>USA
Korea</t>
  </si>
  <si>
    <t>NCT04336410
NCT04447781</t>
  </si>
  <si>
    <t>22/06/2020</t>
  </si>
  <si>
    <t>22/02/2022</t>
  </si>
  <si>
    <t>NCT04447781</t>
  </si>
  <si>
    <t xml:space="preserve">03/04/2020
22/06/2020 </t>
  </si>
  <si>
    <t>30/04/2021
 22/02/2022</t>
  </si>
  <si>
    <t>14/07/2020</t>
  </si>
  <si>
    <t>TBC</t>
  </si>
  <si>
    <t>ACTRN12620000674932</t>
  </si>
  <si>
    <t xml:space="preserve"> </t>
  </si>
  <si>
    <t>30/06/2020</t>
  </si>
  <si>
    <t>01/07/2021</t>
  </si>
  <si>
    <t>NCT04453852</t>
  </si>
  <si>
    <t>29/06/2020</t>
  </si>
  <si>
    <t>26/09/2020</t>
  </si>
  <si>
    <t>NCT04463472; JapicCTI-205328</t>
  </si>
  <si>
    <t>Bharat Biotech National Institute of Virology</t>
  </si>
  <si>
    <t>Covaxin</t>
  </si>
  <si>
    <t>K M Biologics</t>
  </si>
  <si>
    <t xml:space="preserve">Meissa </t>
  </si>
  <si>
    <t>Live attenuated</t>
  </si>
  <si>
    <t>Selkuk</t>
  </si>
  <si>
    <t>PLA Academy of Military Sciences</t>
  </si>
  <si>
    <t>Phase 3 country</t>
  </si>
  <si>
    <t>Phase 3 end date</t>
  </si>
  <si>
    <t>NA (direct contact) https://aegis.bio/</t>
  </si>
  <si>
    <t>Agc Biologics, Novavax acquires  Praha Vaccines Czech Rep - 1 billion doses starting 2021
FUJUFILM diosynth Biotechnologies begin large scale manufacturing</t>
  </si>
  <si>
    <t>28/06/2021</t>
  </si>
  <si>
    <t>NCT04368728</t>
  </si>
  <si>
    <t>UAE</t>
  </si>
  <si>
    <t>16/07/2020</t>
  </si>
  <si>
    <t>15/07/2021</t>
  </si>
  <si>
    <t>ChiCTR2000034780</t>
  </si>
  <si>
    <t xml:space="preserve">11/04/2020 
</t>
  </si>
  <si>
    <t xml:space="preserve">28/04/2020 </t>
  </si>
  <si>
    <t xml:space="preserve">10/11/2021
</t>
  </si>
  <si>
    <t>28/11/2021</t>
  </si>
  <si>
    <t xml:space="preserve">ChiCTR2000031809 </t>
  </si>
  <si>
    <t>ChiCTR2000032459</t>
  </si>
  <si>
    <t>CTRI/2020/07/026300;
NCT04471519</t>
  </si>
  <si>
    <t>30/06/2021</t>
  </si>
  <si>
    <t>ChiCTR2000032459
NCT04470609</t>
  </si>
  <si>
    <t>NCT04412538
NCT04470609</t>
  </si>
  <si>
    <t>28/11/2021
30/11/2020</t>
  </si>
  <si>
    <t>30/09/2020
30/11/2020</t>
  </si>
  <si>
    <t>28/04/2020
10/07/2020</t>
  </si>
  <si>
    <t>15/05/2020
10/07/2020</t>
  </si>
  <si>
    <t>China
China</t>
  </si>
  <si>
    <t>25/07/2020</t>
  </si>
  <si>
    <t>08/12/2020</t>
  </si>
  <si>
    <t>NCT04473690</t>
  </si>
  <si>
    <t>Singapore</t>
  </si>
  <si>
    <t>NCT04480957</t>
  </si>
  <si>
    <t>DPT combinations, Polio, Influenza, Rabies, Rota, JE, S typhi</t>
  </si>
  <si>
    <t>Chickungunya, Zika, HPV, Malaria</t>
  </si>
  <si>
    <t>Yes - full scale vaccine manufacturing - largest in Asia Pacific</t>
  </si>
  <si>
    <t xml:space="preserve">Gates, CDC, NIH, NIAID, Govt of India </t>
  </si>
  <si>
    <t>Erciyes University</t>
  </si>
  <si>
    <t>National Research Center of Egypt</t>
  </si>
  <si>
    <t>Selkuk University</t>
  </si>
  <si>
    <t>Mehmet Ali Aydinlar University /Abicadmed Labmed</t>
  </si>
  <si>
    <t>Gennova</t>
  </si>
  <si>
    <t>Replicating Vector</t>
  </si>
  <si>
    <t>Aurobindo</t>
  </si>
  <si>
    <t>Isreal Institute Biological Res/Weizmann Inst Sci</t>
  </si>
  <si>
    <t>Ankara University</t>
  </si>
  <si>
    <t>Erciyes University viral vector</t>
  </si>
  <si>
    <t>ID Pharma</t>
  </si>
  <si>
    <t>National Research Centre Egypt - viral vector</t>
  </si>
  <si>
    <t>Thomas Jefferson University/ Bharat Biotech</t>
  </si>
  <si>
    <t>Full scale vaccine manufacturing - Largest in Asia Pacific capacity unknown</t>
  </si>
  <si>
    <t>Bogazici University</t>
  </si>
  <si>
    <t>Izmir Biomedical &amp; Genome Centre</t>
  </si>
  <si>
    <t>National Research Centre Egypt - subunit</t>
  </si>
  <si>
    <t>University of Virginia</t>
  </si>
  <si>
    <t>Natioanl Research Centre, Egypt - DNA</t>
  </si>
  <si>
    <t>25/06/2020</t>
  </si>
  <si>
    <t>31/12/2021</t>
  </si>
  <si>
    <t>ChiCTR2000034112</t>
  </si>
  <si>
    <t xml:space="preserve">DPT, Polio JE, Hep A Hep B
Vaccines for Human and veterinary use, </t>
  </si>
  <si>
    <t>Connercial</t>
  </si>
  <si>
    <t>Yes - Standard vaccine manufacturing capability - capacity unknown</t>
  </si>
  <si>
    <t>Turkey</t>
  </si>
  <si>
    <t xml:space="preserve">Inactivated  </t>
  </si>
  <si>
    <t>viral vectore</t>
  </si>
  <si>
    <t>Turkish Government</t>
  </si>
  <si>
    <t>Egypt</t>
  </si>
  <si>
    <t>Government</t>
  </si>
  <si>
    <t>inactivated</t>
  </si>
  <si>
    <t>Egyptian Government</t>
  </si>
  <si>
    <t>none - identified
Possible access to manufacturing through Vacsera</t>
  </si>
  <si>
    <t>JE vac and maybe others</t>
  </si>
  <si>
    <t>Production capability for biologicals and vaccines but capacity unknown</t>
  </si>
  <si>
    <t>BIBP</t>
  </si>
  <si>
    <r>
      <t>Beijing Institute of Biological Products/</t>
    </r>
    <r>
      <rPr>
        <b/>
        <sz val="11"/>
        <color theme="1"/>
        <rFont val="Calibri"/>
        <family val="2"/>
        <scheme val="minor"/>
      </rPr>
      <t>Wuhan Institute of Biological Products</t>
    </r>
    <r>
      <rPr>
        <sz val="11"/>
        <color theme="1"/>
        <rFont val="Calibri"/>
        <family val="2"/>
        <scheme val="minor"/>
      </rPr>
      <t>/Sinopharm</t>
    </r>
  </si>
  <si>
    <r>
      <rPr>
        <b/>
        <sz val="11"/>
        <color theme="1"/>
        <rFont val="Calibri"/>
        <family val="2"/>
        <scheme val="minor"/>
      </rPr>
      <t>Beijing Institute of Biological Products</t>
    </r>
    <r>
      <rPr>
        <sz val="11"/>
        <color theme="1"/>
        <rFont val="Calibri"/>
        <family val="2"/>
        <scheme val="minor"/>
      </rPr>
      <t>/Sinopharm</t>
    </r>
  </si>
  <si>
    <t>RSV, Pneumo, ParaInfluenza, Rhinovirus</t>
  </si>
  <si>
    <t>MV-014-210</t>
  </si>
  <si>
    <t>Academic (private)</t>
  </si>
  <si>
    <t>Codon deoptimized live attenuated vaccines</t>
  </si>
  <si>
    <t>unknown - Military Research Institute</t>
  </si>
  <si>
    <t xml:space="preserve">none - DNA therapeutics </t>
  </si>
  <si>
    <t>Biomanufacturing - capacity unknown</t>
  </si>
  <si>
    <t>HGCO19</t>
  </si>
  <si>
    <t>Dindia dep Biotech, CEPI</t>
  </si>
  <si>
    <t>Elixirgen Therapeutics</t>
  </si>
  <si>
    <t>none - genetic disorders</t>
  </si>
  <si>
    <t>EXG-5003</t>
  </si>
  <si>
    <t>Chimeron Bio, George Mason University</t>
  </si>
  <si>
    <t>ChaESAR</t>
  </si>
  <si>
    <t>none - immunoncolocy pipeline</t>
  </si>
  <si>
    <t>inactivated vaccine</t>
  </si>
  <si>
    <t>none - Indian Pharma company</t>
  </si>
  <si>
    <t>Pharma manufacturing - biomanufacturing unknow</t>
  </si>
  <si>
    <t>Isreal</t>
  </si>
  <si>
    <t>Polio (1959)</t>
  </si>
  <si>
    <t>Bacillus anthracis, Yersinia pestis and Francisella tularensis,</t>
  </si>
  <si>
    <t>Claims capacity to manufactgure 10 to 15 million doses for Isreal</t>
  </si>
  <si>
    <t>modified vaccinia vector</t>
  </si>
  <si>
    <t xml:space="preserve">viral vector </t>
  </si>
  <si>
    <t>not available in english</t>
  </si>
  <si>
    <t>viral vector</t>
  </si>
  <si>
    <t>Protein based</t>
  </si>
  <si>
    <t>protein based</t>
  </si>
  <si>
    <t>New addition to LSHTM list of candidates July 28, 2020</t>
  </si>
  <si>
    <t xml:space="preserve">unknown  </t>
  </si>
  <si>
    <t>Protein Subunit</t>
  </si>
  <si>
    <t>Ebola
Pfizer full range of vaccines</t>
  </si>
  <si>
    <t>Full scale vaccine manufacturing - March 2021 manufacturing start (process validation batches at full scale)
Capacity = about 1 bn doses (80 mds / mon)
Critical material supply = adjuvant, vials
final product format = 20 or 45 dose vial</t>
  </si>
  <si>
    <t>not known
secured funding = 6.4 million USD</t>
  </si>
  <si>
    <t>S1 or RBD protein
Anticipate licence June 2021</t>
  </si>
  <si>
    <t>Production:  CSL’s Australian facilities will produce several million antigen doses by the end of this year.  A portion of these will be used in Phase II/III clinical studies with the remainder available as soon as marketing authorisation is granted. Further scale-up of production will be achieved in partnership with a contract manufacturer, supplying up to 100 million doses during 2021. 
CSL subsidiary, CSL Behring, has the existing capability in Victoria to manufacture enough doses of a COVID-19 vaccine to service Australia’s population.
product format = multidose vials</t>
  </si>
  <si>
    <t xml:space="preserve">CSL, CEPI
• As part of the arrangement, CSL has contributed technical expertise to UQ’s pre-clinical activities and phase 1 clinical study, as well as provision of Seqirus’ adjuvant MF59.  CSL will take on full responsibility for subsequent clinical studies as the manufacturer of UQ’s candidate COVID-19 vaccine.
CSL is confident that the production technology can be scaled to up to tens of millions of doses by 2021 
• CSL has the rights to undertake full scale manufacture of the vaccine, including the ability to partner with other contract manufacturing organisations (CMOs) to produce volumes to support global requirements.
CSL and CEPI will equally share the allocation of the doses </t>
  </si>
  <si>
    <t>Microneedle arrays S1 subunit
expect license in 2021</t>
  </si>
  <si>
    <t>U Saskatchewan, Canadain Government $40 million
additional operational funds to facilitate the ongoing research in containment level 3 (CL3)
Partnership with Dalton (CMO)</t>
  </si>
  <si>
    <t>level 2 and level 3 containment, intermediate scale manufacturing, 
larger scale manufacturing in development - completion within 1 year - 30 to 60 million dose capacity  
GMP manufacturing of the components of the vaccine have already been initiated
Scale up still in progress - the process at scale is not finalized.
Partnership with Dalton for formulation fill &amp; pack</t>
  </si>
  <si>
    <t>Full  scale protein manufacturing facility - capacity 100,000,000 doses bulk - finished product somewhat less.
starting GMP manufacturing in August 2020. 
standard CHO process - scale up complete
final product = multidose vials, may be lyophilized</t>
  </si>
  <si>
    <t>unknown  
no external funding so far</t>
  </si>
  <si>
    <t>AstraZenica, Catalent (Italy), Oxford Biomedica (new), Serum Institute of India through IVA
2 billion doses/yr with combined manufacturing of Serum Institute of India - 400 million for Europe</t>
  </si>
  <si>
    <t>AstraZenica, Catalent (Italy), Oxford Biomedica, Oxford, IVA, GAVI, Serum Institute of India</t>
  </si>
  <si>
    <t>Manufacturing started March 2020 (Research Grade Manufacturing), May 2020 (Clinical Grade Manufacturing)
Consortium Partner Novartis/AveXis - 100 million doses
scale up completed</t>
  </si>
  <si>
    <t>Consortium Partner Novartis/AveXis
$5 millioin USD</t>
  </si>
  <si>
    <t>adeno-associated viral (AAV)-based, S protein
anticipate license Q3 2021</t>
  </si>
  <si>
    <t>Taiwan</t>
  </si>
  <si>
    <t>01/09/2020</t>
  </si>
  <si>
    <t>NCT04487210</t>
  </si>
  <si>
    <t>19/08/2020</t>
  </si>
  <si>
    <t>16/03/2022</t>
  </si>
  <si>
    <t>NCT04498247</t>
  </si>
  <si>
    <t>11/08/2020</t>
  </si>
  <si>
    <t>08/01/2021</t>
  </si>
  <si>
    <t>NCT04509947</t>
  </si>
  <si>
    <t>Belgium,USA</t>
  </si>
  <si>
    <t>15/07/2020</t>
  </si>
  <si>
    <t>NCT04436276</t>
  </si>
  <si>
    <t>USA,Brazil,Chila,Colombia, Mexico,Peru,Philippines,South Africa, Ukraine</t>
  </si>
  <si>
    <t>05/09/2020</t>
  </si>
  <si>
    <t>10/03/2023</t>
  </si>
  <si>
    <t>NCT04505722</t>
  </si>
  <si>
    <t>Brazil
Indonesia</t>
  </si>
  <si>
    <t>01/07/2020
10/08/2020</t>
  </si>
  <si>
    <t>30/09/2021
30/06/2021</t>
  </si>
  <si>
    <t>NCT04456595
NCT04508075</t>
  </si>
  <si>
    <t>UAE
UAE</t>
  </si>
  <si>
    <t>ChiCTR2000034780
   NCT04510207</t>
  </si>
  <si>
    <t>15/07/2021
16/03/2021</t>
  </si>
  <si>
    <t>16/07/2020
16/07/2020</t>
  </si>
  <si>
    <t>Phase I/II/III</t>
  </si>
  <si>
    <t>21/07/2021</t>
  </si>
  <si>
    <t>NCT04445194</t>
  </si>
  <si>
    <t>yes but capacity not known</t>
  </si>
  <si>
    <t xml:space="preserve">yes - capacity unknown  </t>
  </si>
  <si>
    <t>yes - capacity not known</t>
  </si>
  <si>
    <t>UK
Brazil
USA</t>
  </si>
  <si>
    <t>28/05/2020
01/05/2020
17/08/2020</t>
  </si>
  <si>
    <t>31/08/2021
31/07/2021
02/12/2020</t>
  </si>
  <si>
    <t>NCT04400838
ISRCTN89951424
NCT04516746</t>
  </si>
  <si>
    <t>27/10/2022</t>
  </si>
  <si>
    <t>17/08/2020</t>
  </si>
  <si>
    <t>09/11/2021</t>
  </si>
  <si>
    <t>NCT04515147</t>
  </si>
  <si>
    <t>Germany/USA
Germany
China
China</t>
  </si>
  <si>
    <t>29/04/2020
23/04/2020 
20/07/2020
28/07/2020</t>
  </si>
  <si>
    <t>11/08/2021
31/08/2020
31/12/2020
30/09/2020</t>
  </si>
  <si>
    <t>NCT04368728/ EudraCT2020-001038-36
NCT04380701
ChiCTR2000034825
NCT04523571</t>
  </si>
  <si>
    <t>24/08/2020</t>
  </si>
  <si>
    <t>2020-002835-31</t>
  </si>
  <si>
    <t>Mediphage Bioceuticals, University of Waterloo</t>
  </si>
  <si>
    <t>Ege University</t>
  </si>
  <si>
    <t>Chula Vaccine Research Centre</t>
  </si>
  <si>
    <t>https://covid-19tracker.milkeninstitute.org/#vaccines_intro</t>
  </si>
  <si>
    <t>Statens Serum Institute</t>
  </si>
  <si>
    <t>CoVAXIX</t>
  </si>
  <si>
    <t>15/17/2020</t>
  </si>
  <si>
    <t>https://en.ssi.dk/</t>
  </si>
  <si>
    <t>tuberculosis, HIV, Chlamydia, Malaria and pandemic influenza
recombinant protein or DNA</t>
  </si>
  <si>
    <t>V519</t>
  </si>
  <si>
    <t>20/05/2020</t>
  </si>
  <si>
    <t>https://www.fiercebiotech.com/biotech/merck-via-its-themis-buy-to-move-first-covid-19-vaccine-into-clinical-development-q3</t>
  </si>
  <si>
    <t>recent buyout of Themis</t>
  </si>
  <si>
    <t>CanSino Biologics/Precision NanoSystems</t>
  </si>
  <si>
    <t>mRNA- nanoparticle</t>
  </si>
  <si>
    <t>COVAXX</t>
  </si>
  <si>
    <t>Mynvax</t>
  </si>
  <si>
    <t>Soligenix, University of Hawaii</t>
  </si>
  <si>
    <t>Sorrento Therapeutics</t>
  </si>
  <si>
    <t xml:space="preserve">Irsi Caixa </t>
  </si>
  <si>
    <t>Bezmialem Vakif University</t>
  </si>
  <si>
    <t>Middle  Eastern Technical University</t>
  </si>
  <si>
    <t>Influenza Japanese Encephalitis Vaccine (JEV), and Tetanus toxoid, and purified Tuberculin.</t>
  </si>
  <si>
    <t xml:space="preserve">Taiwan </t>
  </si>
  <si>
    <t>Entero 71</t>
  </si>
  <si>
    <t>Ennimune Corporation</t>
  </si>
  <si>
    <t>http://www.adimmune.com.tw/en/news_releases.php</t>
  </si>
  <si>
    <t>20/08/2020</t>
  </si>
  <si>
    <t>20/11/2020</t>
  </si>
  <si>
    <t>NCT04522089</t>
  </si>
  <si>
    <t>AdimrSC-2f</t>
  </si>
  <si>
    <t>Synthetic Peptide MPV</t>
  </si>
  <si>
    <t>Yes - 100 million doses</t>
  </si>
  <si>
    <t>no human vacccines
Veterinary vaccines</t>
  </si>
  <si>
    <t>https://www.covaxx.com/
https://pipelinereview.com/index.php/2020071575306/Vaccines/COVAXX-Announces-First-Multitope-Peptide-Based-Vaccine-to-Enter-Human-Trials.html</t>
  </si>
  <si>
    <t>Cuba</t>
  </si>
  <si>
    <t>Instituto Finlay de Vacunas FINLAY-FR-1</t>
  </si>
  <si>
    <t>IFV/COR/04</t>
  </si>
  <si>
    <t>Meningococccal, Leptospriosis, DPT combinations, typhoid</t>
  </si>
  <si>
    <t>Strep, Cholera, Meningococcal</t>
  </si>
  <si>
    <t>Finlay - FR-1</t>
  </si>
  <si>
    <t>https://sid.iisc.ac.in/2020/08/19/fighting-covid-on-many-fronts/</t>
  </si>
  <si>
    <t>commercial</t>
  </si>
  <si>
    <t>none
small molecule pharma</t>
  </si>
  <si>
    <t>Baculovirus Expression Vector System</t>
  </si>
  <si>
    <t>30 million people by the end of 2021 through UNIGEN Inc.</t>
  </si>
  <si>
    <t>https://www.shionogi.com/global/en/news/2020/08/e-200807_2.html</t>
  </si>
  <si>
    <t>https://www.biospace.com/article/releases/soligenix-and-university-of-hawai%CA%BBi-at-manoa-initiate-work-on-novel-coronavirus-vaccine-for-covid-19/</t>
  </si>
  <si>
    <t>Thermostable protein subunit with adjuvant</t>
  </si>
  <si>
    <t>RiVax®, our ricin toxin vaccine candidate, OrbeShield®, our GI acute radiation syndrome therapeutic candidate and SGX943, our therapeutic candidate for antibiotic resistant and emerging infectious disease</t>
  </si>
  <si>
    <t>none
primarily therapeutics</t>
  </si>
  <si>
    <t>T viva-19</t>
  </si>
  <si>
    <t>Immune therapy - chronic disease</t>
  </si>
  <si>
    <t>yes but small capacity</t>
  </si>
  <si>
    <t>https://sorrentotherapeutics.com/</t>
  </si>
  <si>
    <t>http://www.pharmatimes.com/news/imophoron_develops_covid-19_vaccine_candidates_1337851</t>
  </si>
  <si>
    <t>Bristol University</t>
  </si>
  <si>
    <t>focus on HIV/AIDS research</t>
  </si>
  <si>
    <t>http://www.irsicaixa.es/en/about-us</t>
  </si>
  <si>
    <t>VLP</t>
  </si>
  <si>
    <t>https://bezmialem.edu.tr/en/Pages/about-me/mission-vision.aspx</t>
  </si>
  <si>
    <t>Scientific and Technological Research Council (TÜBİTAK)</t>
  </si>
  <si>
    <t>https://www.duvarenglish.com/health-2/coronavirus/2020/04/09/three-turkish-universities-collaborating-on-a-coronavirus-vaccine/</t>
  </si>
  <si>
    <t>Medicago - none
GSK &amp; Mitsubishi - full vaccine line</t>
  </si>
  <si>
    <t>Mitsubishi full vaccine line</t>
  </si>
  <si>
    <t>Mitsubishi pipeline</t>
  </si>
  <si>
    <t>Astra Zenica pipeline</t>
  </si>
  <si>
    <t>annual revenue</t>
  </si>
  <si>
    <t>Firm size</t>
  </si>
  <si>
    <t>funding catogory</t>
  </si>
  <si>
    <t>Bio-tech/Academic</t>
  </si>
  <si>
    <t>Immunomic Therapeutics $8M 
Epivax $3.31M 
Pharmajet $11.56M</t>
  </si>
  <si>
    <t>4.11M</t>
  </si>
  <si>
    <t>$42.60M</t>
  </si>
  <si>
    <t>AnGes $3.01M
Takara $95.62M</t>
  </si>
  <si>
    <t>Medium Pharma</t>
  </si>
  <si>
    <t>small</t>
  </si>
  <si>
    <t>Takis $1.92M
Applied  DNA Sciences $3.3M</t>
  </si>
  <si>
    <t>sub 6.5 GBP</t>
  </si>
  <si>
    <t>accademic</t>
  </si>
  <si>
    <t>$6M</t>
  </si>
  <si>
    <t>$1.9B</t>
  </si>
  <si>
    <t>$44m</t>
  </si>
  <si>
    <t>Some external funding</t>
  </si>
  <si>
    <t>$11M</t>
  </si>
  <si>
    <t>BIKEN $333.20M</t>
  </si>
  <si>
    <t>$246.1M</t>
  </si>
  <si>
    <t>Large external funding</t>
  </si>
  <si>
    <t>Sinovac $246.1M  Dynavax $29.1M</t>
  </si>
  <si>
    <t>Valneva $156.4M</t>
  </si>
  <si>
    <t>$6.7m</t>
  </si>
  <si>
    <t>$4M</t>
  </si>
  <si>
    <t>Sinopharm 425.27 billion yuan ~ 61.5 billion USD</t>
  </si>
  <si>
    <t>large pharma</t>
  </si>
  <si>
    <t>could not find</t>
  </si>
  <si>
    <t>Codagenix $982302 
Serum Institute of India $595M</t>
  </si>
  <si>
    <t>$32M</t>
  </si>
  <si>
    <t>5.8M</t>
  </si>
  <si>
    <t>5.8m</t>
  </si>
  <si>
    <t>revenue figures hard to find but given bn market cap should be medium</t>
  </si>
  <si>
    <t>Geovax $1.18M</t>
  </si>
  <si>
    <t>ImmunityBio $13M NantKwest $43,000</t>
  </si>
  <si>
    <t>$82.11 B</t>
  </si>
  <si>
    <t>AveXis$203.1M</t>
  </si>
  <si>
    <t>can't find</t>
  </si>
  <si>
    <t>ReiThera $16.27M Univercells $1.66M</t>
  </si>
  <si>
    <t>$24.4B</t>
  </si>
  <si>
    <t xml:space="preserve">Vaxart $9.9M
Emergent Biosolutions $270.7M
</t>
  </si>
  <si>
    <t>Rs 774.3 crore. ~ $104.9M</t>
  </si>
  <si>
    <t>$1M</t>
  </si>
  <si>
    <t>7m</t>
  </si>
  <si>
    <t>Medicago $22.98 M 
Mitsubishi $3.83 B
GSK $33.75 B</t>
  </si>
  <si>
    <t>can't find looks small</t>
  </si>
  <si>
    <t>2.3m</t>
  </si>
  <si>
    <t>$2.2M</t>
  </si>
  <si>
    <t>$55.57M</t>
  </si>
  <si>
    <t>Akers $1.58M</t>
  </si>
  <si>
    <t>can't find I think probably state funded.</t>
  </si>
  <si>
    <t>$12.17M</t>
  </si>
  <si>
    <t>1088.1 Rs. Crore ~ $147m</t>
  </si>
  <si>
    <t>$25.87 B</t>
  </si>
  <si>
    <t xml:space="preserve">GSK $33.75 B Dynavax $35.22M
</t>
  </si>
  <si>
    <t>$3.31 M</t>
  </si>
  <si>
    <t>state funded, limited info</t>
  </si>
  <si>
    <t>Generex $6.2M 
Epivax $3.31M</t>
  </si>
  <si>
    <t>$3.05 M</t>
  </si>
  <si>
    <t>$2.02 M</t>
  </si>
  <si>
    <t>$10.93 M</t>
  </si>
  <si>
    <t>Innovax $863, 655 
GSK $33.75 B</t>
  </si>
  <si>
    <t>Large Pharma</t>
  </si>
  <si>
    <t>can't find and 3.31</t>
  </si>
  <si>
    <t>$10.1M</t>
  </si>
  <si>
    <t>$29.9M</t>
  </si>
  <si>
    <t>1.29bn Yuan ~ 187m USD</t>
  </si>
  <si>
    <t>v. small</t>
  </si>
  <si>
    <t>KRW 1,369.7 billion ~1.16bn USD</t>
  </si>
  <si>
    <t>$1.84M</t>
  </si>
  <si>
    <t>$18.66 M</t>
  </si>
  <si>
    <t>15.8 m GBP</t>
  </si>
  <si>
    <t>$42.147 B</t>
  </si>
  <si>
    <t>333.37B JPY ~3.16B USD</t>
  </si>
  <si>
    <t>10.72bn CNY ~ 1.56USD</t>
  </si>
  <si>
    <t>Much of their revenue is non-pharma. I think Mediam but its hard to be sure</t>
  </si>
  <si>
    <t xml:space="preserve">GSK is big pharma
</t>
  </si>
  <si>
    <t>state compnay</t>
  </si>
  <si>
    <t>8 M</t>
  </si>
  <si>
    <t>-</t>
  </si>
  <si>
    <t xml:space="preserve">it’s a consultinancy and 4 universities </t>
  </si>
  <si>
    <t>government</t>
  </si>
  <si>
    <t>Hard to get exact figures but seems very much to be medium</t>
  </si>
  <si>
    <t>1.2m, 6.7m and accademic</t>
  </si>
  <si>
    <t>$46.59B</t>
  </si>
  <si>
    <t>can't find inravacc details, Wagening is €367m</t>
  </si>
  <si>
    <t>3.7m and accademic</t>
  </si>
  <si>
    <t>196 B rupees ~ 2.656 B usd</t>
  </si>
  <si>
    <t>state</t>
  </si>
  <si>
    <t>$20.8M</t>
  </si>
  <si>
    <t xml:space="preserve">BioNTech $108M 
Fosun Pharma $16.5B
Pfizer $49.197 B
</t>
  </si>
  <si>
    <t xml:space="preserve">can't find </t>
  </si>
  <si>
    <t>$14.46M</t>
  </si>
  <si>
    <t>$885,690 </t>
  </si>
  <si>
    <t>$2.72M</t>
  </si>
  <si>
    <t>looks small</t>
  </si>
  <si>
    <t>$18.4M</t>
  </si>
  <si>
    <t>irrelvant given state funding</t>
  </si>
  <si>
    <t>$60.21M</t>
  </si>
  <si>
    <t>$42.127 B</t>
  </si>
  <si>
    <t>$280.09M</t>
  </si>
  <si>
    <t>can't tell looks small</t>
  </si>
  <si>
    <t>range given crosses small to medium, but mostly in the former</t>
  </si>
  <si>
    <t>$447.73. M</t>
  </si>
  <si>
    <t>can't find looks medium</t>
  </si>
  <si>
    <t>market cap 31bn USD. Looks boaderline between medium and large</t>
  </si>
  <si>
    <t>$15.7M</t>
  </si>
  <si>
    <t>$525.87M</t>
  </si>
  <si>
    <t>11m USD</t>
  </si>
  <si>
    <t>RMB3,983.7 Million</t>
  </si>
  <si>
    <t>14.01 B (CNY)</t>
  </si>
  <si>
    <t>Sorreento $34.13M</t>
  </si>
  <si>
    <t>hard to find looks small</t>
  </si>
  <si>
    <t>$8.1M</t>
  </si>
  <si>
    <t>Vivaldi $348,800</t>
  </si>
  <si>
    <t>$159.36 M</t>
  </si>
  <si>
    <t xml:space="preserve">$150.3m </t>
  </si>
  <si>
    <t>seem to be 3-4bn a year</t>
  </si>
  <si>
    <t>Johnson &amp; Johnson  (Janssen)</t>
  </si>
  <si>
    <t>Sanofi Pasteur/ GSK</t>
  </si>
  <si>
    <t>Addimmune Corporation</t>
  </si>
  <si>
    <t>1.56bn</t>
  </si>
  <si>
    <t>total external funding</t>
  </si>
  <si>
    <t>pre-orders by 24th of August</t>
  </si>
  <si>
    <t>Last ammended</t>
  </si>
  <si>
    <t>Subcategory</t>
  </si>
  <si>
    <t>Type of Vaccine</t>
  </si>
  <si>
    <t>Other DNA</t>
  </si>
  <si>
    <t>Electroporation</t>
  </si>
  <si>
    <t>DNA plasmid vaccine electroporatic</t>
  </si>
  <si>
    <t>S Protein</t>
  </si>
  <si>
    <t>Inactivated + CpG 1018</t>
  </si>
  <si>
    <t>Inactivated + alum</t>
  </si>
  <si>
    <t>Live attenuated virus</t>
  </si>
  <si>
    <t>Self-limiting influenza virus</t>
  </si>
  <si>
    <t>Dendritic cells</t>
  </si>
  <si>
    <t>Adenovirus (non-replicating)</t>
  </si>
  <si>
    <t>adenovirusbased NasoVAX expressing SARS2-CoV spike protein</t>
  </si>
  <si>
    <t>Adenovirus Type 5 Vector</t>
  </si>
  <si>
    <t>Replication defective Simian Adenovirus (GRAd) encoding SARSCoV-2 S</t>
  </si>
  <si>
    <t>Other NRVV</t>
  </si>
  <si>
    <t>ChAdOx1</t>
  </si>
  <si>
    <t>Artificial antigen presenting cells</t>
  </si>
  <si>
    <t>aAPCs modified with lentiviral vector expressing synthetic minigene based on domains of selected viral proteins</t>
  </si>
  <si>
    <t>Plant-derived VLP</t>
  </si>
  <si>
    <t>Native like Trimeric subunit Spike Protein vaccine</t>
  </si>
  <si>
    <t>Other protein subunit</t>
  </si>
  <si>
    <t>Full length recombinant SARs CoV-2 glycoprotein nanoparticle vaccine adjuvanted with Matrix M</t>
  </si>
  <si>
    <t>Molecular clamp stabilized Spike protein</t>
  </si>
  <si>
    <t>VSV (replicating)</t>
  </si>
  <si>
    <t>Replicationcompetent VSV chimeric virus technology (VSVΔG) delivering the SARS-CoV-2 Spike (S) glycoprotein.</t>
  </si>
  <si>
    <t>mRNA</t>
  </si>
  <si>
    <t>sARNA</t>
  </si>
  <si>
    <t>saRNA</t>
  </si>
  <si>
    <t>Other RNA</t>
  </si>
  <si>
    <t>Recombinant 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</si>
</sst>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164" formatCode="_-* #,##0.00_-;\-* #,##0.00_-;_-* &quot;-&quot;??_-;_-@_-"/>
    <numFmt numFmtId="165" formatCode="_-* #,##0_-;\-* #,##0_-;_-* &quot;-&quot;??_-;_-@_-"/>
    <numFmt numFmtId="166" formatCode="[$$-409]#,##0.00"/>
    <numFmt numFmtId="167" formatCode="#,##0.00\ [$€-1];[Red]\-#,##0.00\ [$€-1]"/>
    <numFmt numFmtId="168" formatCode="[$-F800]dddd\,\ mmmm\ dd\,\ yy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rgb="FF000000"/>
      <name val="Times New Roman"/>
      <family val="1"/>
    </font>
    <font>
      <b/>
      <sz val="10"/>
      <color rgb="FF000000"/>
      <name val="Times New Roman"/>
      <family val="1"/>
    </font>
    <font>
      <sz val="9"/>
      <color rgb="FF000000"/>
      <name val="Arial"/>
      <family val="2"/>
    </font>
    <font>
      <sz val="11"/>
      <name val="Calibri"/>
      <family val="2"/>
      <scheme val="minor"/>
    </font>
    <font>
      <sz val="10"/>
      <color rgb="FF223336"/>
      <name val="Arial"/>
      <family val="2"/>
    </font>
    <font>
      <sz val="11"/>
      <color rgb="FF000000"/>
      <name val="Arial"/>
      <family val="2"/>
    </font>
    <font>
      <sz val="11"/>
      <color rgb="FF4D5156"/>
      <name val="Arial"/>
      <family val="2"/>
    </font>
    <font>
      <b/>
      <sz val="16"/>
      <color rgb="FF373737"/>
      <name val="Helvetica"/>
      <family val="2"/>
    </font>
    <font>
      <sz val="10"/>
      <color theme="1"/>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56">
    <xf numFmtId="0" fontId="0" fillId="0" borderId="0" xfId="0"/>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wrapText="1"/>
    </xf>
    <xf numFmtId="0" fontId="19" fillId="0" borderId="0" xfId="0" applyFont="1" applyAlignment="1">
      <alignment horizontal="left" vertical="top" wrapText="1"/>
    </xf>
    <xf numFmtId="0" fontId="21" fillId="0" borderId="0" xfId="0" applyFont="1" applyAlignment="1">
      <alignment horizontal="left" vertical="top" wrapText="1"/>
    </xf>
    <xf numFmtId="0" fontId="0" fillId="0" borderId="0" xfId="0" applyFill="1" applyAlignment="1">
      <alignment vertical="top" wrapText="1"/>
    </xf>
    <xf numFmtId="0" fontId="0" fillId="0" borderId="0" xfId="0" applyAlignment="1">
      <alignment horizontal="left" vertical="top"/>
    </xf>
    <xf numFmtId="0" fontId="0" fillId="0" borderId="0" xfId="0" applyFill="1"/>
    <xf numFmtId="0" fontId="16" fillId="0" borderId="0" xfId="0" applyFont="1" applyAlignment="1">
      <alignment horizontal="center" vertical="top" wrapText="1"/>
    </xf>
    <xf numFmtId="0" fontId="0" fillId="0" borderId="0" xfId="0" applyAlignment="1">
      <alignment wrapText="1"/>
    </xf>
    <xf numFmtId="164" fontId="0" fillId="0" borderId="0" xfId="42" applyFont="1"/>
    <xf numFmtId="0" fontId="0" fillId="34" borderId="0" xfId="0" applyFill="1" applyAlignment="1">
      <alignment horizontal="center" vertical="top" wrapText="1"/>
    </xf>
    <xf numFmtId="0" fontId="0" fillId="34" borderId="0" xfId="0" applyFill="1" applyAlignment="1">
      <alignment vertical="top" wrapText="1"/>
    </xf>
    <xf numFmtId="0" fontId="0" fillId="34" borderId="0" xfId="0" applyFill="1" applyAlignment="1">
      <alignment horizontal="left" vertical="top" wrapText="1"/>
    </xf>
    <xf numFmtId="0" fontId="0" fillId="0" borderId="0" xfId="0" applyFill="1" applyAlignment="1">
      <alignment horizontal="left" vertical="top" wrapText="1"/>
    </xf>
    <xf numFmtId="0" fontId="0" fillId="35" borderId="0" xfId="0" applyFill="1" applyAlignment="1">
      <alignment horizontal="center" vertical="top" wrapText="1"/>
    </xf>
    <xf numFmtId="0" fontId="0" fillId="35" borderId="0" xfId="0" applyFill="1" applyAlignment="1">
      <alignment horizontal="center" vertical="top"/>
    </xf>
    <xf numFmtId="0" fontId="19" fillId="0" borderId="0" xfId="0" applyFont="1" applyFill="1" applyAlignment="1">
      <alignment horizontal="left" vertical="top" wrapText="1"/>
    </xf>
    <xf numFmtId="0" fontId="0" fillId="0" borderId="0" xfId="0" applyAlignment="1">
      <alignment vertical="top"/>
    </xf>
    <xf numFmtId="0" fontId="0" fillId="34" borderId="0" xfId="0" applyFill="1" applyAlignment="1">
      <alignment horizontal="center" vertical="top"/>
    </xf>
    <xf numFmtId="0" fontId="0" fillId="36" borderId="0" xfId="0" applyFill="1" applyAlignment="1">
      <alignment horizontal="center" vertical="top" wrapText="1"/>
    </xf>
    <xf numFmtId="0" fontId="0" fillId="36" borderId="0" xfId="0" applyFill="1" applyAlignment="1">
      <alignment horizontal="center" vertical="top"/>
    </xf>
    <xf numFmtId="0" fontId="0" fillId="37" borderId="0" xfId="0" applyFill="1" applyAlignment="1">
      <alignment horizontal="center" vertical="top"/>
    </xf>
    <xf numFmtId="0" fontId="0" fillId="37" borderId="0" xfId="0" applyFill="1" applyAlignment="1">
      <alignment horizontal="center" vertical="top" wrapText="1"/>
    </xf>
    <xf numFmtId="0" fontId="0" fillId="38" borderId="0" xfId="0" applyFill="1" applyAlignment="1">
      <alignment horizontal="center" vertical="top" wrapText="1"/>
    </xf>
    <xf numFmtId="0" fontId="0" fillId="38" borderId="0" xfId="0" applyFill="1" applyAlignment="1">
      <alignment horizontal="center" vertical="top"/>
    </xf>
    <xf numFmtId="0" fontId="0" fillId="39" borderId="0" xfId="0" applyFill="1" applyAlignment="1">
      <alignment horizontal="center" vertical="top" wrapText="1"/>
    </xf>
    <xf numFmtId="0" fontId="0" fillId="39" borderId="0" xfId="0" applyFill="1" applyAlignment="1">
      <alignment horizontal="center" vertical="top"/>
    </xf>
    <xf numFmtId="0" fontId="0" fillId="40" borderId="0" xfId="0" applyFill="1" applyAlignment="1">
      <alignment horizontal="center" vertical="top" wrapText="1"/>
    </xf>
    <xf numFmtId="0" fontId="22" fillId="40" borderId="0" xfId="0" applyFont="1" applyFill="1" applyAlignment="1">
      <alignment horizontal="center" vertical="top" wrapText="1"/>
    </xf>
    <xf numFmtId="0" fontId="0" fillId="40" borderId="0" xfId="0" applyFill="1" applyAlignment="1">
      <alignment horizontal="center" vertical="top"/>
    </xf>
    <xf numFmtId="0" fontId="0" fillId="33" borderId="0" xfId="0" applyFill="1" applyAlignment="1">
      <alignment horizontal="center" vertical="top" wrapText="1"/>
    </xf>
    <xf numFmtId="0" fontId="0" fillId="0" borderId="0" xfId="0" applyFill="1" applyAlignment="1">
      <alignment vertical="top"/>
    </xf>
    <xf numFmtId="0" fontId="0" fillId="41" borderId="0" xfId="0" applyFill="1" applyAlignment="1">
      <alignment horizontal="center" vertical="top" wrapText="1"/>
    </xf>
    <xf numFmtId="0" fontId="0" fillId="41" borderId="0" xfId="0" applyFill="1" applyAlignment="1">
      <alignment vertical="top" wrapText="1"/>
    </xf>
    <xf numFmtId="0" fontId="0" fillId="41" borderId="0" xfId="0" applyFill="1"/>
    <xf numFmtId="15" fontId="0" fillId="0" borderId="0" xfId="0" applyNumberFormat="1" applyAlignment="1">
      <alignment vertical="top" wrapText="1"/>
    </xf>
    <xf numFmtId="165" fontId="0" fillId="0" borderId="0" xfId="42" applyNumberFormat="1" applyFont="1" applyFill="1" applyAlignment="1">
      <alignment horizontal="left"/>
    </xf>
    <xf numFmtId="166" fontId="0" fillId="0" borderId="0" xfId="0" applyNumberFormat="1" applyAlignment="1">
      <alignment vertical="top" wrapText="1"/>
    </xf>
    <xf numFmtId="165" fontId="0" fillId="0" borderId="0" xfId="42" applyNumberFormat="1" applyFont="1" applyAlignment="1">
      <alignment vertical="top" wrapText="1"/>
    </xf>
    <xf numFmtId="6" fontId="0" fillId="0" borderId="0" xfId="0" applyNumberFormat="1" applyAlignment="1">
      <alignment vertical="top" wrapText="1"/>
    </xf>
    <xf numFmtId="165" fontId="0" fillId="0" borderId="0" xfId="42" applyNumberFormat="1" applyFont="1" applyFill="1" applyBorder="1"/>
    <xf numFmtId="165" fontId="0" fillId="0" borderId="0" xfId="42" applyNumberFormat="1" applyFont="1" applyFill="1" applyBorder="1" applyAlignment="1">
      <alignment horizontal="left"/>
    </xf>
    <xf numFmtId="3" fontId="23" fillId="0" borderId="0" xfId="0" applyNumberFormat="1" applyFont="1"/>
    <xf numFmtId="167" fontId="0" fillId="0" borderId="0" xfId="0" applyNumberFormat="1" applyAlignment="1">
      <alignment vertical="top" wrapText="1"/>
    </xf>
    <xf numFmtId="0" fontId="24" fillId="0" borderId="0" xfId="0" applyFont="1"/>
    <xf numFmtId="0" fontId="25" fillId="0" borderId="0" xfId="0" applyFont="1"/>
    <xf numFmtId="165" fontId="22" fillId="0" borderId="0" xfId="42" applyNumberFormat="1" applyFont="1" applyFill="1" applyBorder="1"/>
    <xf numFmtId="0" fontId="26" fillId="0" borderId="0" xfId="0" applyFont="1"/>
    <xf numFmtId="6" fontId="0" fillId="34" borderId="0" xfId="0" applyNumberFormat="1" applyFill="1" applyAlignment="1">
      <alignment vertical="top" wrapText="1"/>
    </xf>
    <xf numFmtId="165" fontId="0" fillId="0" borderId="10" xfId="42" applyNumberFormat="1" applyFont="1" applyFill="1" applyBorder="1"/>
    <xf numFmtId="168" fontId="0" fillId="0" borderId="0" xfId="0" applyNumberFormat="1"/>
    <xf numFmtId="0" fontId="27" fillId="0" borderId="0" xfId="0" applyFont="1"/>
    <xf numFmtId="0" fontId="0" fillId="0" borderId="0" xfId="0" applyFont="1" applyFill="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CC00"/>
      <color rgb="FF669900"/>
      <color rgb="FF808000"/>
      <color rgb="FFCCCC00"/>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AT236"/>
  <sheetViews>
    <sheetView tabSelected="1" zoomScale="117" zoomScaleNormal="70" workbookViewId="0">
      <pane xSplit="3" ySplit="1" topLeftCell="J72" activePane="bottomRight" state="frozen"/>
      <selection pane="topRight" activeCell="C1" sqref="C1"/>
      <selection pane="bottomLeft" activeCell="A3" sqref="A3"/>
      <selection pane="bottomRight" activeCell="O1" sqref="O1"/>
    </sheetView>
  </sheetViews>
  <sheetFormatPr baseColWidth="10" defaultColWidth="8.83203125" defaultRowHeight="15" x14ac:dyDescent="0.2"/>
  <cols>
    <col min="1" max="1" width="20.1640625" bestFit="1" customWidth="1"/>
    <col min="2" max="2" width="9.6640625" style="2" customWidth="1"/>
    <col min="3" max="3" width="47" customWidth="1"/>
    <col min="4" max="4" width="19.83203125" style="9" customWidth="1"/>
    <col min="5" max="5" width="23.83203125" customWidth="1"/>
    <col min="6" max="6" width="30.1640625" customWidth="1"/>
    <col min="7" max="9" width="16" customWidth="1"/>
    <col min="10" max="10" width="35.5" style="9" customWidth="1"/>
    <col min="11" max="13" width="35.5" customWidth="1"/>
    <col min="14" max="14" width="18.6640625" customWidth="1"/>
    <col min="15" max="15" width="18.5" customWidth="1"/>
    <col min="16" max="16" width="84.6640625" customWidth="1"/>
    <col min="17" max="28" width="27.5" customWidth="1"/>
    <col min="29" max="29" width="43" customWidth="1"/>
    <col min="30" max="30" width="23.5" customWidth="1"/>
    <col min="31" max="31" width="23.5" style="12" customWidth="1"/>
    <col min="32" max="32" width="16" customWidth="1"/>
    <col min="33" max="34" width="23.5" style="11" customWidth="1"/>
  </cols>
  <sheetData>
    <row r="1" spans="1:46" s="10" customFormat="1" ht="32" x14ac:dyDescent="0.2">
      <c r="A1" s="10" t="s">
        <v>1396</v>
      </c>
      <c r="B1" s="10" t="s">
        <v>0</v>
      </c>
      <c r="C1" s="10" t="s">
        <v>1</v>
      </c>
      <c r="D1" s="10" t="s">
        <v>2</v>
      </c>
      <c r="E1" s="10" t="s">
        <v>3</v>
      </c>
      <c r="F1" s="10" t="s">
        <v>4</v>
      </c>
      <c r="G1" s="10" t="s">
        <v>5</v>
      </c>
      <c r="H1" s="10" t="s">
        <v>1397</v>
      </c>
      <c r="I1" s="10" t="s">
        <v>1398</v>
      </c>
      <c r="J1" s="10" t="s">
        <v>691</v>
      </c>
      <c r="K1" s="10" t="s">
        <v>692</v>
      </c>
      <c r="L1" s="10" t="s">
        <v>693</v>
      </c>
      <c r="M1" s="10" t="s">
        <v>694</v>
      </c>
      <c r="N1" s="10" t="s">
        <v>6</v>
      </c>
      <c r="O1" s="10" t="s">
        <v>7</v>
      </c>
      <c r="P1" s="10" t="s">
        <v>8</v>
      </c>
      <c r="Q1" s="10" t="s">
        <v>9</v>
      </c>
      <c r="R1" s="10" t="s">
        <v>10</v>
      </c>
      <c r="S1" s="10" t="s">
        <v>11</v>
      </c>
      <c r="T1" s="10" t="s">
        <v>12</v>
      </c>
      <c r="U1" s="10" t="s">
        <v>13</v>
      </c>
      <c r="V1" s="10" t="s">
        <v>14</v>
      </c>
      <c r="W1" s="10" t="s">
        <v>15</v>
      </c>
      <c r="X1" s="10" t="s">
        <v>16</v>
      </c>
      <c r="Y1" s="10" t="s">
        <v>1041</v>
      </c>
      <c r="Z1" s="10" t="s">
        <v>982</v>
      </c>
      <c r="AA1" s="10" t="s">
        <v>1042</v>
      </c>
      <c r="AB1" s="10" t="s">
        <v>983</v>
      </c>
      <c r="AC1" s="10" t="s">
        <v>17</v>
      </c>
      <c r="AD1" s="10" t="s">
        <v>1272</v>
      </c>
      <c r="AE1" s="10" t="s">
        <v>1395</v>
      </c>
      <c r="AF1" s="10" t="s">
        <v>1394</v>
      </c>
      <c r="AG1" s="10" t="s">
        <v>1273</v>
      </c>
      <c r="AH1" s="10" t="s">
        <v>1274</v>
      </c>
    </row>
    <row r="2" spans="1:46" ht="32" x14ac:dyDescent="0.2">
      <c r="A2" s="1"/>
      <c r="B2" s="33">
        <v>56</v>
      </c>
      <c r="C2" s="1" t="s">
        <v>272</v>
      </c>
      <c r="D2" s="7" t="s">
        <v>83</v>
      </c>
      <c r="E2" s="1" t="s">
        <v>71</v>
      </c>
      <c r="F2" s="1" t="s">
        <v>273</v>
      </c>
      <c r="G2" s="54" t="s">
        <v>1414</v>
      </c>
      <c r="H2" s="54" t="s">
        <v>1414</v>
      </c>
      <c r="I2" s="54" t="s">
        <v>1415</v>
      </c>
      <c r="J2" s="7" t="s">
        <v>843</v>
      </c>
      <c r="K2" s="1" t="s">
        <v>842</v>
      </c>
      <c r="L2" s="1" t="s">
        <v>845</v>
      </c>
      <c r="M2" s="1" t="s">
        <v>844</v>
      </c>
      <c r="N2" s="1" t="s">
        <v>43</v>
      </c>
      <c r="O2" s="1" t="s">
        <v>274</v>
      </c>
      <c r="P2" s="1" t="s">
        <v>275</v>
      </c>
      <c r="Q2" s="1" t="s">
        <v>83</v>
      </c>
      <c r="R2" s="1" t="s">
        <v>76</v>
      </c>
      <c r="S2" s="1" t="s">
        <v>276</v>
      </c>
      <c r="T2" s="1" t="s">
        <v>277</v>
      </c>
      <c r="U2" s="1" t="s">
        <v>25</v>
      </c>
      <c r="V2" s="1" t="s">
        <v>25</v>
      </c>
      <c r="W2" s="1" t="s">
        <v>25</v>
      </c>
      <c r="X2" s="1" t="s">
        <v>25</v>
      </c>
      <c r="Y2" s="1" t="s">
        <v>25</v>
      </c>
      <c r="Z2" s="1" t="s">
        <v>25</v>
      </c>
      <c r="AA2" s="1" t="s">
        <v>25</v>
      </c>
      <c r="AB2" s="1" t="s">
        <v>25</v>
      </c>
      <c r="AC2" s="1" t="s">
        <v>261</v>
      </c>
      <c r="AD2" s="1" t="s">
        <v>71</v>
      </c>
      <c r="AE2" s="41">
        <v>0</v>
      </c>
      <c r="AF2" s="39">
        <v>0</v>
      </c>
      <c r="AG2" s="3" t="s">
        <v>1275</v>
      </c>
      <c r="AH2" s="3" t="s">
        <v>1275</v>
      </c>
      <c r="AI2" s="1"/>
      <c r="AJ2" s="1"/>
      <c r="AK2" s="1"/>
      <c r="AL2" s="1"/>
      <c r="AM2" s="1"/>
      <c r="AN2" s="1"/>
      <c r="AO2" s="1"/>
      <c r="AP2" s="1"/>
      <c r="AQ2" s="1"/>
      <c r="AR2" s="1"/>
      <c r="AS2" s="1"/>
      <c r="AT2" s="1"/>
    </row>
    <row r="3" spans="1:46" ht="32" hidden="1" x14ac:dyDescent="0.2">
      <c r="B3" s="21">
        <v>2</v>
      </c>
      <c r="C3" s="7" t="s">
        <v>26</v>
      </c>
      <c r="D3" s="7" t="s">
        <v>27</v>
      </c>
      <c r="E3" s="1" t="s">
        <v>20</v>
      </c>
      <c r="F3" s="1" t="s">
        <v>28</v>
      </c>
      <c r="G3" s="1" t="s">
        <v>22</v>
      </c>
      <c r="H3" s="1"/>
      <c r="I3" s="1"/>
      <c r="J3" s="16" t="s">
        <v>695</v>
      </c>
      <c r="K3" s="4" t="s">
        <v>696</v>
      </c>
      <c r="L3" s="4" t="s">
        <v>697</v>
      </c>
      <c r="M3" s="4" t="s">
        <v>887</v>
      </c>
      <c r="N3" s="1" t="s">
        <v>23</v>
      </c>
      <c r="O3" s="1" t="s">
        <v>29</v>
      </c>
      <c r="P3" s="1" t="s">
        <v>30</v>
      </c>
      <c r="Q3" s="1" t="s">
        <v>25</v>
      </c>
      <c r="R3" s="1" t="s">
        <v>25</v>
      </c>
      <c r="S3" s="1" t="s">
        <v>25</v>
      </c>
      <c r="T3" s="1" t="s">
        <v>25</v>
      </c>
      <c r="U3" s="1" t="s">
        <v>25</v>
      </c>
      <c r="V3" s="1" t="s">
        <v>25</v>
      </c>
      <c r="W3" s="1" t="s">
        <v>25</v>
      </c>
      <c r="X3" s="1" t="s">
        <v>25</v>
      </c>
      <c r="Y3" s="1" t="s">
        <v>25</v>
      </c>
      <c r="Z3" s="1" t="s">
        <v>25</v>
      </c>
      <c r="AA3" s="1" t="s">
        <v>25</v>
      </c>
      <c r="AB3" s="1" t="s">
        <v>25</v>
      </c>
      <c r="AC3" s="1" t="s">
        <v>25</v>
      </c>
      <c r="AD3" s="40">
        <v>1770000</v>
      </c>
      <c r="AE3" s="41">
        <v>0</v>
      </c>
      <c r="AF3" s="39">
        <v>0</v>
      </c>
      <c r="AG3" s="3" t="s">
        <v>1275</v>
      </c>
      <c r="AH3" s="3" t="s">
        <v>1275</v>
      </c>
      <c r="AI3" s="1"/>
      <c r="AJ3" s="1"/>
      <c r="AK3" s="1"/>
      <c r="AL3" s="1"/>
      <c r="AM3" s="1"/>
      <c r="AN3" s="1"/>
      <c r="AO3" s="1"/>
      <c r="AP3" s="1"/>
      <c r="AQ3" s="1"/>
      <c r="AR3" s="1"/>
      <c r="AS3" s="1"/>
      <c r="AT3" s="1"/>
    </row>
    <row r="4" spans="1:46" ht="160" x14ac:dyDescent="0.2">
      <c r="A4" s="1"/>
      <c r="B4" s="17">
        <v>28</v>
      </c>
      <c r="C4" s="7" t="s">
        <v>279</v>
      </c>
      <c r="D4" s="7" t="s">
        <v>83</v>
      </c>
      <c r="E4" s="7" t="s">
        <v>71</v>
      </c>
      <c r="F4" s="7" t="s">
        <v>981</v>
      </c>
      <c r="G4" s="54" t="s">
        <v>1407</v>
      </c>
      <c r="H4" s="7" t="s">
        <v>1407</v>
      </c>
      <c r="I4" s="7" t="s">
        <v>282</v>
      </c>
      <c r="J4" s="7" t="s">
        <v>843</v>
      </c>
      <c r="K4" s="7" t="s">
        <v>842</v>
      </c>
      <c r="L4" s="7" t="s">
        <v>845</v>
      </c>
      <c r="M4" s="7" t="s">
        <v>844</v>
      </c>
      <c r="N4" s="7" t="s">
        <v>43</v>
      </c>
      <c r="O4" s="7" t="s">
        <v>274</v>
      </c>
      <c r="P4" s="7" t="s">
        <v>275</v>
      </c>
      <c r="Q4" s="7" t="s">
        <v>83</v>
      </c>
      <c r="R4" s="7" t="s">
        <v>280</v>
      </c>
      <c r="S4" s="7" t="s">
        <v>276</v>
      </c>
      <c r="T4" s="7" t="s">
        <v>281</v>
      </c>
      <c r="U4" s="7" t="s">
        <v>25</v>
      </c>
      <c r="V4" s="7" t="s">
        <v>25</v>
      </c>
      <c r="W4" s="7" t="s">
        <v>25</v>
      </c>
      <c r="X4" s="7" t="s">
        <v>25</v>
      </c>
      <c r="Y4" s="7" t="s">
        <v>25</v>
      </c>
      <c r="Z4" s="7" t="s">
        <v>25</v>
      </c>
      <c r="AA4" s="7" t="s">
        <v>25</v>
      </c>
      <c r="AB4" s="7" t="s">
        <v>25</v>
      </c>
      <c r="AC4" s="7" t="s">
        <v>282</v>
      </c>
      <c r="AD4" s="1" t="s">
        <v>71</v>
      </c>
      <c r="AE4" s="41">
        <v>0</v>
      </c>
      <c r="AF4" s="39">
        <v>0</v>
      </c>
      <c r="AG4" s="3" t="s">
        <v>1275</v>
      </c>
      <c r="AH4" s="3" t="s">
        <v>1275</v>
      </c>
      <c r="AI4" s="1"/>
      <c r="AJ4" s="1"/>
      <c r="AK4" s="1"/>
      <c r="AL4" s="1"/>
      <c r="AM4" s="1"/>
      <c r="AN4" s="1"/>
      <c r="AO4" s="1"/>
      <c r="AP4" s="1"/>
      <c r="AQ4" s="1"/>
      <c r="AR4" s="1"/>
      <c r="AS4" s="1"/>
      <c r="AT4" s="1"/>
    </row>
    <row r="5" spans="1:46" ht="84" hidden="1" x14ac:dyDescent="0.2">
      <c r="B5" s="21">
        <v>4</v>
      </c>
      <c r="C5" s="7" t="s">
        <v>36</v>
      </c>
      <c r="D5" s="7" t="s">
        <v>19</v>
      </c>
      <c r="E5" s="1" t="s">
        <v>20</v>
      </c>
      <c r="F5" s="1" t="s">
        <v>37</v>
      </c>
      <c r="G5" s="1" t="s">
        <v>22</v>
      </c>
      <c r="H5" s="1" t="s">
        <v>1399</v>
      </c>
      <c r="I5" s="1" t="s">
        <v>40</v>
      </c>
      <c r="J5" s="19" t="s">
        <v>697</v>
      </c>
      <c r="K5" s="5" t="s">
        <v>702</v>
      </c>
      <c r="L5" s="5" t="s">
        <v>697</v>
      </c>
      <c r="M5" s="5" t="s">
        <v>703</v>
      </c>
      <c r="N5" s="1" t="s">
        <v>23</v>
      </c>
      <c r="O5" s="1" t="s">
        <v>38</v>
      </c>
      <c r="P5" s="1" t="s">
        <v>39</v>
      </c>
      <c r="Q5" s="1" t="s">
        <v>25</v>
      </c>
      <c r="R5" s="1" t="s">
        <v>25</v>
      </c>
      <c r="S5" s="1" t="s">
        <v>25</v>
      </c>
      <c r="T5" s="1" t="s">
        <v>25</v>
      </c>
      <c r="U5" s="1" t="s">
        <v>25</v>
      </c>
      <c r="V5" s="1" t="s">
        <v>25</v>
      </c>
      <c r="W5" s="1" t="s">
        <v>25</v>
      </c>
      <c r="X5" s="1" t="s">
        <v>25</v>
      </c>
      <c r="Y5" s="1" t="s">
        <v>25</v>
      </c>
      <c r="Z5" s="1" t="s">
        <v>25</v>
      </c>
      <c r="AA5" s="1" t="s">
        <v>25</v>
      </c>
      <c r="AB5" s="1" t="s">
        <v>25</v>
      </c>
      <c r="AC5" s="1" t="s">
        <v>40</v>
      </c>
      <c r="AD5" s="1" t="s">
        <v>1276</v>
      </c>
      <c r="AE5" s="41">
        <v>0</v>
      </c>
      <c r="AF5" s="39">
        <v>0</v>
      </c>
      <c r="AG5" s="3" t="s">
        <v>1275</v>
      </c>
      <c r="AH5" s="3" t="s">
        <v>1275</v>
      </c>
      <c r="AI5" s="1"/>
      <c r="AJ5" s="1"/>
      <c r="AK5" s="1"/>
      <c r="AL5" s="1"/>
      <c r="AM5" s="1"/>
      <c r="AN5" s="1"/>
      <c r="AO5" s="1"/>
      <c r="AP5" s="1"/>
      <c r="AQ5" s="1"/>
      <c r="AR5" s="1"/>
      <c r="AS5" s="1"/>
      <c r="AT5" s="1"/>
    </row>
    <row r="6" spans="1:46" ht="42" x14ac:dyDescent="0.2">
      <c r="B6" s="13">
        <v>13</v>
      </c>
      <c r="C6" s="7" t="s">
        <v>79</v>
      </c>
      <c r="D6" s="7" t="s">
        <v>80</v>
      </c>
      <c r="E6" s="1" t="s">
        <v>20</v>
      </c>
      <c r="F6" s="1" t="s">
        <v>56</v>
      </c>
      <c r="G6" s="1" t="s">
        <v>22</v>
      </c>
      <c r="H6" s="1" t="s">
        <v>1399</v>
      </c>
      <c r="I6" s="1" t="s">
        <v>56</v>
      </c>
      <c r="J6" s="19" t="s">
        <v>713</v>
      </c>
      <c r="K6" s="5" t="s">
        <v>714</v>
      </c>
      <c r="L6" s="5" t="s">
        <v>715</v>
      </c>
      <c r="M6" s="4" t="s">
        <v>712</v>
      </c>
      <c r="N6" s="1" t="s">
        <v>86</v>
      </c>
      <c r="O6" s="1" t="s">
        <v>81</v>
      </c>
      <c r="P6" s="1" t="s">
        <v>82</v>
      </c>
      <c r="Q6" s="1" t="s">
        <v>80</v>
      </c>
      <c r="R6" s="1" t="s">
        <v>994</v>
      </c>
      <c r="S6" s="1" t="s">
        <v>995</v>
      </c>
      <c r="T6" s="1" t="s">
        <v>996</v>
      </c>
      <c r="U6" s="1" t="s">
        <v>80</v>
      </c>
      <c r="V6" s="1" t="s">
        <v>994</v>
      </c>
      <c r="W6" s="1" t="s">
        <v>995</v>
      </c>
      <c r="X6" s="1" t="s">
        <v>996</v>
      </c>
      <c r="Y6" s="1" t="s">
        <v>25</v>
      </c>
      <c r="Z6" s="1" t="s">
        <v>25</v>
      </c>
      <c r="AA6" s="1" t="s">
        <v>25</v>
      </c>
      <c r="AB6" s="1" t="s">
        <v>25</v>
      </c>
      <c r="AC6" s="1" t="s">
        <v>25</v>
      </c>
      <c r="AD6" s="1" t="s">
        <v>1286</v>
      </c>
      <c r="AE6" s="41">
        <v>0</v>
      </c>
      <c r="AF6" s="39">
        <v>0</v>
      </c>
      <c r="AG6" s="3" t="s">
        <v>1280</v>
      </c>
      <c r="AH6" s="3" t="s">
        <v>1280</v>
      </c>
    </row>
    <row r="7" spans="1:46" ht="32" hidden="1" x14ac:dyDescent="0.2">
      <c r="B7" s="21">
        <v>6</v>
      </c>
      <c r="C7" s="7" t="s">
        <v>48</v>
      </c>
      <c r="D7" s="7" t="s">
        <v>49</v>
      </c>
      <c r="E7" s="1" t="s">
        <v>50</v>
      </c>
      <c r="F7" s="1" t="s">
        <v>37</v>
      </c>
      <c r="G7" s="1" t="s">
        <v>22</v>
      </c>
      <c r="H7" s="1" t="s">
        <v>1400</v>
      </c>
      <c r="I7" s="1" t="s">
        <v>53</v>
      </c>
      <c r="J7" s="19" t="s">
        <v>707</v>
      </c>
      <c r="K7" s="4"/>
      <c r="L7" s="5" t="s">
        <v>708</v>
      </c>
      <c r="M7" s="5" t="s">
        <v>709</v>
      </c>
      <c r="N7" s="1" t="s">
        <v>23</v>
      </c>
      <c r="O7" s="1" t="s">
        <v>51</v>
      </c>
      <c r="P7" s="1" t="s">
        <v>52</v>
      </c>
      <c r="Q7" s="1" t="s">
        <v>25</v>
      </c>
      <c r="R7" s="1" t="s">
        <v>25</v>
      </c>
      <c r="S7" s="1" t="s">
        <v>25</v>
      </c>
      <c r="T7" s="1" t="s">
        <v>25</v>
      </c>
      <c r="U7" s="1" t="s">
        <v>25</v>
      </c>
      <c r="V7" s="1" t="s">
        <v>25</v>
      </c>
      <c r="W7" s="1" t="s">
        <v>25</v>
      </c>
      <c r="X7" s="1" t="s">
        <v>25</v>
      </c>
      <c r="Y7" s="1" t="s">
        <v>25</v>
      </c>
      <c r="Z7" s="1" t="s">
        <v>25</v>
      </c>
      <c r="AA7" s="1" t="s">
        <v>25</v>
      </c>
      <c r="AB7" s="1" t="s">
        <v>25</v>
      </c>
      <c r="AC7" s="1" t="s">
        <v>53</v>
      </c>
      <c r="AD7" s="1" t="s">
        <v>1278</v>
      </c>
      <c r="AE7" s="41">
        <v>0</v>
      </c>
      <c r="AF7" s="39">
        <v>3421965</v>
      </c>
      <c r="AG7" s="3" t="s">
        <v>1275</v>
      </c>
      <c r="AH7" s="3" t="s">
        <v>1275</v>
      </c>
      <c r="AI7" s="1"/>
      <c r="AJ7" s="1"/>
      <c r="AK7" s="1"/>
      <c r="AL7" s="1"/>
      <c r="AM7" s="1"/>
      <c r="AN7" s="1"/>
      <c r="AO7" s="1"/>
      <c r="AP7" s="1"/>
      <c r="AQ7" s="1"/>
      <c r="AR7" s="1"/>
      <c r="AS7" s="1"/>
      <c r="AT7" s="1"/>
    </row>
    <row r="8" spans="1:46" ht="32" x14ac:dyDescent="0.2">
      <c r="A8" s="9"/>
      <c r="B8" s="13">
        <v>14</v>
      </c>
      <c r="C8" s="7" t="s">
        <v>283</v>
      </c>
      <c r="D8" s="7" t="s">
        <v>27</v>
      </c>
      <c r="E8" s="7" t="s">
        <v>20</v>
      </c>
      <c r="F8" s="7" t="s">
        <v>284</v>
      </c>
      <c r="G8" s="7" t="s">
        <v>22</v>
      </c>
      <c r="H8" s="1" t="s">
        <v>1399</v>
      </c>
      <c r="I8" s="7"/>
      <c r="J8" s="16" t="s">
        <v>836</v>
      </c>
      <c r="K8" s="16" t="s">
        <v>794</v>
      </c>
      <c r="L8" s="16" t="s">
        <v>697</v>
      </c>
      <c r="M8" s="16" t="s">
        <v>712</v>
      </c>
      <c r="N8" s="7" t="s">
        <v>43</v>
      </c>
      <c r="O8" s="7" t="s">
        <v>285</v>
      </c>
      <c r="P8" s="7" t="s">
        <v>286</v>
      </c>
      <c r="Q8" s="7" t="s">
        <v>27</v>
      </c>
      <c r="R8" s="7" t="s">
        <v>287</v>
      </c>
      <c r="S8" s="7" t="s">
        <v>213</v>
      </c>
      <c r="T8" s="7" t="s">
        <v>288</v>
      </c>
      <c r="U8" s="7" t="s">
        <v>25</v>
      </c>
      <c r="V8" s="7" t="s">
        <v>25</v>
      </c>
      <c r="W8" s="7" t="s">
        <v>25</v>
      </c>
      <c r="X8" s="7" t="s">
        <v>25</v>
      </c>
      <c r="Y8" s="7" t="s">
        <v>25</v>
      </c>
      <c r="Z8" s="7" t="s">
        <v>25</v>
      </c>
      <c r="AA8" s="7" t="s">
        <v>25</v>
      </c>
      <c r="AB8" s="7" t="s">
        <v>25</v>
      </c>
      <c r="AC8" s="7" t="s">
        <v>289</v>
      </c>
      <c r="AD8" s="42">
        <v>580698</v>
      </c>
      <c r="AE8" s="41">
        <v>0</v>
      </c>
      <c r="AF8" s="39">
        <v>0</v>
      </c>
      <c r="AG8" s="3" t="s">
        <v>1275</v>
      </c>
      <c r="AH8" s="3" t="s">
        <v>1275</v>
      </c>
      <c r="AI8" s="7"/>
      <c r="AJ8" s="7"/>
      <c r="AK8" s="7"/>
      <c r="AL8" s="7"/>
      <c r="AM8" s="7"/>
      <c r="AN8" s="7"/>
      <c r="AO8" s="7"/>
      <c r="AP8" s="7"/>
      <c r="AQ8" s="7"/>
      <c r="AR8" s="7"/>
      <c r="AS8" s="7"/>
      <c r="AT8" s="7"/>
    </row>
    <row r="9" spans="1:46" ht="16" hidden="1" x14ac:dyDescent="0.2">
      <c r="B9" s="21">
        <v>8</v>
      </c>
      <c r="C9" s="7" t="s">
        <v>59</v>
      </c>
      <c r="D9" s="7" t="s">
        <v>60</v>
      </c>
      <c r="E9" s="1" t="s">
        <v>50</v>
      </c>
      <c r="F9" s="1" t="s">
        <v>37</v>
      </c>
      <c r="G9" s="1" t="s">
        <v>22</v>
      </c>
      <c r="H9" s="1"/>
      <c r="I9" s="1"/>
      <c r="J9" s="7" t="s">
        <v>697</v>
      </c>
      <c r="K9" s="1" t="s">
        <v>711</v>
      </c>
      <c r="L9" s="1" t="s">
        <v>697</v>
      </c>
      <c r="M9" s="1" t="s">
        <v>819</v>
      </c>
      <c r="N9" s="1" t="s">
        <v>23</v>
      </c>
      <c r="O9" s="1" t="s">
        <v>61</v>
      </c>
      <c r="P9" s="1" t="s">
        <v>62</v>
      </c>
      <c r="Q9" s="1" t="s">
        <v>25</v>
      </c>
      <c r="R9" s="1" t="s">
        <v>25</v>
      </c>
      <c r="S9" s="1" t="s">
        <v>25</v>
      </c>
      <c r="T9" s="1" t="s">
        <v>25</v>
      </c>
      <c r="U9" s="1" t="s">
        <v>25</v>
      </c>
      <c r="V9" s="1" t="s">
        <v>25</v>
      </c>
      <c r="W9" s="1" t="s">
        <v>25</v>
      </c>
      <c r="X9" s="1" t="s">
        <v>25</v>
      </c>
      <c r="Y9" s="1" t="s">
        <v>25</v>
      </c>
      <c r="Z9" s="1" t="s">
        <v>25</v>
      </c>
      <c r="AA9" s="1" t="s">
        <v>25</v>
      </c>
      <c r="AB9" s="1" t="s">
        <v>25</v>
      </c>
      <c r="AC9" s="1" t="s">
        <v>63</v>
      </c>
      <c r="AD9" s="1" t="s">
        <v>1281</v>
      </c>
      <c r="AE9" s="41">
        <v>0</v>
      </c>
      <c r="AF9" s="39">
        <v>0</v>
      </c>
      <c r="AG9" s="3" t="s">
        <v>1275</v>
      </c>
      <c r="AH9" s="3" t="s">
        <v>1275</v>
      </c>
      <c r="AI9" s="1"/>
      <c r="AJ9" s="1"/>
      <c r="AK9" s="1"/>
      <c r="AL9" s="1"/>
      <c r="AM9" s="1"/>
      <c r="AN9" s="1"/>
      <c r="AO9" s="1"/>
      <c r="AP9" s="1"/>
      <c r="AQ9" s="1"/>
      <c r="AR9" s="1"/>
      <c r="AS9" s="1"/>
      <c r="AT9" s="1"/>
    </row>
    <row r="10" spans="1:46" ht="32" hidden="1" x14ac:dyDescent="0.2">
      <c r="B10" s="21">
        <v>9</v>
      </c>
      <c r="C10" s="7" t="s">
        <v>64</v>
      </c>
      <c r="D10" s="7" t="s">
        <v>65</v>
      </c>
      <c r="E10" s="1" t="s">
        <v>20</v>
      </c>
      <c r="F10" s="1" t="s">
        <v>37</v>
      </c>
      <c r="G10" s="1" t="s">
        <v>22</v>
      </c>
      <c r="H10" s="1" t="s">
        <v>1399</v>
      </c>
      <c r="I10" s="1" t="s">
        <v>22</v>
      </c>
      <c r="J10" s="16" t="s">
        <v>697</v>
      </c>
      <c r="K10" s="4" t="s">
        <v>711</v>
      </c>
      <c r="L10" s="4" t="s">
        <v>697</v>
      </c>
      <c r="M10" s="4" t="s">
        <v>712</v>
      </c>
      <c r="N10" s="1" t="s">
        <v>23</v>
      </c>
      <c r="O10" s="1" t="s">
        <v>66</v>
      </c>
      <c r="P10" s="1" t="s">
        <v>67</v>
      </c>
      <c r="Q10" s="1" t="s">
        <v>25</v>
      </c>
      <c r="R10" s="1" t="s">
        <v>25</v>
      </c>
      <c r="S10" s="1" t="s">
        <v>25</v>
      </c>
      <c r="T10" s="1" t="s">
        <v>25</v>
      </c>
      <c r="U10" s="1" t="s">
        <v>25</v>
      </c>
      <c r="V10" s="1" t="s">
        <v>25</v>
      </c>
      <c r="W10" s="1" t="s">
        <v>25</v>
      </c>
      <c r="X10" s="1" t="s">
        <v>25</v>
      </c>
      <c r="Y10" s="1" t="s">
        <v>25</v>
      </c>
      <c r="Z10" s="1" t="s">
        <v>25</v>
      </c>
      <c r="AA10" s="1" t="s">
        <v>25</v>
      </c>
      <c r="AB10" s="1" t="s">
        <v>25</v>
      </c>
      <c r="AC10" s="1" t="s">
        <v>25</v>
      </c>
      <c r="AD10" s="42" t="s">
        <v>1282</v>
      </c>
      <c r="AE10" s="41">
        <v>0</v>
      </c>
      <c r="AF10" s="39">
        <v>0</v>
      </c>
      <c r="AG10" s="3" t="s">
        <v>1275</v>
      </c>
      <c r="AH10" s="3" t="s">
        <v>1275</v>
      </c>
      <c r="AI10" s="1"/>
      <c r="AJ10" s="1"/>
      <c r="AK10" s="1"/>
      <c r="AL10" s="1"/>
      <c r="AM10" s="1"/>
      <c r="AN10" s="1"/>
      <c r="AO10" s="1"/>
      <c r="AP10" s="1"/>
      <c r="AQ10" s="1"/>
      <c r="AR10" s="1"/>
      <c r="AS10" s="1"/>
      <c r="AT10" s="1"/>
    </row>
    <row r="11" spans="1:46" ht="32" hidden="1" x14ac:dyDescent="0.2">
      <c r="B11" s="21">
        <v>10</v>
      </c>
      <c r="C11" s="7" t="s">
        <v>68</v>
      </c>
      <c r="D11" s="7" t="s">
        <v>60</v>
      </c>
      <c r="E11" s="1" t="s">
        <v>50</v>
      </c>
      <c r="F11" s="1" t="s">
        <v>37</v>
      </c>
      <c r="G11" s="1" t="s">
        <v>22</v>
      </c>
      <c r="H11" s="1" t="s">
        <v>1402</v>
      </c>
      <c r="I11" s="1" t="s">
        <v>1402</v>
      </c>
      <c r="J11" s="7" t="s">
        <v>697</v>
      </c>
      <c r="K11" s="4" t="s">
        <v>821</v>
      </c>
      <c r="L11" s="1" t="s">
        <v>697</v>
      </c>
      <c r="M11" s="4" t="s">
        <v>820</v>
      </c>
      <c r="N11" s="1" t="s">
        <v>23</v>
      </c>
      <c r="O11" s="1" t="s">
        <v>69</v>
      </c>
      <c r="P11" s="1" t="s">
        <v>70</v>
      </c>
      <c r="Q11" s="1" t="s">
        <v>25</v>
      </c>
      <c r="R11" s="1" t="s">
        <v>25</v>
      </c>
      <c r="S11" s="1" t="s">
        <v>25</v>
      </c>
      <c r="T11" s="1" t="s">
        <v>25</v>
      </c>
      <c r="U11" s="1" t="s">
        <v>25</v>
      </c>
      <c r="V11" s="1" t="s">
        <v>25</v>
      </c>
      <c r="W11" s="1" t="s">
        <v>25</v>
      </c>
      <c r="X11" s="1" t="s">
        <v>25</v>
      </c>
      <c r="Y11" s="1" t="s">
        <v>25</v>
      </c>
      <c r="Z11" s="1" t="s">
        <v>25</v>
      </c>
      <c r="AA11" s="1" t="s">
        <v>25</v>
      </c>
      <c r="AB11" s="1" t="s">
        <v>25</v>
      </c>
      <c r="AC11" s="1" t="s">
        <v>25</v>
      </c>
      <c r="AD11" s="1" t="s">
        <v>1283</v>
      </c>
      <c r="AE11" s="41">
        <v>0</v>
      </c>
      <c r="AF11" s="39">
        <v>0</v>
      </c>
      <c r="AG11" s="3" t="s">
        <v>1275</v>
      </c>
      <c r="AH11" s="3" t="s">
        <v>1275</v>
      </c>
      <c r="AI11" s="1"/>
      <c r="AJ11" s="1"/>
      <c r="AK11" s="1"/>
      <c r="AL11" s="1"/>
      <c r="AM11" s="1"/>
      <c r="AN11" s="1"/>
      <c r="AO11" s="1"/>
      <c r="AP11" s="1"/>
      <c r="AQ11" s="1"/>
      <c r="AR11" s="1"/>
      <c r="AS11" s="1"/>
      <c r="AT11" s="1"/>
    </row>
    <row r="12" spans="1:46" ht="32" hidden="1" x14ac:dyDescent="0.2">
      <c r="B12" s="13">
        <v>11</v>
      </c>
      <c r="C12" s="7" t="s">
        <v>1205</v>
      </c>
      <c r="D12" s="7" t="s">
        <v>27</v>
      </c>
      <c r="E12" s="1" t="s">
        <v>71</v>
      </c>
      <c r="F12" s="1" t="s">
        <v>37</v>
      </c>
      <c r="G12" s="1" t="s">
        <v>22</v>
      </c>
      <c r="H12" s="1"/>
      <c r="I12" s="1"/>
      <c r="J12" s="16" t="s">
        <v>697</v>
      </c>
      <c r="K12" s="4" t="s">
        <v>697</v>
      </c>
      <c r="L12" s="4" t="s">
        <v>697</v>
      </c>
      <c r="M12" s="4" t="s">
        <v>697</v>
      </c>
      <c r="N12" s="1" t="s">
        <v>23</v>
      </c>
      <c r="O12" s="1" t="s">
        <v>72</v>
      </c>
      <c r="P12" s="1" t="s">
        <v>73</v>
      </c>
      <c r="Q12" s="1" t="s">
        <v>25</v>
      </c>
      <c r="R12" s="1" t="s">
        <v>25</v>
      </c>
      <c r="S12" s="1" t="s">
        <v>25</v>
      </c>
      <c r="T12" s="1" t="s">
        <v>25</v>
      </c>
      <c r="U12" s="1" t="s">
        <v>25</v>
      </c>
      <c r="V12" s="1" t="s">
        <v>25</v>
      </c>
      <c r="W12" s="1" t="s">
        <v>25</v>
      </c>
      <c r="X12" s="1" t="s">
        <v>25</v>
      </c>
      <c r="Y12" s="1" t="s">
        <v>25</v>
      </c>
      <c r="Z12" s="1" t="s">
        <v>25</v>
      </c>
      <c r="AA12" s="1" t="s">
        <v>25</v>
      </c>
      <c r="AB12" s="1" t="s">
        <v>25</v>
      </c>
      <c r="AC12" s="1" t="s">
        <v>74</v>
      </c>
      <c r="AD12" s="1" t="s">
        <v>1284</v>
      </c>
      <c r="AE12" s="41">
        <v>0</v>
      </c>
      <c r="AF12" s="39">
        <v>0</v>
      </c>
      <c r="AG12" s="3" t="s">
        <v>1275</v>
      </c>
      <c r="AH12" s="3" t="s">
        <v>1275</v>
      </c>
    </row>
    <row r="13" spans="1:46" ht="32" hidden="1" x14ac:dyDescent="0.2">
      <c r="B13" s="13">
        <v>12</v>
      </c>
      <c r="C13" s="7" t="s">
        <v>75</v>
      </c>
      <c r="D13" s="7" t="s">
        <v>19</v>
      </c>
      <c r="E13" s="1" t="s">
        <v>50</v>
      </c>
      <c r="F13" s="1" t="s">
        <v>21</v>
      </c>
      <c r="G13" s="1" t="s">
        <v>22</v>
      </c>
      <c r="H13" s="1"/>
      <c r="I13" s="1"/>
      <c r="J13" s="7" t="s">
        <v>822</v>
      </c>
      <c r="K13" s="1" t="s">
        <v>823</v>
      </c>
      <c r="L13" s="1" t="s">
        <v>697</v>
      </c>
      <c r="M13" s="1" t="s">
        <v>824</v>
      </c>
      <c r="N13" s="1" t="s">
        <v>23</v>
      </c>
      <c r="O13" s="1" t="s">
        <v>76</v>
      </c>
      <c r="P13" s="1" t="s">
        <v>77</v>
      </c>
      <c r="Q13" s="1" t="s">
        <v>25</v>
      </c>
      <c r="R13" s="1" t="s">
        <v>25</v>
      </c>
      <c r="S13" s="1" t="s">
        <v>25</v>
      </c>
      <c r="T13" s="1" t="s">
        <v>25</v>
      </c>
      <c r="U13" s="1" t="s">
        <v>25</v>
      </c>
      <c r="V13" s="1" t="s">
        <v>25</v>
      </c>
      <c r="W13" s="1" t="s">
        <v>25</v>
      </c>
      <c r="X13" s="1" t="s">
        <v>25</v>
      </c>
      <c r="Y13" s="1" t="s">
        <v>25</v>
      </c>
      <c r="Z13" s="1" t="s">
        <v>25</v>
      </c>
      <c r="AA13" s="1" t="s">
        <v>25</v>
      </c>
      <c r="AB13" s="1" t="s">
        <v>25</v>
      </c>
      <c r="AC13" s="1" t="s">
        <v>78</v>
      </c>
      <c r="AD13" s="1" t="s">
        <v>1285</v>
      </c>
      <c r="AE13" s="41">
        <v>0</v>
      </c>
      <c r="AF13" s="39">
        <v>0</v>
      </c>
      <c r="AG13" s="3" t="s">
        <v>1275</v>
      </c>
      <c r="AH13" s="3" t="s">
        <v>1275</v>
      </c>
    </row>
    <row r="14" spans="1:46" ht="16" x14ac:dyDescent="0.2">
      <c r="A14" s="53">
        <v>44076</v>
      </c>
      <c r="B14" s="21">
        <v>1</v>
      </c>
      <c r="C14" s="7" t="s">
        <v>18</v>
      </c>
      <c r="D14" s="7" t="s">
        <v>19</v>
      </c>
      <c r="E14" s="1" t="s">
        <v>20</v>
      </c>
      <c r="F14" s="1" t="s">
        <v>21</v>
      </c>
      <c r="G14" s="1" t="s">
        <v>22</v>
      </c>
      <c r="H14" s="1" t="s">
        <v>1399</v>
      </c>
      <c r="I14" s="1"/>
      <c r="J14" s="7" t="s">
        <v>1143</v>
      </c>
      <c r="K14" s="1" t="s">
        <v>1143</v>
      </c>
      <c r="L14" s="1" t="s">
        <v>1143</v>
      </c>
      <c r="M14" s="1" t="s">
        <v>1143</v>
      </c>
      <c r="N14" s="1" t="s">
        <v>43</v>
      </c>
      <c r="O14" s="1" t="s">
        <v>24</v>
      </c>
      <c r="P14" s="1" t="s">
        <v>1043</v>
      </c>
      <c r="Q14" s="1" t="s">
        <v>55</v>
      </c>
      <c r="R14" s="1" t="s">
        <v>1031</v>
      </c>
      <c r="S14" s="1" t="s">
        <v>1032</v>
      </c>
      <c r="T14" s="1" t="s">
        <v>1033</v>
      </c>
      <c r="U14" s="1" t="s">
        <v>25</v>
      </c>
      <c r="V14" s="1" t="s">
        <v>25</v>
      </c>
      <c r="W14" s="1" t="s">
        <v>25</v>
      </c>
      <c r="X14" s="1" t="s">
        <v>25</v>
      </c>
      <c r="Y14" s="1" t="s">
        <v>25</v>
      </c>
      <c r="Z14" s="1" t="s">
        <v>25</v>
      </c>
      <c r="AA14" s="1" t="s">
        <v>25</v>
      </c>
      <c r="AB14" s="1" t="s">
        <v>25</v>
      </c>
      <c r="AC14" s="1" t="s">
        <v>25</v>
      </c>
      <c r="AD14" s="40">
        <f>1.19*10^6</f>
        <v>1190000</v>
      </c>
      <c r="AE14" s="41">
        <v>0</v>
      </c>
      <c r="AF14" s="39">
        <v>0</v>
      </c>
      <c r="AG14" s="3" t="s">
        <v>1275</v>
      </c>
      <c r="AH14" s="3" t="s">
        <v>1275</v>
      </c>
      <c r="AI14" s="1"/>
      <c r="AJ14" s="1"/>
      <c r="AK14" s="1"/>
      <c r="AL14" s="1"/>
      <c r="AM14" s="1"/>
      <c r="AN14" s="1"/>
      <c r="AO14" s="1"/>
      <c r="AP14" s="1"/>
      <c r="AQ14" s="1"/>
      <c r="AR14" s="1"/>
      <c r="AS14" s="1"/>
      <c r="AT14" s="1"/>
    </row>
    <row r="15" spans="1:46" s="9" customFormat="1" ht="32" x14ac:dyDescent="0.2">
      <c r="A15"/>
      <c r="B15" s="21">
        <v>7</v>
      </c>
      <c r="C15" s="7" t="s">
        <v>54</v>
      </c>
      <c r="D15" s="7" t="s">
        <v>55</v>
      </c>
      <c r="E15" s="1" t="s">
        <v>50</v>
      </c>
      <c r="F15" s="1" t="s">
        <v>56</v>
      </c>
      <c r="G15" s="1" t="s">
        <v>22</v>
      </c>
      <c r="H15" s="1" t="s">
        <v>1399</v>
      </c>
      <c r="I15" s="1" t="s">
        <v>56</v>
      </c>
      <c r="J15" s="16" t="s">
        <v>697</v>
      </c>
      <c r="K15" s="4" t="s">
        <v>710</v>
      </c>
      <c r="L15" s="4"/>
      <c r="M15" s="4"/>
      <c r="N15" s="1" t="s">
        <v>43</v>
      </c>
      <c r="O15" s="1" t="s">
        <v>57</v>
      </c>
      <c r="P15" s="1" t="s">
        <v>58</v>
      </c>
      <c r="Q15" s="1" t="s">
        <v>55</v>
      </c>
      <c r="R15" s="1" t="s">
        <v>1031</v>
      </c>
      <c r="S15" s="1" t="s">
        <v>1032</v>
      </c>
      <c r="T15" s="1" t="s">
        <v>1033</v>
      </c>
      <c r="U15" s="1" t="s">
        <v>25</v>
      </c>
      <c r="V15" s="1" t="s">
        <v>25</v>
      </c>
      <c r="W15" s="1" t="s">
        <v>25</v>
      </c>
      <c r="X15" s="1" t="s">
        <v>25</v>
      </c>
      <c r="Y15" s="1" t="s">
        <v>25</v>
      </c>
      <c r="Z15" s="1" t="s">
        <v>25</v>
      </c>
      <c r="AA15" s="1" t="s">
        <v>25</v>
      </c>
      <c r="AB15" s="1" t="s">
        <v>25</v>
      </c>
      <c r="AC15" s="1" t="s">
        <v>25</v>
      </c>
      <c r="AD15" s="42" t="s">
        <v>1279</v>
      </c>
      <c r="AE15" s="41">
        <v>0</v>
      </c>
      <c r="AF15" s="39">
        <v>0</v>
      </c>
      <c r="AG15" s="3" t="s">
        <v>1280</v>
      </c>
      <c r="AH15" s="3" t="s">
        <v>1280</v>
      </c>
      <c r="AI15" s="1"/>
      <c r="AJ15" s="1"/>
      <c r="AK15" s="1"/>
      <c r="AL15" s="1"/>
      <c r="AM15" s="1"/>
      <c r="AN15" s="1"/>
      <c r="AO15" s="1"/>
      <c r="AP15" s="1"/>
      <c r="AQ15" s="1"/>
      <c r="AR15" s="1"/>
      <c r="AS15" s="1"/>
      <c r="AT15" s="1"/>
    </row>
    <row r="16" spans="1:46" s="9" customFormat="1" ht="32" hidden="1" x14ac:dyDescent="0.2">
      <c r="B16" s="13">
        <v>15</v>
      </c>
      <c r="C16" s="7" t="s">
        <v>641</v>
      </c>
      <c r="D16" s="7" t="s">
        <v>190</v>
      </c>
      <c r="E16" s="7" t="s">
        <v>20</v>
      </c>
      <c r="F16" s="7" t="s">
        <v>21</v>
      </c>
      <c r="G16" s="7" t="s">
        <v>22</v>
      </c>
      <c r="H16" s="7"/>
      <c r="I16" s="7"/>
      <c r="J16" s="19" t="s">
        <v>792</v>
      </c>
      <c r="K16" s="19" t="s">
        <v>793</v>
      </c>
      <c r="L16" s="19" t="s">
        <v>767</v>
      </c>
      <c r="M16" s="16" t="s">
        <v>717</v>
      </c>
      <c r="N16" s="7" t="s">
        <v>23</v>
      </c>
      <c r="O16" s="7" t="s">
        <v>51</v>
      </c>
      <c r="P16" s="7" t="s">
        <v>87</v>
      </c>
      <c r="Q16" s="7" t="s">
        <v>25</v>
      </c>
      <c r="R16" s="7" t="s">
        <v>25</v>
      </c>
      <c r="S16" s="7" t="s">
        <v>25</v>
      </c>
      <c r="T16" s="7" t="s">
        <v>25</v>
      </c>
      <c r="U16" s="7" t="s">
        <v>25</v>
      </c>
      <c r="V16" s="7" t="s">
        <v>25</v>
      </c>
      <c r="W16" s="7" t="s">
        <v>25</v>
      </c>
      <c r="X16" s="7" t="s">
        <v>25</v>
      </c>
      <c r="Y16" s="7" t="s">
        <v>25</v>
      </c>
      <c r="Z16" s="7" t="s">
        <v>25</v>
      </c>
      <c r="AA16" s="7" t="s">
        <v>25</v>
      </c>
      <c r="AB16" s="7" t="s">
        <v>25</v>
      </c>
      <c r="AC16" s="7" t="s">
        <v>25</v>
      </c>
      <c r="AD16" s="1" t="s">
        <v>1287</v>
      </c>
      <c r="AE16" s="41">
        <v>0</v>
      </c>
      <c r="AF16" s="39">
        <v>0</v>
      </c>
      <c r="AG16" s="3" t="s">
        <v>1275</v>
      </c>
      <c r="AH16" s="3" t="s">
        <v>1275</v>
      </c>
      <c r="AI16" s="7"/>
      <c r="AJ16" s="7"/>
      <c r="AK16" s="7"/>
      <c r="AL16" s="7"/>
      <c r="AM16" s="7"/>
      <c r="AN16" s="7"/>
      <c r="AO16" s="7"/>
      <c r="AP16" s="7"/>
      <c r="AQ16" s="7"/>
      <c r="AR16" s="7"/>
      <c r="AS16" s="7"/>
      <c r="AT16" s="7"/>
    </row>
    <row r="17" spans="1:46" ht="16" hidden="1" x14ac:dyDescent="0.2">
      <c r="B17" s="13">
        <v>16</v>
      </c>
      <c r="C17" s="7" t="s">
        <v>650</v>
      </c>
      <c r="D17" s="7" t="s">
        <v>19</v>
      </c>
      <c r="E17" s="1" t="s">
        <v>71</v>
      </c>
      <c r="F17" s="1" t="s">
        <v>21</v>
      </c>
      <c r="G17" s="1" t="s">
        <v>22</v>
      </c>
      <c r="H17" s="1"/>
      <c r="I17" s="1"/>
      <c r="J17" s="7" t="s">
        <v>697</v>
      </c>
      <c r="K17" s="1" t="s">
        <v>697</v>
      </c>
      <c r="L17" s="1" t="s">
        <v>953</v>
      </c>
      <c r="M17" s="1" t="s">
        <v>753</v>
      </c>
      <c r="N17" s="1" t="s">
        <v>23</v>
      </c>
      <c r="O17" s="1" t="s">
        <v>280</v>
      </c>
      <c r="P17" s="1" t="s">
        <v>651</v>
      </c>
      <c r="Q17" s="1" t="s">
        <v>25</v>
      </c>
      <c r="R17" s="1" t="s">
        <v>25</v>
      </c>
      <c r="S17" s="1" t="s">
        <v>25</v>
      </c>
      <c r="T17" s="1" t="s">
        <v>25</v>
      </c>
      <c r="U17" s="1" t="s">
        <v>25</v>
      </c>
      <c r="V17" s="1" t="s">
        <v>25</v>
      </c>
      <c r="W17" s="1" t="s">
        <v>25</v>
      </c>
      <c r="X17" s="1" t="s">
        <v>25</v>
      </c>
      <c r="Y17" s="1" t="s">
        <v>25</v>
      </c>
      <c r="Z17" s="1" t="s">
        <v>25</v>
      </c>
      <c r="AA17" s="1" t="s">
        <v>25</v>
      </c>
      <c r="AB17" s="1" t="s">
        <v>25</v>
      </c>
      <c r="AC17" s="1" t="s">
        <v>25</v>
      </c>
      <c r="AD17" s="1" t="s">
        <v>71</v>
      </c>
      <c r="AE17" s="41">
        <v>0</v>
      </c>
      <c r="AF17" s="39">
        <v>0</v>
      </c>
      <c r="AG17" s="3" t="s">
        <v>1275</v>
      </c>
      <c r="AH17" s="3" t="s">
        <v>1275</v>
      </c>
    </row>
    <row r="18" spans="1:46" ht="16" hidden="1" x14ac:dyDescent="0.2">
      <c r="B18" s="21">
        <v>218</v>
      </c>
      <c r="C18" s="7" t="s">
        <v>1206</v>
      </c>
      <c r="D18" s="7" t="s">
        <v>1100</v>
      </c>
      <c r="E18" s="1" t="s">
        <v>71</v>
      </c>
      <c r="F18" s="1" t="s">
        <v>22</v>
      </c>
      <c r="G18" s="1" t="s">
        <v>22</v>
      </c>
      <c r="H18" s="1"/>
      <c r="I18" s="1"/>
      <c r="J18" s="7" t="s">
        <v>695</v>
      </c>
      <c r="K18" s="1" t="s">
        <v>697</v>
      </c>
      <c r="L18" s="1" t="s">
        <v>697</v>
      </c>
      <c r="M18" s="1" t="s">
        <v>753</v>
      </c>
      <c r="N18" s="1" t="s">
        <v>23</v>
      </c>
      <c r="O18" s="1" t="s">
        <v>753</v>
      </c>
      <c r="P18" s="1" t="s">
        <v>1142</v>
      </c>
      <c r="Q18" s="1" t="s">
        <v>25</v>
      </c>
      <c r="R18" s="1" t="s">
        <v>25</v>
      </c>
      <c r="S18" s="1" t="s">
        <v>25</v>
      </c>
      <c r="T18" s="1" t="s">
        <v>25</v>
      </c>
      <c r="U18" s="1" t="s">
        <v>25</v>
      </c>
      <c r="V18" s="1" t="s">
        <v>25</v>
      </c>
      <c r="W18" s="1" t="s">
        <v>25</v>
      </c>
      <c r="X18" s="1" t="s">
        <v>25</v>
      </c>
      <c r="Y18" s="1" t="s">
        <v>25</v>
      </c>
      <c r="Z18" s="1" t="s">
        <v>25</v>
      </c>
      <c r="AA18" s="1" t="s">
        <v>25</v>
      </c>
      <c r="AB18" s="1" t="s">
        <v>25</v>
      </c>
      <c r="AC18" s="1" t="s">
        <v>25</v>
      </c>
      <c r="AD18" s="1" t="s">
        <v>71</v>
      </c>
      <c r="AE18" s="41">
        <v>0</v>
      </c>
      <c r="AF18" s="39">
        <v>0</v>
      </c>
      <c r="AG18" s="3" t="s">
        <v>1275</v>
      </c>
      <c r="AH18" s="3" t="s">
        <v>1275</v>
      </c>
    </row>
    <row r="19" spans="1:46" ht="48" hidden="1" x14ac:dyDescent="0.2">
      <c r="B19" s="21">
        <v>219</v>
      </c>
      <c r="C19" s="7" t="s">
        <v>1093</v>
      </c>
      <c r="D19" s="7" t="s">
        <v>1104</v>
      </c>
      <c r="E19" s="1" t="s">
        <v>1105</v>
      </c>
      <c r="F19" s="1" t="s">
        <v>22</v>
      </c>
      <c r="G19" s="1" t="s">
        <v>22</v>
      </c>
      <c r="H19" s="1"/>
      <c r="I19" s="1"/>
      <c r="J19" s="7" t="s">
        <v>695</v>
      </c>
      <c r="K19" s="1" t="s">
        <v>697</v>
      </c>
      <c r="L19" s="1" t="s">
        <v>1108</v>
      </c>
      <c r="M19" s="1" t="s">
        <v>1107</v>
      </c>
      <c r="N19" s="1" t="s">
        <v>23</v>
      </c>
      <c r="O19" s="1" t="s">
        <v>753</v>
      </c>
      <c r="P19" s="1" t="s">
        <v>1142</v>
      </c>
      <c r="Q19" s="1" t="s">
        <v>25</v>
      </c>
      <c r="R19" s="1" t="s">
        <v>25</v>
      </c>
      <c r="S19" s="1" t="s">
        <v>25</v>
      </c>
      <c r="T19" s="1" t="s">
        <v>25</v>
      </c>
      <c r="U19" s="1" t="s">
        <v>25</v>
      </c>
      <c r="V19" s="1" t="s">
        <v>25</v>
      </c>
      <c r="W19" s="1" t="s">
        <v>25</v>
      </c>
      <c r="X19" s="1" t="s">
        <v>25</v>
      </c>
      <c r="Y19" s="1" t="s">
        <v>25</v>
      </c>
      <c r="Z19" s="1" t="s">
        <v>25</v>
      </c>
      <c r="AA19" s="1" t="s">
        <v>25</v>
      </c>
      <c r="AB19" s="1" t="s">
        <v>25</v>
      </c>
      <c r="AC19" s="1" t="s">
        <v>25</v>
      </c>
      <c r="AD19" s="1" t="s">
        <v>71</v>
      </c>
      <c r="AE19" s="41">
        <v>0</v>
      </c>
      <c r="AF19" s="39">
        <v>0</v>
      </c>
      <c r="AG19" s="3" t="s">
        <v>1275</v>
      </c>
      <c r="AH19" s="3" t="s">
        <v>1275</v>
      </c>
    </row>
    <row r="20" spans="1:46" ht="16" hidden="1" x14ac:dyDescent="0.2">
      <c r="B20" s="13">
        <v>220</v>
      </c>
      <c r="C20" s="1" t="s">
        <v>1207</v>
      </c>
      <c r="D20" s="7" t="s">
        <v>190</v>
      </c>
      <c r="E20" s="1" t="s">
        <v>71</v>
      </c>
      <c r="F20" s="1" t="s">
        <v>53</v>
      </c>
      <c r="G20" s="1" t="s">
        <v>22</v>
      </c>
      <c r="H20" s="1"/>
      <c r="I20" s="1"/>
      <c r="J20" s="16" t="s">
        <v>697</v>
      </c>
      <c r="K20" s="4" t="s">
        <v>697</v>
      </c>
      <c r="L20" s="4" t="s">
        <v>697</v>
      </c>
      <c r="M20" s="4" t="s">
        <v>697</v>
      </c>
      <c r="N20" s="1" t="s">
        <v>23</v>
      </c>
      <c r="O20" s="1" t="s">
        <v>985</v>
      </c>
      <c r="P20" s="1" t="s">
        <v>1208</v>
      </c>
      <c r="Q20" s="1" t="s">
        <v>25</v>
      </c>
      <c r="R20" s="1" t="s">
        <v>25</v>
      </c>
      <c r="S20" s="1" t="s">
        <v>25</v>
      </c>
      <c r="T20" s="1" t="s">
        <v>25</v>
      </c>
      <c r="U20" s="1" t="s">
        <v>25</v>
      </c>
      <c r="V20" s="1" t="s">
        <v>25</v>
      </c>
      <c r="W20" s="1" t="s">
        <v>25</v>
      </c>
      <c r="X20" s="1" t="s">
        <v>25</v>
      </c>
      <c r="Y20" s="1" t="s">
        <v>25</v>
      </c>
      <c r="Z20" s="1" t="s">
        <v>25</v>
      </c>
      <c r="AA20" s="1" t="s">
        <v>25</v>
      </c>
      <c r="AB20" s="1" t="s">
        <v>25</v>
      </c>
      <c r="AC20" s="1" t="s">
        <v>25</v>
      </c>
      <c r="AD20" s="1" t="s">
        <v>71</v>
      </c>
      <c r="AE20" s="41">
        <v>0</v>
      </c>
      <c r="AF20" s="39">
        <v>0</v>
      </c>
      <c r="AG20" s="11" t="s">
        <v>1275</v>
      </c>
      <c r="AH20" s="3" t="s">
        <v>1275</v>
      </c>
    </row>
    <row r="21" spans="1:46" ht="33" hidden="1" customHeight="1" x14ac:dyDescent="0.2">
      <c r="B21" s="13">
        <v>221</v>
      </c>
      <c r="C21" s="1" t="s">
        <v>1209</v>
      </c>
      <c r="D21" s="7" t="s">
        <v>314</v>
      </c>
      <c r="E21" s="1"/>
      <c r="F21" s="1" t="s">
        <v>1210</v>
      </c>
      <c r="G21" s="1" t="s">
        <v>22</v>
      </c>
      <c r="H21" s="1"/>
      <c r="I21" s="1"/>
      <c r="J21" s="16" t="s">
        <v>697</v>
      </c>
      <c r="K21" s="4" t="s">
        <v>1213</v>
      </c>
      <c r="L21" s="4" t="s">
        <v>897</v>
      </c>
      <c r="M21" s="4" t="s">
        <v>697</v>
      </c>
      <c r="N21" s="1" t="s">
        <v>23</v>
      </c>
      <c r="O21" s="1" t="s">
        <v>1211</v>
      </c>
      <c r="P21" s="1" t="s">
        <v>1212</v>
      </c>
      <c r="Q21" s="1" t="s">
        <v>25</v>
      </c>
      <c r="R21" s="1" t="s">
        <v>25</v>
      </c>
      <c r="S21" s="1" t="s">
        <v>25</v>
      </c>
      <c r="T21" s="1" t="s">
        <v>25</v>
      </c>
      <c r="U21" s="1" t="s">
        <v>25</v>
      </c>
      <c r="V21" s="1" t="s">
        <v>25</v>
      </c>
      <c r="W21" s="1" t="s">
        <v>25</v>
      </c>
      <c r="X21" s="1" t="s">
        <v>25</v>
      </c>
      <c r="Y21" s="1" t="s">
        <v>25</v>
      </c>
      <c r="Z21" s="1" t="s">
        <v>25</v>
      </c>
      <c r="AA21" s="1" t="s">
        <v>25</v>
      </c>
      <c r="AB21" s="1" t="s">
        <v>25</v>
      </c>
      <c r="AC21" s="1" t="s">
        <v>25</v>
      </c>
      <c r="AD21" s="1" t="s">
        <v>71</v>
      </c>
      <c r="AE21" s="41">
        <v>0</v>
      </c>
      <c r="AF21" s="39">
        <v>0</v>
      </c>
      <c r="AG21" s="11" t="s">
        <v>1275</v>
      </c>
      <c r="AH21" s="3" t="s">
        <v>1275</v>
      </c>
    </row>
    <row r="22" spans="1:46" s="1" customFormat="1" ht="64" x14ac:dyDescent="0.2">
      <c r="A22"/>
      <c r="B22" s="21">
        <v>3</v>
      </c>
      <c r="C22" s="7" t="s">
        <v>31</v>
      </c>
      <c r="D22" s="7" t="s">
        <v>32</v>
      </c>
      <c r="E22" s="1" t="s">
        <v>20</v>
      </c>
      <c r="F22" s="1" t="s">
        <v>33</v>
      </c>
      <c r="G22" s="1" t="s">
        <v>22</v>
      </c>
      <c r="H22" s="1" t="s">
        <v>1399</v>
      </c>
      <c r="J22" s="16" t="s">
        <v>695</v>
      </c>
      <c r="K22" s="4" t="s">
        <v>699</v>
      </c>
      <c r="L22" s="5" t="s">
        <v>700</v>
      </c>
      <c r="M22" s="4" t="s">
        <v>701</v>
      </c>
      <c r="N22" s="1" t="s">
        <v>86</v>
      </c>
      <c r="O22" s="1" t="s">
        <v>34</v>
      </c>
      <c r="P22" s="1" t="s">
        <v>35</v>
      </c>
      <c r="Q22" s="1" t="s">
        <v>32</v>
      </c>
      <c r="R22" s="1" t="s">
        <v>155</v>
      </c>
      <c r="S22" s="1" t="s">
        <v>1010</v>
      </c>
      <c r="T22" s="1" t="s">
        <v>1011</v>
      </c>
      <c r="U22" s="1" t="s">
        <v>32</v>
      </c>
      <c r="V22" s="1" t="s">
        <v>155</v>
      </c>
      <c r="W22" s="1" t="s">
        <v>1010</v>
      </c>
      <c r="X22" s="1" t="s">
        <v>1011</v>
      </c>
      <c r="Y22" s="1" t="s">
        <v>25</v>
      </c>
      <c r="Z22" s="1" t="s">
        <v>25</v>
      </c>
      <c r="AA22" s="1" t="s">
        <v>25</v>
      </c>
      <c r="AB22" s="1" t="s">
        <v>25</v>
      </c>
      <c r="AC22" s="1" t="s">
        <v>25</v>
      </c>
      <c r="AD22" s="40">
        <v>9650000</v>
      </c>
      <c r="AE22" s="41">
        <v>0</v>
      </c>
      <c r="AF22" s="39">
        <v>0</v>
      </c>
      <c r="AG22" s="3" t="s">
        <v>1275</v>
      </c>
      <c r="AH22" s="3" t="s">
        <v>1275</v>
      </c>
    </row>
    <row r="23" spans="1:46" s="1" customFormat="1" ht="16" hidden="1" x14ac:dyDescent="0.2">
      <c r="B23" s="22">
        <v>18</v>
      </c>
      <c r="C23" s="1" t="s">
        <v>89</v>
      </c>
      <c r="D23" s="7" t="s">
        <v>83</v>
      </c>
      <c r="E23" s="1" t="s">
        <v>20</v>
      </c>
      <c r="F23" s="1" t="s">
        <v>84</v>
      </c>
      <c r="G23" s="1" t="s">
        <v>85</v>
      </c>
      <c r="J23" s="19" t="s">
        <v>716</v>
      </c>
      <c r="K23" s="5" t="s">
        <v>717</v>
      </c>
      <c r="L23" s="5" t="s">
        <v>718</v>
      </c>
      <c r="M23" s="4"/>
      <c r="N23" s="1" t="s">
        <v>23</v>
      </c>
      <c r="O23" s="1" t="s">
        <v>90</v>
      </c>
      <c r="P23" s="1" t="s">
        <v>91</v>
      </c>
      <c r="Q23" s="1" t="s">
        <v>25</v>
      </c>
      <c r="R23" s="1" t="s">
        <v>25</v>
      </c>
      <c r="S23" s="1" t="s">
        <v>25</v>
      </c>
      <c r="T23" s="1" t="s">
        <v>25</v>
      </c>
      <c r="U23" s="1" t="s">
        <v>25</v>
      </c>
      <c r="V23" s="1" t="s">
        <v>25</v>
      </c>
      <c r="W23" s="1" t="s">
        <v>25</v>
      </c>
      <c r="X23" s="1" t="s">
        <v>25</v>
      </c>
      <c r="Y23" s="1" t="s">
        <v>25</v>
      </c>
      <c r="Z23" s="1" t="s">
        <v>25</v>
      </c>
      <c r="AA23" s="1" t="s">
        <v>25</v>
      </c>
      <c r="AB23" s="1" t="s">
        <v>25</v>
      </c>
      <c r="AC23" s="1" t="s">
        <v>25</v>
      </c>
      <c r="AD23" s="1" t="s">
        <v>1289</v>
      </c>
      <c r="AE23" s="41">
        <v>0</v>
      </c>
      <c r="AF23" s="39">
        <v>0</v>
      </c>
      <c r="AG23" s="3" t="s">
        <v>1275</v>
      </c>
      <c r="AH23" s="3" t="s">
        <v>1275</v>
      </c>
      <c r="AI23"/>
      <c r="AJ23"/>
      <c r="AK23"/>
      <c r="AL23"/>
      <c r="AM23"/>
      <c r="AN23"/>
      <c r="AO23"/>
      <c r="AP23"/>
      <c r="AQ23"/>
      <c r="AR23"/>
      <c r="AS23"/>
      <c r="AT23"/>
    </row>
    <row r="24" spans="1:46" s="1" customFormat="1" ht="98" x14ac:dyDescent="0.2">
      <c r="A24"/>
      <c r="B24" s="21">
        <v>5</v>
      </c>
      <c r="C24" s="7" t="s">
        <v>41</v>
      </c>
      <c r="D24" s="7" t="s">
        <v>19</v>
      </c>
      <c r="E24" s="1" t="s">
        <v>20</v>
      </c>
      <c r="F24" s="1" t="s">
        <v>42</v>
      </c>
      <c r="G24" s="1" t="s">
        <v>22</v>
      </c>
      <c r="H24" s="1" t="s">
        <v>1400</v>
      </c>
      <c r="I24" s="1" t="s">
        <v>1401</v>
      </c>
      <c r="J24" s="19" t="s">
        <v>697</v>
      </c>
      <c r="K24" s="5" t="s">
        <v>704</v>
      </c>
      <c r="L24" s="5" t="s">
        <v>705</v>
      </c>
      <c r="M24" s="4" t="s">
        <v>706</v>
      </c>
      <c r="N24" s="1" t="s">
        <v>86</v>
      </c>
      <c r="O24" s="1" t="s">
        <v>44</v>
      </c>
      <c r="P24" s="1" t="s">
        <v>45</v>
      </c>
      <c r="Q24" s="1" t="s">
        <v>1017</v>
      </c>
      <c r="R24" s="1" t="s">
        <v>1022</v>
      </c>
      <c r="S24" s="1" t="s">
        <v>1023</v>
      </c>
      <c r="T24" s="1" t="s">
        <v>1018</v>
      </c>
      <c r="U24" s="1" t="s">
        <v>32</v>
      </c>
      <c r="V24" s="1" t="s">
        <v>1019</v>
      </c>
      <c r="W24" s="1" t="s">
        <v>1020</v>
      </c>
      <c r="X24" s="1" t="s">
        <v>1021</v>
      </c>
      <c r="Y24" s="1" t="s">
        <v>25</v>
      </c>
      <c r="Z24" s="1" t="s">
        <v>25</v>
      </c>
      <c r="AA24" s="1" t="s">
        <v>25</v>
      </c>
      <c r="AB24" s="1" t="s">
        <v>25</v>
      </c>
      <c r="AC24" s="1" t="s">
        <v>47</v>
      </c>
      <c r="AD24" s="1" t="s">
        <v>1277</v>
      </c>
      <c r="AE24" s="41">
        <v>0</v>
      </c>
      <c r="AF24" s="39">
        <v>29100000</v>
      </c>
      <c r="AG24" s="3" t="s">
        <v>1275</v>
      </c>
      <c r="AH24" s="3" t="s">
        <v>1275</v>
      </c>
    </row>
    <row r="25" spans="1:46" s="1" customFormat="1" ht="16" hidden="1" x14ac:dyDescent="0.2">
      <c r="B25" s="22">
        <v>20</v>
      </c>
      <c r="C25" s="1" t="s">
        <v>96</v>
      </c>
      <c r="D25" s="7" t="s">
        <v>55</v>
      </c>
      <c r="E25" s="1" t="s">
        <v>50</v>
      </c>
      <c r="F25" s="1" t="s">
        <v>84</v>
      </c>
      <c r="G25" s="1" t="s">
        <v>85</v>
      </c>
      <c r="J25" s="16" t="s">
        <v>719</v>
      </c>
      <c r="K25" s="4" t="s">
        <v>717</v>
      </c>
      <c r="L25" s="4" t="s">
        <v>720</v>
      </c>
      <c r="M25" s="4"/>
      <c r="N25" s="1" t="s">
        <v>23</v>
      </c>
      <c r="O25" s="1" t="s">
        <v>29</v>
      </c>
      <c r="P25" s="1" t="s">
        <v>97</v>
      </c>
      <c r="Q25" s="1" t="s">
        <v>25</v>
      </c>
      <c r="R25" s="1" t="s">
        <v>25</v>
      </c>
      <c r="S25" s="1" t="s">
        <v>25</v>
      </c>
      <c r="T25" s="1" t="s">
        <v>25</v>
      </c>
      <c r="U25" s="1" t="s">
        <v>25</v>
      </c>
      <c r="V25" s="1" t="s">
        <v>25</v>
      </c>
      <c r="W25" s="1" t="s">
        <v>25</v>
      </c>
      <c r="X25" s="1" t="s">
        <v>25</v>
      </c>
      <c r="Y25" s="1" t="s">
        <v>25</v>
      </c>
      <c r="Z25" s="1" t="s">
        <v>25</v>
      </c>
      <c r="AA25" s="1" t="s">
        <v>25</v>
      </c>
      <c r="AB25" s="1" t="s">
        <v>25</v>
      </c>
      <c r="AC25" s="1" t="s">
        <v>25</v>
      </c>
      <c r="AD25" s="1" t="s">
        <v>1290</v>
      </c>
      <c r="AE25" s="41">
        <v>0</v>
      </c>
      <c r="AF25" s="39">
        <v>0</v>
      </c>
      <c r="AG25" s="3" t="s">
        <v>1280</v>
      </c>
      <c r="AH25" s="3" t="s">
        <v>1280</v>
      </c>
    </row>
    <row r="26" spans="1:46" s="1" customFormat="1" ht="16" hidden="1" x14ac:dyDescent="0.2">
      <c r="B26" s="22">
        <v>21</v>
      </c>
      <c r="C26" s="1" t="s">
        <v>98</v>
      </c>
      <c r="D26" s="7" t="s">
        <v>99</v>
      </c>
      <c r="E26" s="1" t="s">
        <v>71</v>
      </c>
      <c r="F26" s="1" t="s">
        <v>84</v>
      </c>
      <c r="G26" s="1" t="s">
        <v>85</v>
      </c>
      <c r="J26" s="7" t="s">
        <v>1143</v>
      </c>
      <c r="K26" s="1" t="s">
        <v>1143</v>
      </c>
      <c r="L26" s="1" t="s">
        <v>1143</v>
      </c>
      <c r="M26" s="1" t="s">
        <v>1143</v>
      </c>
      <c r="N26" s="1" t="s">
        <v>23</v>
      </c>
      <c r="O26" s="1" t="s">
        <v>95</v>
      </c>
      <c r="P26" s="1" t="s">
        <v>91</v>
      </c>
      <c r="Q26" s="1" t="s">
        <v>25</v>
      </c>
      <c r="R26" s="1" t="s">
        <v>25</v>
      </c>
      <c r="S26" s="1" t="s">
        <v>25</v>
      </c>
      <c r="T26" s="1" t="s">
        <v>25</v>
      </c>
      <c r="U26" s="1" t="s">
        <v>25</v>
      </c>
      <c r="V26" s="1" t="s">
        <v>25</v>
      </c>
      <c r="W26" s="1" t="s">
        <v>25</v>
      </c>
      <c r="X26" s="1" t="s">
        <v>25</v>
      </c>
      <c r="Y26" s="1" t="s">
        <v>25</v>
      </c>
      <c r="Z26" s="1" t="s">
        <v>25</v>
      </c>
      <c r="AA26" s="1" t="s">
        <v>25</v>
      </c>
      <c r="AB26" s="1" t="s">
        <v>25</v>
      </c>
      <c r="AC26" s="1" t="s">
        <v>25</v>
      </c>
      <c r="AD26" s="1" t="s">
        <v>71</v>
      </c>
      <c r="AE26" s="41">
        <v>0</v>
      </c>
      <c r="AF26" s="39">
        <v>0</v>
      </c>
      <c r="AG26" s="3" t="s">
        <v>1275</v>
      </c>
      <c r="AH26" s="3" t="s">
        <v>1275</v>
      </c>
    </row>
    <row r="27" spans="1:46" s="7" customFormat="1" ht="32" x14ac:dyDescent="0.2">
      <c r="A27" s="1"/>
      <c r="B27" s="23">
        <v>199</v>
      </c>
      <c r="C27" s="1" t="s">
        <v>1113</v>
      </c>
      <c r="D27" s="7" t="s">
        <v>83</v>
      </c>
      <c r="E27" s="1" t="s">
        <v>20</v>
      </c>
      <c r="F27" s="1" t="s">
        <v>1106</v>
      </c>
      <c r="G27" s="1" t="s">
        <v>85</v>
      </c>
      <c r="H27" s="1" t="s">
        <v>85</v>
      </c>
      <c r="I27" s="1"/>
      <c r="J27" s="7" t="s">
        <v>1109</v>
      </c>
      <c r="K27" s="1" t="s">
        <v>717</v>
      </c>
      <c r="L27" s="1" t="s">
        <v>1110</v>
      </c>
      <c r="M27" s="1" t="s">
        <v>1111</v>
      </c>
      <c r="N27" s="1" t="s">
        <v>1185</v>
      </c>
      <c r="O27" s="1" t="s">
        <v>753</v>
      </c>
      <c r="P27" s="1" t="s">
        <v>1142</v>
      </c>
      <c r="Q27" s="20" t="s">
        <v>83</v>
      </c>
      <c r="R27" s="20" t="s">
        <v>465</v>
      </c>
      <c r="S27" s="20" t="s">
        <v>1054</v>
      </c>
      <c r="T27" s="20" t="s">
        <v>1056</v>
      </c>
      <c r="U27" s="20" t="s">
        <v>83</v>
      </c>
      <c r="V27" s="20" t="s">
        <v>465</v>
      </c>
      <c r="W27" s="20" t="s">
        <v>1054</v>
      </c>
      <c r="X27" s="20" t="s">
        <v>1056</v>
      </c>
      <c r="Y27" s="20" t="s">
        <v>1047</v>
      </c>
      <c r="Z27" s="20" t="s">
        <v>1048</v>
      </c>
      <c r="AA27" s="20" t="s">
        <v>1049</v>
      </c>
      <c r="AB27" s="20" t="s">
        <v>1050</v>
      </c>
      <c r="AC27" s="1" t="s">
        <v>25</v>
      </c>
      <c r="AD27" s="1" t="s">
        <v>1297</v>
      </c>
      <c r="AE27" s="41">
        <v>0</v>
      </c>
      <c r="AF27" s="39">
        <v>0</v>
      </c>
      <c r="AG27" s="3" t="s">
        <v>1298</v>
      </c>
      <c r="AH27" s="3" t="s">
        <v>1298</v>
      </c>
      <c r="AI27" s="1"/>
      <c r="AJ27" s="1"/>
      <c r="AK27" s="1"/>
      <c r="AL27" s="1"/>
      <c r="AM27" s="1"/>
      <c r="AN27" s="1"/>
      <c r="AO27" s="1"/>
      <c r="AP27" s="1"/>
      <c r="AQ27" s="1"/>
      <c r="AR27" s="1"/>
      <c r="AS27" s="1"/>
      <c r="AT27" s="1"/>
    </row>
    <row r="28" spans="1:46" s="1" customFormat="1" ht="32" hidden="1" x14ac:dyDescent="0.2">
      <c r="B28" s="22">
        <v>23</v>
      </c>
      <c r="C28" s="1" t="s">
        <v>104</v>
      </c>
      <c r="D28" s="7" t="s">
        <v>83</v>
      </c>
      <c r="E28" s="1" t="s">
        <v>20</v>
      </c>
      <c r="F28" s="1" t="s">
        <v>84</v>
      </c>
      <c r="G28" s="1" t="s">
        <v>85</v>
      </c>
      <c r="H28" s="1" t="s">
        <v>85</v>
      </c>
      <c r="I28" s="1" t="s">
        <v>1403</v>
      </c>
      <c r="J28" s="19" t="s">
        <v>721</v>
      </c>
      <c r="K28" s="5" t="s">
        <v>722</v>
      </c>
      <c r="L28" s="5" t="s">
        <v>723</v>
      </c>
      <c r="M28" s="1" t="s">
        <v>1143</v>
      </c>
      <c r="N28" s="1" t="s">
        <v>23</v>
      </c>
      <c r="O28" s="1" t="s">
        <v>72</v>
      </c>
      <c r="P28" s="1" t="s">
        <v>105</v>
      </c>
      <c r="Q28" s="1" t="s">
        <v>25</v>
      </c>
      <c r="R28" s="1" t="s">
        <v>25</v>
      </c>
      <c r="S28" s="1" t="s">
        <v>25</v>
      </c>
      <c r="T28" s="1" t="s">
        <v>25</v>
      </c>
      <c r="U28" s="1" t="s">
        <v>25</v>
      </c>
      <c r="V28" s="1" t="s">
        <v>25</v>
      </c>
      <c r="W28" s="1" t="s">
        <v>25</v>
      </c>
      <c r="X28" s="1" t="s">
        <v>25</v>
      </c>
      <c r="Y28" s="1" t="s">
        <v>25</v>
      </c>
      <c r="Z28" s="1" t="s">
        <v>25</v>
      </c>
      <c r="AA28" s="1" t="s">
        <v>25</v>
      </c>
      <c r="AB28" s="1" t="s">
        <v>25</v>
      </c>
      <c r="AC28" s="1" t="s">
        <v>106</v>
      </c>
      <c r="AD28" s="1" t="s">
        <v>1293</v>
      </c>
      <c r="AE28" s="41">
        <v>0</v>
      </c>
      <c r="AF28" s="39">
        <v>0</v>
      </c>
      <c r="AG28" s="3" t="s">
        <v>1280</v>
      </c>
      <c r="AH28" s="3" t="s">
        <v>1280</v>
      </c>
    </row>
    <row r="29" spans="1:46" s="7" customFormat="1" ht="32" hidden="1" x14ac:dyDescent="0.2">
      <c r="B29" s="22">
        <v>24</v>
      </c>
      <c r="C29" s="1" t="s">
        <v>107</v>
      </c>
      <c r="D29" s="7" t="s">
        <v>108</v>
      </c>
      <c r="E29" s="1" t="s">
        <v>20</v>
      </c>
      <c r="F29" s="1" t="s">
        <v>84</v>
      </c>
      <c r="G29" s="1" t="s">
        <v>85</v>
      </c>
      <c r="H29" s="1"/>
      <c r="I29" s="1"/>
      <c r="J29" s="19" t="s">
        <v>724</v>
      </c>
      <c r="K29" s="5" t="s">
        <v>725</v>
      </c>
      <c r="L29" s="5" t="s">
        <v>726</v>
      </c>
      <c r="M29" s="1" t="s">
        <v>1143</v>
      </c>
      <c r="N29" s="1" t="s">
        <v>23</v>
      </c>
      <c r="O29" s="1" t="s">
        <v>109</v>
      </c>
      <c r="P29" s="1" t="s">
        <v>110</v>
      </c>
      <c r="Q29" s="1" t="s">
        <v>25</v>
      </c>
      <c r="R29" s="1" t="s">
        <v>25</v>
      </c>
      <c r="S29" s="1" t="s">
        <v>25</v>
      </c>
      <c r="T29" s="1" t="s">
        <v>25</v>
      </c>
      <c r="U29" s="1" t="s">
        <v>25</v>
      </c>
      <c r="V29" s="1" t="s">
        <v>25</v>
      </c>
      <c r="W29" s="1" t="s">
        <v>25</v>
      </c>
      <c r="X29" s="1" t="s">
        <v>25</v>
      </c>
      <c r="Y29" s="1" t="s">
        <v>25</v>
      </c>
      <c r="Z29" s="1" t="s">
        <v>25</v>
      </c>
      <c r="AA29" s="1" t="s">
        <v>25</v>
      </c>
      <c r="AB29" s="1" t="s">
        <v>25</v>
      </c>
      <c r="AC29" s="1" t="s">
        <v>25</v>
      </c>
      <c r="AD29" s="1" t="s">
        <v>1294</v>
      </c>
      <c r="AE29" s="41">
        <v>60000000</v>
      </c>
      <c r="AF29" s="39">
        <v>0</v>
      </c>
      <c r="AG29" s="3" t="s">
        <v>1280</v>
      </c>
      <c r="AH29" s="3" t="s">
        <v>1288</v>
      </c>
    </row>
    <row r="30" spans="1:46" s="1" customFormat="1" ht="32" x14ac:dyDescent="0.2">
      <c r="B30" s="22">
        <v>17</v>
      </c>
      <c r="C30" s="1" t="s">
        <v>1112</v>
      </c>
      <c r="D30" s="7" t="s">
        <v>83</v>
      </c>
      <c r="E30" s="1" t="s">
        <v>71</v>
      </c>
      <c r="F30" s="1" t="s">
        <v>84</v>
      </c>
      <c r="G30" s="1" t="s">
        <v>85</v>
      </c>
      <c r="H30" s="1" t="s">
        <v>85</v>
      </c>
      <c r="I30" s="1" t="s">
        <v>85</v>
      </c>
      <c r="J30" s="7" t="s">
        <v>1109</v>
      </c>
      <c r="K30" s="1" t="s">
        <v>717</v>
      </c>
      <c r="L30" s="1" t="s">
        <v>1110</v>
      </c>
      <c r="M30" s="1" t="s">
        <v>1111</v>
      </c>
      <c r="N30" s="1" t="s">
        <v>1185</v>
      </c>
      <c r="O30" s="1" t="s">
        <v>51</v>
      </c>
      <c r="P30" s="1" t="s">
        <v>87</v>
      </c>
      <c r="Q30" s="1" t="s">
        <v>83</v>
      </c>
      <c r="R30" s="1" t="s">
        <v>1051</v>
      </c>
      <c r="S30" s="1" t="s">
        <v>1053</v>
      </c>
      <c r="T30" s="1" t="s">
        <v>1055</v>
      </c>
      <c r="U30" s="1" t="s">
        <v>83</v>
      </c>
      <c r="V30" s="1" t="s">
        <v>1052</v>
      </c>
      <c r="W30" s="1" t="s">
        <v>1054</v>
      </c>
      <c r="X30" s="1" t="s">
        <v>1056</v>
      </c>
      <c r="Y30" s="1" t="s">
        <v>1181</v>
      </c>
      <c r="Z30" s="1" t="s">
        <v>1184</v>
      </c>
      <c r="AA30" s="1" t="s">
        <v>1183</v>
      </c>
      <c r="AB30" s="1" t="s">
        <v>1182</v>
      </c>
      <c r="AC30" s="1" t="s">
        <v>25</v>
      </c>
      <c r="AD30" s="1" t="s">
        <v>71</v>
      </c>
      <c r="AE30" s="41">
        <v>0</v>
      </c>
      <c r="AF30" s="43">
        <v>141858056.82833758</v>
      </c>
      <c r="AG30" s="3" t="s">
        <v>1275</v>
      </c>
      <c r="AH30" s="3" t="s">
        <v>1288</v>
      </c>
      <c r="AI30"/>
      <c r="AJ30"/>
      <c r="AK30"/>
      <c r="AL30"/>
      <c r="AM30"/>
      <c r="AN30"/>
      <c r="AO30"/>
      <c r="AP30"/>
      <c r="AQ30"/>
      <c r="AR30"/>
      <c r="AS30"/>
      <c r="AT30"/>
    </row>
    <row r="31" spans="1:46" s="1" customFormat="1" ht="33" hidden="1" customHeight="1" x14ac:dyDescent="0.2">
      <c r="B31" s="22">
        <v>195</v>
      </c>
      <c r="C31" s="1" t="s">
        <v>1036</v>
      </c>
      <c r="D31" s="7" t="s">
        <v>55</v>
      </c>
      <c r="E31" s="1" t="s">
        <v>1098</v>
      </c>
      <c r="F31" s="1" t="s">
        <v>21</v>
      </c>
      <c r="G31" s="1" t="s">
        <v>85</v>
      </c>
      <c r="J31" s="7" t="s">
        <v>1097</v>
      </c>
      <c r="K31" s="1" t="s">
        <v>698</v>
      </c>
      <c r="L31" s="1" t="s">
        <v>1099</v>
      </c>
      <c r="M31" s="1" t="s">
        <v>698</v>
      </c>
      <c r="N31" s="1" t="s">
        <v>23</v>
      </c>
      <c r="O31" s="1" t="s">
        <v>753</v>
      </c>
      <c r="P31" s="1" t="s">
        <v>1142</v>
      </c>
      <c r="Q31" s="1" t="s">
        <v>25</v>
      </c>
      <c r="R31" s="1" t="s">
        <v>25</v>
      </c>
      <c r="S31" s="1" t="s">
        <v>25</v>
      </c>
      <c r="T31" s="1" t="s">
        <v>25</v>
      </c>
      <c r="U31" s="1" t="s">
        <v>25</v>
      </c>
      <c r="V31" s="1" t="s">
        <v>25</v>
      </c>
      <c r="W31" s="1" t="s">
        <v>25</v>
      </c>
      <c r="X31" s="1" t="s">
        <v>25</v>
      </c>
      <c r="Y31" s="1" t="s">
        <v>25</v>
      </c>
      <c r="Z31" s="1" t="s">
        <v>25</v>
      </c>
      <c r="AA31" s="1" t="s">
        <v>25</v>
      </c>
      <c r="AB31" s="1" t="s">
        <v>25</v>
      </c>
      <c r="AC31" s="1" t="s">
        <v>25</v>
      </c>
      <c r="AD31" s="1" t="s">
        <v>1296</v>
      </c>
      <c r="AE31" s="41">
        <v>0</v>
      </c>
      <c r="AF31" s="39">
        <v>0</v>
      </c>
      <c r="AG31" s="3" t="s">
        <v>1275</v>
      </c>
      <c r="AH31" s="3" t="s">
        <v>1275</v>
      </c>
    </row>
    <row r="32" spans="1:46" s="1" customFormat="1" ht="16" hidden="1" x14ac:dyDescent="0.2">
      <c r="B32" s="23">
        <v>196</v>
      </c>
      <c r="C32" s="1" t="s">
        <v>1075</v>
      </c>
      <c r="D32" s="7" t="s">
        <v>1100</v>
      </c>
      <c r="E32" s="1" t="s">
        <v>71</v>
      </c>
      <c r="F32" s="1" t="s">
        <v>1101</v>
      </c>
      <c r="G32" s="1" t="s">
        <v>85</v>
      </c>
      <c r="J32" s="7" t="s">
        <v>695</v>
      </c>
      <c r="K32" s="1" t="s">
        <v>697</v>
      </c>
      <c r="L32" s="1" t="s">
        <v>697</v>
      </c>
      <c r="M32" s="1" t="s">
        <v>1103</v>
      </c>
      <c r="N32" s="1" t="s">
        <v>23</v>
      </c>
      <c r="O32" s="1" t="s">
        <v>753</v>
      </c>
      <c r="P32" s="1" t="s">
        <v>1142</v>
      </c>
      <c r="Q32" s="1" t="s">
        <v>25</v>
      </c>
      <c r="R32" s="1" t="s">
        <v>25</v>
      </c>
      <c r="S32" s="1" t="s">
        <v>25</v>
      </c>
      <c r="T32" s="1" t="s">
        <v>25</v>
      </c>
      <c r="U32" s="1" t="s">
        <v>25</v>
      </c>
      <c r="V32" s="1" t="s">
        <v>25</v>
      </c>
      <c r="W32" s="1" t="s">
        <v>25</v>
      </c>
      <c r="X32" s="1" t="s">
        <v>25</v>
      </c>
      <c r="Y32" s="1" t="s">
        <v>25</v>
      </c>
      <c r="Z32" s="1" t="s">
        <v>25</v>
      </c>
      <c r="AA32" s="1" t="s">
        <v>25</v>
      </c>
      <c r="AB32" s="1" t="s">
        <v>25</v>
      </c>
      <c r="AC32" s="1" t="s">
        <v>25</v>
      </c>
      <c r="AD32" s="1" t="s">
        <v>71</v>
      </c>
      <c r="AE32" s="41">
        <v>0</v>
      </c>
      <c r="AF32" s="39">
        <v>0</v>
      </c>
      <c r="AG32" s="3" t="s">
        <v>1275</v>
      </c>
      <c r="AH32" s="3" t="s">
        <v>1275</v>
      </c>
    </row>
    <row r="33" spans="1:46" s="1" customFormat="1" ht="48" hidden="1" x14ac:dyDescent="0.2">
      <c r="B33" s="23">
        <v>197</v>
      </c>
      <c r="C33" s="1" t="s">
        <v>1076</v>
      </c>
      <c r="D33" s="7" t="s">
        <v>1104</v>
      </c>
      <c r="E33" s="1" t="s">
        <v>1105</v>
      </c>
      <c r="F33" s="1" t="s">
        <v>1106</v>
      </c>
      <c r="G33" s="1" t="s">
        <v>85</v>
      </c>
      <c r="J33" s="7" t="s">
        <v>695</v>
      </c>
      <c r="K33" s="1" t="s">
        <v>697</v>
      </c>
      <c r="L33" s="1" t="s">
        <v>1108</v>
      </c>
      <c r="M33" s="1" t="s">
        <v>1107</v>
      </c>
      <c r="N33" s="1" t="s">
        <v>23</v>
      </c>
      <c r="O33" s="1" t="s">
        <v>753</v>
      </c>
      <c r="P33" s="1" t="s">
        <v>1142</v>
      </c>
      <c r="Q33" s="1" t="s">
        <v>25</v>
      </c>
      <c r="R33" s="1" t="s">
        <v>25</v>
      </c>
      <c r="S33" s="1" t="s">
        <v>25</v>
      </c>
      <c r="T33" s="1" t="s">
        <v>25</v>
      </c>
      <c r="U33" s="1" t="s">
        <v>25</v>
      </c>
      <c r="V33" s="1" t="s">
        <v>25</v>
      </c>
      <c r="W33" s="1" t="s">
        <v>25</v>
      </c>
      <c r="X33" s="1" t="s">
        <v>25</v>
      </c>
      <c r="Y33" s="1" t="s">
        <v>25</v>
      </c>
      <c r="Z33" s="1" t="s">
        <v>25</v>
      </c>
      <c r="AA33" s="1" t="s">
        <v>25</v>
      </c>
      <c r="AB33" s="1" t="s">
        <v>25</v>
      </c>
      <c r="AC33" s="1" t="s">
        <v>25</v>
      </c>
      <c r="AD33" s="1" t="s">
        <v>71</v>
      </c>
      <c r="AE33" s="41">
        <v>0</v>
      </c>
      <c r="AF33" s="39">
        <v>0</v>
      </c>
      <c r="AG33" s="3" t="s">
        <v>1275</v>
      </c>
      <c r="AH33" s="3" t="s">
        <v>1275</v>
      </c>
    </row>
    <row r="34" spans="1:46" s="1" customFormat="1" ht="16" hidden="1" x14ac:dyDescent="0.2">
      <c r="B34" s="23">
        <v>198</v>
      </c>
      <c r="C34" s="1" t="s">
        <v>1077</v>
      </c>
      <c r="D34" s="9" t="s">
        <v>1100</v>
      </c>
      <c r="E34" t="s">
        <v>71</v>
      </c>
      <c r="F34" s="1" t="s">
        <v>1129</v>
      </c>
      <c r="G34" s="1" t="s">
        <v>85</v>
      </c>
      <c r="J34" s="7" t="s">
        <v>697</v>
      </c>
      <c r="K34" s="1" t="s">
        <v>697</v>
      </c>
      <c r="L34" s="1" t="s">
        <v>697</v>
      </c>
      <c r="M34" s="1" t="s">
        <v>753</v>
      </c>
      <c r="N34" s="1" t="s">
        <v>23</v>
      </c>
      <c r="O34" s="1" t="s">
        <v>753</v>
      </c>
      <c r="P34" s="1" t="s">
        <v>1142</v>
      </c>
      <c r="Q34" s="1" t="s">
        <v>25</v>
      </c>
      <c r="R34" s="1" t="s">
        <v>25</v>
      </c>
      <c r="S34" s="1" t="s">
        <v>25</v>
      </c>
      <c r="T34" s="1" t="s">
        <v>25</v>
      </c>
      <c r="U34" s="1" t="s">
        <v>25</v>
      </c>
      <c r="V34" s="1" t="s">
        <v>25</v>
      </c>
      <c r="W34" s="1" t="s">
        <v>25</v>
      </c>
      <c r="X34" s="1" t="s">
        <v>25</v>
      </c>
      <c r="Y34" s="1" t="s">
        <v>25</v>
      </c>
      <c r="Z34" s="1" t="s">
        <v>25</v>
      </c>
      <c r="AA34" s="1" t="s">
        <v>25</v>
      </c>
      <c r="AB34" s="1" t="s">
        <v>25</v>
      </c>
      <c r="AC34" s="1" t="s">
        <v>25</v>
      </c>
      <c r="AD34" s="1" t="s">
        <v>71</v>
      </c>
      <c r="AE34" s="41">
        <v>0</v>
      </c>
      <c r="AF34" s="39">
        <v>0</v>
      </c>
      <c r="AG34" s="3" t="s">
        <v>1275</v>
      </c>
      <c r="AH34" s="3" t="s">
        <v>1275</v>
      </c>
    </row>
    <row r="35" spans="1:46" s="1" customFormat="1" ht="32" x14ac:dyDescent="0.2">
      <c r="B35" s="22">
        <v>19</v>
      </c>
      <c r="C35" s="1" t="s">
        <v>92</v>
      </c>
      <c r="D35" s="7" t="s">
        <v>83</v>
      </c>
      <c r="E35" s="1" t="s">
        <v>71</v>
      </c>
      <c r="F35" s="1" t="s">
        <v>84</v>
      </c>
      <c r="G35" s="1" t="s">
        <v>85</v>
      </c>
      <c r="H35" s="1" t="s">
        <v>85</v>
      </c>
      <c r="J35" s="7" t="s">
        <v>1143</v>
      </c>
      <c r="K35" s="1" t="s">
        <v>1143</v>
      </c>
      <c r="L35" s="1" t="s">
        <v>1143</v>
      </c>
      <c r="M35" s="1" t="s">
        <v>1143</v>
      </c>
      <c r="N35" s="1" t="s">
        <v>86</v>
      </c>
      <c r="O35" s="1" t="s">
        <v>93</v>
      </c>
      <c r="P35" s="1" t="s">
        <v>94</v>
      </c>
      <c r="Q35" s="1" t="s">
        <v>83</v>
      </c>
      <c r="R35" s="1" t="s">
        <v>1064</v>
      </c>
      <c r="S35" s="1" t="s">
        <v>1062</v>
      </c>
      <c r="T35" s="1" t="s">
        <v>1060</v>
      </c>
      <c r="U35" s="1" t="s">
        <v>1065</v>
      </c>
      <c r="V35" s="1" t="s">
        <v>1063</v>
      </c>
      <c r="W35" s="1" t="s">
        <v>1061</v>
      </c>
      <c r="X35" s="1" t="s">
        <v>1059</v>
      </c>
      <c r="Y35" s="1" t="s">
        <v>25</v>
      </c>
      <c r="Z35" s="1" t="s">
        <v>25</v>
      </c>
      <c r="AA35" s="1" t="s">
        <v>25</v>
      </c>
      <c r="AB35" s="1" t="s">
        <v>25</v>
      </c>
      <c r="AC35" s="1" t="s">
        <v>25</v>
      </c>
      <c r="AD35" s="1" t="s">
        <v>71</v>
      </c>
      <c r="AE35" s="41">
        <v>0</v>
      </c>
      <c r="AF35" s="39">
        <v>0</v>
      </c>
      <c r="AG35" s="3" t="s">
        <v>1275</v>
      </c>
      <c r="AH35" s="3" t="s">
        <v>1275</v>
      </c>
    </row>
    <row r="36" spans="1:46" s="1" customFormat="1" ht="16" hidden="1" x14ac:dyDescent="0.2">
      <c r="B36" s="24">
        <v>200</v>
      </c>
      <c r="C36" s="1" t="s">
        <v>1037</v>
      </c>
      <c r="D36" s="7" t="s">
        <v>19</v>
      </c>
      <c r="E36" s="1" t="s">
        <v>20</v>
      </c>
      <c r="F36" s="20" t="s">
        <v>1115</v>
      </c>
      <c r="G36" s="1" t="s">
        <v>1038</v>
      </c>
      <c r="J36" s="7" t="s">
        <v>697</v>
      </c>
      <c r="K36" s="1" t="s">
        <v>1114</v>
      </c>
      <c r="L36" s="1" t="s">
        <v>697</v>
      </c>
      <c r="M36" s="1" t="s">
        <v>717</v>
      </c>
      <c r="N36" s="1" t="s">
        <v>23</v>
      </c>
      <c r="O36" s="1" t="s">
        <v>753</v>
      </c>
      <c r="P36" s="1" t="s">
        <v>1142</v>
      </c>
      <c r="Q36" s="1" t="s">
        <v>25</v>
      </c>
      <c r="R36" s="1" t="s">
        <v>25</v>
      </c>
      <c r="S36" s="1" t="s">
        <v>25</v>
      </c>
      <c r="T36" s="1" t="s">
        <v>25</v>
      </c>
      <c r="U36" s="1" t="s">
        <v>25</v>
      </c>
      <c r="V36" s="1" t="s">
        <v>25</v>
      </c>
      <c r="W36" s="1" t="s">
        <v>25</v>
      </c>
      <c r="X36" s="1" t="s">
        <v>25</v>
      </c>
      <c r="Y36" s="1" t="s">
        <v>25</v>
      </c>
      <c r="Z36" s="1" t="s">
        <v>25</v>
      </c>
      <c r="AA36" s="1" t="s">
        <v>25</v>
      </c>
      <c r="AB36" s="1" t="s">
        <v>25</v>
      </c>
      <c r="AC36" s="1" t="s">
        <v>25</v>
      </c>
      <c r="AD36" s="1" t="s">
        <v>1299</v>
      </c>
      <c r="AE36" s="41">
        <v>0</v>
      </c>
      <c r="AF36" s="39">
        <v>0</v>
      </c>
      <c r="AG36" s="3" t="s">
        <v>1275</v>
      </c>
      <c r="AH36" s="3" t="s">
        <v>1275</v>
      </c>
    </row>
    <row r="37" spans="1:46" s="1" customFormat="1" ht="48" hidden="1" x14ac:dyDescent="0.2">
      <c r="B37" s="24">
        <v>201</v>
      </c>
      <c r="C37" s="1" t="s">
        <v>1078</v>
      </c>
      <c r="D37" s="7" t="s">
        <v>1100</v>
      </c>
      <c r="E37" s="1" t="s">
        <v>1116</v>
      </c>
      <c r="F37" s="1" t="s">
        <v>1117</v>
      </c>
      <c r="G37" s="1" t="s">
        <v>1038</v>
      </c>
      <c r="J37" s="7" t="s">
        <v>695</v>
      </c>
      <c r="K37" s="1" t="s">
        <v>697</v>
      </c>
      <c r="L37" s="1" t="s">
        <v>1108</v>
      </c>
      <c r="M37" s="1" t="s">
        <v>717</v>
      </c>
      <c r="N37" s="1" t="s">
        <v>23</v>
      </c>
      <c r="O37" s="1" t="s">
        <v>753</v>
      </c>
      <c r="P37" s="1" t="s">
        <v>1142</v>
      </c>
      <c r="Q37" s="1" t="s">
        <v>25</v>
      </c>
      <c r="R37" s="1" t="s">
        <v>25</v>
      </c>
      <c r="S37" s="1" t="s">
        <v>25</v>
      </c>
      <c r="T37" s="1" t="s">
        <v>25</v>
      </c>
      <c r="U37" s="1" t="s">
        <v>25</v>
      </c>
      <c r="V37" s="1" t="s">
        <v>25</v>
      </c>
      <c r="W37" s="1" t="s">
        <v>25</v>
      </c>
      <c r="X37" s="1" t="s">
        <v>25</v>
      </c>
      <c r="Y37" s="1" t="s">
        <v>25</v>
      </c>
      <c r="Z37" s="1" t="s">
        <v>25</v>
      </c>
      <c r="AA37" s="1" t="s">
        <v>25</v>
      </c>
      <c r="AB37" s="1" t="s">
        <v>25</v>
      </c>
      <c r="AC37" s="1" t="s">
        <v>25</v>
      </c>
      <c r="AD37" s="1" t="s">
        <v>71</v>
      </c>
      <c r="AE37" s="41">
        <v>0</v>
      </c>
      <c r="AF37" s="39">
        <v>0</v>
      </c>
      <c r="AG37" s="3" t="s">
        <v>1275</v>
      </c>
      <c r="AH37" s="3" t="s">
        <v>1275</v>
      </c>
    </row>
    <row r="38" spans="1:46" s="1" customFormat="1" ht="48" hidden="1" x14ac:dyDescent="0.2">
      <c r="B38" s="25">
        <v>25</v>
      </c>
      <c r="C38" s="1" t="s">
        <v>111</v>
      </c>
      <c r="D38" s="7" t="s">
        <v>112</v>
      </c>
      <c r="E38" s="1" t="s">
        <v>20</v>
      </c>
      <c r="F38" s="1" t="s">
        <v>113</v>
      </c>
      <c r="G38" s="1" t="s">
        <v>114</v>
      </c>
      <c r="J38" s="19" t="s">
        <v>695</v>
      </c>
      <c r="K38" s="4" t="s">
        <v>727</v>
      </c>
      <c r="L38" s="5" t="s">
        <v>728</v>
      </c>
      <c r="M38" s="5" t="s">
        <v>729</v>
      </c>
      <c r="N38" s="1" t="s">
        <v>23</v>
      </c>
      <c r="O38" s="1" t="s">
        <v>115</v>
      </c>
      <c r="P38" s="1" t="s">
        <v>116</v>
      </c>
      <c r="Q38" s="1" t="s">
        <v>25</v>
      </c>
      <c r="R38" s="1" t="s">
        <v>25</v>
      </c>
      <c r="S38" s="1" t="s">
        <v>25</v>
      </c>
      <c r="T38" s="1" t="s">
        <v>25</v>
      </c>
      <c r="U38" s="1" t="s">
        <v>25</v>
      </c>
      <c r="V38" s="1" t="s">
        <v>25</v>
      </c>
      <c r="W38" s="1" t="s">
        <v>25</v>
      </c>
      <c r="X38" s="1" t="s">
        <v>25</v>
      </c>
      <c r="Y38" s="1" t="s">
        <v>25</v>
      </c>
      <c r="Z38" s="1" t="s">
        <v>25</v>
      </c>
      <c r="AA38" s="1" t="s">
        <v>25</v>
      </c>
      <c r="AB38" s="1" t="s">
        <v>25</v>
      </c>
      <c r="AC38" s="1" t="s">
        <v>117</v>
      </c>
      <c r="AD38" s="42" t="s">
        <v>1300</v>
      </c>
      <c r="AE38" s="41">
        <v>0</v>
      </c>
      <c r="AF38" s="39">
        <v>0</v>
      </c>
      <c r="AG38" s="3" t="s">
        <v>1280</v>
      </c>
      <c r="AH38" s="3" t="s">
        <v>1280</v>
      </c>
    </row>
    <row r="39" spans="1:46" s="1" customFormat="1" ht="16" hidden="1" x14ac:dyDescent="0.2">
      <c r="B39" s="25">
        <v>27</v>
      </c>
      <c r="C39" s="1" t="s">
        <v>121</v>
      </c>
      <c r="D39" s="7" t="s">
        <v>122</v>
      </c>
      <c r="E39" s="1" t="s">
        <v>50</v>
      </c>
      <c r="F39" s="1" t="s">
        <v>113</v>
      </c>
      <c r="G39" s="1" t="s">
        <v>114</v>
      </c>
      <c r="J39" s="19" t="s">
        <v>695</v>
      </c>
      <c r="K39" s="5" t="s">
        <v>695</v>
      </c>
      <c r="L39" s="5" t="s">
        <v>695</v>
      </c>
      <c r="M39" s="1" t="s">
        <v>1143</v>
      </c>
      <c r="N39" s="1" t="s">
        <v>23</v>
      </c>
      <c r="O39" s="1" t="s">
        <v>123</v>
      </c>
      <c r="P39" s="1" t="s">
        <v>124</v>
      </c>
      <c r="Q39" s="1" t="s">
        <v>25</v>
      </c>
      <c r="R39" s="1" t="s">
        <v>25</v>
      </c>
      <c r="S39" s="1" t="s">
        <v>25</v>
      </c>
      <c r="T39" s="1" t="s">
        <v>25</v>
      </c>
      <c r="U39" s="1" t="s">
        <v>25</v>
      </c>
      <c r="V39" s="1" t="s">
        <v>25</v>
      </c>
      <c r="W39" s="1" t="s">
        <v>25</v>
      </c>
      <c r="X39" s="1" t="s">
        <v>25</v>
      </c>
      <c r="Y39" s="1" t="s">
        <v>25</v>
      </c>
      <c r="Z39" s="1" t="s">
        <v>25</v>
      </c>
      <c r="AA39" s="1" t="s">
        <v>25</v>
      </c>
      <c r="AB39" s="1" t="s">
        <v>25</v>
      </c>
      <c r="AC39" s="1" t="s">
        <v>125</v>
      </c>
      <c r="AD39" s="1" t="s">
        <v>1301</v>
      </c>
      <c r="AE39" s="41">
        <v>0</v>
      </c>
      <c r="AF39" s="39">
        <v>0</v>
      </c>
      <c r="AG39" s="3" t="s">
        <v>1275</v>
      </c>
      <c r="AH39" s="3" t="s">
        <v>1275</v>
      </c>
    </row>
    <row r="40" spans="1:46" s="1" customFormat="1" ht="32" x14ac:dyDescent="0.2">
      <c r="A40" s="7"/>
      <c r="B40" s="22">
        <v>22</v>
      </c>
      <c r="C40" s="1" t="s">
        <v>100</v>
      </c>
      <c r="D40" s="7" t="s">
        <v>83</v>
      </c>
      <c r="E40" s="1" t="s">
        <v>20</v>
      </c>
      <c r="F40" s="1" t="s">
        <v>84</v>
      </c>
      <c r="G40" s="1" t="s">
        <v>85</v>
      </c>
      <c r="H40" s="1" t="s">
        <v>85</v>
      </c>
      <c r="I40" s="7" t="s">
        <v>1404</v>
      </c>
      <c r="J40" s="19" t="s">
        <v>721</v>
      </c>
      <c r="K40" s="5" t="s">
        <v>722</v>
      </c>
      <c r="L40" s="5" t="s">
        <v>723</v>
      </c>
      <c r="M40" s="1" t="s">
        <v>1143</v>
      </c>
      <c r="N40" s="1" t="s">
        <v>984</v>
      </c>
      <c r="O40" s="1" t="s">
        <v>81</v>
      </c>
      <c r="P40" s="1" t="s">
        <v>82</v>
      </c>
      <c r="Q40" s="1" t="s">
        <v>83</v>
      </c>
      <c r="R40" s="1" t="s">
        <v>72</v>
      </c>
      <c r="S40" s="1" t="s">
        <v>101</v>
      </c>
      <c r="T40" s="1" t="s">
        <v>102</v>
      </c>
      <c r="U40" s="1" t="s">
        <v>83</v>
      </c>
      <c r="V40" s="1" t="s">
        <v>72</v>
      </c>
      <c r="W40" s="1" t="s">
        <v>101</v>
      </c>
      <c r="X40" s="1" t="s">
        <v>1000</v>
      </c>
      <c r="Y40" s="1" t="s">
        <v>1177</v>
      </c>
      <c r="Z40" s="1" t="s">
        <v>1178</v>
      </c>
      <c r="AA40" s="1" t="s">
        <v>1179</v>
      </c>
      <c r="AB40" s="1" t="s">
        <v>1180</v>
      </c>
      <c r="AC40" s="1" t="s">
        <v>103</v>
      </c>
      <c r="AD40" s="1" t="s">
        <v>1291</v>
      </c>
      <c r="AE40" s="41">
        <v>370000000</v>
      </c>
      <c r="AF40" s="43">
        <v>15000000</v>
      </c>
      <c r="AG40" s="3" t="s">
        <v>1280</v>
      </c>
      <c r="AH40" s="3" t="s">
        <v>1292</v>
      </c>
      <c r="AI40" s="7"/>
      <c r="AJ40" s="7"/>
      <c r="AK40" s="7"/>
      <c r="AL40" s="7"/>
      <c r="AM40" s="7"/>
      <c r="AN40" s="7"/>
      <c r="AO40" s="7"/>
      <c r="AP40" s="7"/>
      <c r="AQ40" s="7"/>
      <c r="AR40" s="7"/>
      <c r="AS40" s="7"/>
      <c r="AT40" s="7"/>
    </row>
    <row r="41" spans="1:46" s="1" customFormat="1" ht="48" hidden="1" x14ac:dyDescent="0.2">
      <c r="B41" s="17">
        <v>29</v>
      </c>
      <c r="C41" s="1" t="s">
        <v>126</v>
      </c>
      <c r="D41" s="7" t="s">
        <v>19</v>
      </c>
      <c r="E41" s="1" t="s">
        <v>20</v>
      </c>
      <c r="F41" s="1" t="s">
        <v>127</v>
      </c>
      <c r="G41" s="1" t="s">
        <v>128</v>
      </c>
      <c r="H41" s="1" t="s">
        <v>1408</v>
      </c>
      <c r="I41" s="54" t="s">
        <v>1409</v>
      </c>
      <c r="J41" s="19" t="s">
        <v>697</v>
      </c>
      <c r="K41" s="5" t="s">
        <v>731</v>
      </c>
      <c r="L41" s="5" t="s">
        <v>695</v>
      </c>
      <c r="M41" s="5" t="s">
        <v>732</v>
      </c>
      <c r="N41" s="1" t="s">
        <v>43</v>
      </c>
      <c r="O41" s="1" t="s">
        <v>129</v>
      </c>
      <c r="P41" s="1" t="s">
        <v>130</v>
      </c>
      <c r="Q41" s="1" t="s">
        <v>129</v>
      </c>
      <c r="R41" s="1" t="s">
        <v>25</v>
      </c>
      <c r="S41" s="1" t="s">
        <v>131</v>
      </c>
      <c r="T41" s="1" t="s">
        <v>131</v>
      </c>
      <c r="U41" s="1" t="s">
        <v>25</v>
      </c>
      <c r="V41" s="1" t="s">
        <v>25</v>
      </c>
      <c r="W41" s="1" t="s">
        <v>25</v>
      </c>
      <c r="X41" s="1" t="s">
        <v>25</v>
      </c>
      <c r="Y41" s="1" t="s">
        <v>25</v>
      </c>
      <c r="Z41" s="1" t="s">
        <v>25</v>
      </c>
      <c r="AA41" s="1" t="s">
        <v>25</v>
      </c>
      <c r="AB41" s="1" t="s">
        <v>25</v>
      </c>
      <c r="AC41" s="1" t="s">
        <v>132</v>
      </c>
      <c r="AD41" s="1" t="s">
        <v>1302</v>
      </c>
      <c r="AE41" s="41">
        <v>0</v>
      </c>
      <c r="AF41" s="39">
        <v>0</v>
      </c>
      <c r="AG41" s="3" t="s">
        <v>1275</v>
      </c>
      <c r="AH41" s="3" t="s">
        <v>1275</v>
      </c>
    </row>
    <row r="42" spans="1:46" s="1" customFormat="1" ht="32" hidden="1" x14ac:dyDescent="0.2">
      <c r="B42" s="17">
        <v>30</v>
      </c>
      <c r="C42" s="1" t="s">
        <v>133</v>
      </c>
      <c r="D42" s="7" t="s">
        <v>19</v>
      </c>
      <c r="E42" s="1" t="s">
        <v>20</v>
      </c>
      <c r="F42" s="1" t="s">
        <v>134</v>
      </c>
      <c r="G42" s="1" t="s">
        <v>128</v>
      </c>
      <c r="J42" s="19" t="s">
        <v>697</v>
      </c>
      <c r="K42" s="5" t="s">
        <v>731</v>
      </c>
      <c r="L42" s="5" t="s">
        <v>695</v>
      </c>
      <c r="M42" s="5" t="s">
        <v>732</v>
      </c>
      <c r="N42" s="1" t="s">
        <v>23</v>
      </c>
      <c r="O42" s="1" t="s">
        <v>135</v>
      </c>
      <c r="P42" s="1" t="s">
        <v>136</v>
      </c>
      <c r="Q42" s="1" t="s">
        <v>25</v>
      </c>
      <c r="R42" s="1" t="s">
        <v>25</v>
      </c>
      <c r="S42" s="1" t="s">
        <v>25</v>
      </c>
      <c r="T42" s="1" t="s">
        <v>25</v>
      </c>
      <c r="U42" s="1" t="s">
        <v>25</v>
      </c>
      <c r="V42" s="1" t="s">
        <v>25</v>
      </c>
      <c r="W42" s="1" t="s">
        <v>25</v>
      </c>
      <c r="X42" s="1" t="s">
        <v>25</v>
      </c>
      <c r="Y42" s="1" t="s">
        <v>25</v>
      </c>
      <c r="Z42" s="1" t="s">
        <v>25</v>
      </c>
      <c r="AA42" s="1" t="s">
        <v>25</v>
      </c>
      <c r="AB42" s="1" t="s">
        <v>25</v>
      </c>
      <c r="AC42" s="1" t="s">
        <v>137</v>
      </c>
      <c r="AD42" s="1" t="s">
        <v>1303</v>
      </c>
      <c r="AE42" s="41">
        <v>0</v>
      </c>
      <c r="AF42" s="39">
        <v>0</v>
      </c>
      <c r="AG42" s="3" t="s">
        <v>1275</v>
      </c>
      <c r="AH42" s="3" t="s">
        <v>1275</v>
      </c>
    </row>
    <row r="43" spans="1:46" s="1" customFormat="1" ht="32" x14ac:dyDescent="0.2">
      <c r="B43" s="22">
        <v>194</v>
      </c>
      <c r="C43" s="1" t="s">
        <v>1034</v>
      </c>
      <c r="D43" s="7" t="s">
        <v>80</v>
      </c>
      <c r="E43" s="1" t="s">
        <v>20</v>
      </c>
      <c r="F43" s="1" t="s">
        <v>1035</v>
      </c>
      <c r="G43" s="1" t="s">
        <v>1405</v>
      </c>
      <c r="H43" s="1" t="s">
        <v>1038</v>
      </c>
      <c r="I43" s="1" t="s">
        <v>1406</v>
      </c>
      <c r="J43" s="7" t="s">
        <v>1071</v>
      </c>
      <c r="K43" s="1" t="s">
        <v>1072</v>
      </c>
      <c r="L43" s="1" t="s">
        <v>1073</v>
      </c>
      <c r="M43" s="1" t="s">
        <v>1074</v>
      </c>
      <c r="N43" s="1" t="s">
        <v>86</v>
      </c>
      <c r="O43" s="1" t="s">
        <v>994</v>
      </c>
      <c r="P43" s="1" t="s">
        <v>1142</v>
      </c>
      <c r="Q43" s="1" t="s">
        <v>80</v>
      </c>
      <c r="R43" s="1" t="s">
        <v>994</v>
      </c>
      <c r="S43" s="1" t="s">
        <v>1058</v>
      </c>
      <c r="T43" s="1" t="s">
        <v>1057</v>
      </c>
      <c r="U43" s="1" t="s">
        <v>80</v>
      </c>
      <c r="V43" s="1" t="s">
        <v>994</v>
      </c>
      <c r="W43" s="1" t="s">
        <v>1058</v>
      </c>
      <c r="X43" s="1" t="s">
        <v>1057</v>
      </c>
      <c r="AC43" s="1" t="s">
        <v>25</v>
      </c>
      <c r="AD43" s="1" t="s">
        <v>1295</v>
      </c>
      <c r="AE43" s="41">
        <v>0</v>
      </c>
      <c r="AF43" s="39">
        <v>0</v>
      </c>
      <c r="AG43" s="3" t="s">
        <v>1275</v>
      </c>
      <c r="AH43" s="3" t="s">
        <v>1275</v>
      </c>
    </row>
    <row r="44" spans="1:46" s="1" customFormat="1" ht="32" hidden="1" x14ac:dyDescent="0.2">
      <c r="B44" s="17">
        <v>32</v>
      </c>
      <c r="C44" s="1" t="s">
        <v>143</v>
      </c>
      <c r="D44" s="7" t="s">
        <v>144</v>
      </c>
      <c r="E44" s="1" t="s">
        <v>71</v>
      </c>
      <c r="F44" s="1" t="s">
        <v>145</v>
      </c>
      <c r="G44" s="1" t="s">
        <v>128</v>
      </c>
      <c r="J44" s="19" t="s">
        <v>697</v>
      </c>
      <c r="K44" s="5" t="s">
        <v>697</v>
      </c>
      <c r="L44" s="5" t="s">
        <v>697</v>
      </c>
      <c r="M44" s="1" t="s">
        <v>1143</v>
      </c>
      <c r="N44" s="1" t="s">
        <v>23</v>
      </c>
      <c r="O44" s="1" t="s">
        <v>51</v>
      </c>
      <c r="P44" s="1" t="s">
        <v>146</v>
      </c>
      <c r="Q44" s="1" t="s">
        <v>25</v>
      </c>
      <c r="R44" s="1" t="s">
        <v>25</v>
      </c>
      <c r="S44" s="1" t="s">
        <v>25</v>
      </c>
      <c r="T44" s="1" t="s">
        <v>25</v>
      </c>
      <c r="U44" s="1" t="s">
        <v>25</v>
      </c>
      <c r="V44" s="1" t="s">
        <v>25</v>
      </c>
      <c r="W44" s="1" t="s">
        <v>25</v>
      </c>
      <c r="X44" s="1" t="s">
        <v>25</v>
      </c>
      <c r="Y44" s="1" t="s">
        <v>25</v>
      </c>
      <c r="Z44" s="1" t="s">
        <v>25</v>
      </c>
      <c r="AA44" s="1" t="s">
        <v>25</v>
      </c>
      <c r="AB44" s="1" t="s">
        <v>25</v>
      </c>
      <c r="AC44" s="1" t="s">
        <v>147</v>
      </c>
      <c r="AD44" s="1" t="s">
        <v>71</v>
      </c>
      <c r="AE44" s="41">
        <v>0</v>
      </c>
      <c r="AF44" s="44">
        <v>5578772.4865371017</v>
      </c>
      <c r="AG44" s="3" t="s">
        <v>1275</v>
      </c>
      <c r="AH44" s="3" t="s">
        <v>1275</v>
      </c>
    </row>
    <row r="45" spans="1:46" s="1" customFormat="1" ht="32" hidden="1" x14ac:dyDescent="0.2">
      <c r="B45" s="17">
        <v>33</v>
      </c>
      <c r="C45" s="1" t="s">
        <v>148</v>
      </c>
      <c r="D45" s="7" t="s">
        <v>119</v>
      </c>
      <c r="E45" s="1" t="s">
        <v>71</v>
      </c>
      <c r="F45" s="1" t="s">
        <v>149</v>
      </c>
      <c r="G45" s="1" t="s">
        <v>128</v>
      </c>
      <c r="J45" s="16" t="s">
        <v>697</v>
      </c>
      <c r="K45" s="4" t="s">
        <v>697</v>
      </c>
      <c r="L45" s="4" t="s">
        <v>697</v>
      </c>
      <c r="M45" s="4" t="s">
        <v>730</v>
      </c>
      <c r="N45" s="1" t="s">
        <v>23</v>
      </c>
      <c r="O45" s="1" t="s">
        <v>88</v>
      </c>
      <c r="P45" s="1" t="s">
        <v>52</v>
      </c>
      <c r="Q45" s="1" t="s">
        <v>25</v>
      </c>
      <c r="R45" s="1" t="s">
        <v>25</v>
      </c>
      <c r="S45" s="1" t="s">
        <v>25</v>
      </c>
      <c r="T45" s="1" t="s">
        <v>25</v>
      </c>
      <c r="U45" s="1" t="s">
        <v>25</v>
      </c>
      <c r="V45" s="1" t="s">
        <v>25</v>
      </c>
      <c r="W45" s="1" t="s">
        <v>25</v>
      </c>
      <c r="X45" s="1" t="s">
        <v>25</v>
      </c>
      <c r="Y45" s="1" t="s">
        <v>25</v>
      </c>
      <c r="Z45" s="1" t="s">
        <v>25</v>
      </c>
      <c r="AA45" s="1" t="s">
        <v>25</v>
      </c>
      <c r="AB45" s="1" t="s">
        <v>25</v>
      </c>
      <c r="AC45" s="1" t="s">
        <v>150</v>
      </c>
      <c r="AD45" s="1" t="s">
        <v>71</v>
      </c>
      <c r="AE45" s="41">
        <v>0</v>
      </c>
      <c r="AF45" s="39">
        <v>0</v>
      </c>
      <c r="AG45" s="3" t="s">
        <v>1275</v>
      </c>
      <c r="AH45" s="3" t="s">
        <v>1275</v>
      </c>
    </row>
    <row r="46" spans="1:46" s="1" customFormat="1" ht="48" x14ac:dyDescent="0.2">
      <c r="B46" s="17">
        <v>31</v>
      </c>
      <c r="C46" s="1" t="s">
        <v>138</v>
      </c>
      <c r="D46" s="7" t="s">
        <v>83</v>
      </c>
      <c r="E46" s="1" t="s">
        <v>50</v>
      </c>
      <c r="F46" s="1" t="s">
        <v>139</v>
      </c>
      <c r="G46" s="1" t="s">
        <v>128</v>
      </c>
      <c r="H46" s="1" t="s">
        <v>1408</v>
      </c>
      <c r="I46" s="1" t="s">
        <v>1410</v>
      </c>
      <c r="J46" s="19" t="s">
        <v>733</v>
      </c>
      <c r="K46" s="6" t="s">
        <v>734</v>
      </c>
      <c r="L46" s="6" t="s">
        <v>735</v>
      </c>
      <c r="M46" s="1" t="s">
        <v>1143</v>
      </c>
      <c r="N46" s="1" t="s">
        <v>86</v>
      </c>
      <c r="O46" s="1" t="s">
        <v>140</v>
      </c>
      <c r="P46" s="1" t="s">
        <v>141</v>
      </c>
      <c r="Q46" s="1" t="s">
        <v>1001</v>
      </c>
      <c r="R46" s="1" t="s">
        <v>1002</v>
      </c>
      <c r="S46" s="1" t="s">
        <v>1003</v>
      </c>
      <c r="T46" s="1" t="s">
        <v>1004</v>
      </c>
      <c r="U46" s="1" t="s">
        <v>1001</v>
      </c>
      <c r="V46" s="1" t="s">
        <v>1007</v>
      </c>
      <c r="W46" s="1" t="s">
        <v>1006</v>
      </c>
      <c r="X46" s="1" t="s">
        <v>1005</v>
      </c>
      <c r="Y46" s="1" t="s">
        <v>25</v>
      </c>
      <c r="Z46" s="1" t="s">
        <v>25</v>
      </c>
      <c r="AA46" s="1" t="s">
        <v>25</v>
      </c>
      <c r="AB46" s="1" t="s">
        <v>25</v>
      </c>
      <c r="AC46" s="1" t="s">
        <v>25</v>
      </c>
      <c r="AD46" s="1" t="s">
        <v>1304</v>
      </c>
      <c r="AE46" s="41">
        <v>0</v>
      </c>
      <c r="AF46" s="39">
        <v>0</v>
      </c>
      <c r="AG46" s="3" t="s">
        <v>1280</v>
      </c>
      <c r="AH46" s="3" t="s">
        <v>1280</v>
      </c>
    </row>
    <row r="47" spans="1:46" s="1" customFormat="1" ht="48" hidden="1" x14ac:dyDescent="0.2">
      <c r="B47" s="17">
        <v>35</v>
      </c>
      <c r="C47" s="1" t="s">
        <v>159</v>
      </c>
      <c r="D47" s="7" t="s">
        <v>83</v>
      </c>
      <c r="E47" s="1" t="s">
        <v>20</v>
      </c>
      <c r="F47" s="1" t="s">
        <v>160</v>
      </c>
      <c r="G47" s="1" t="s">
        <v>128</v>
      </c>
      <c r="J47" s="16" t="s">
        <v>695</v>
      </c>
      <c r="K47" s="4" t="s">
        <v>736</v>
      </c>
      <c r="L47" s="4" t="s">
        <v>737</v>
      </c>
      <c r="M47" s="4" t="s">
        <v>738</v>
      </c>
      <c r="N47" s="1" t="s">
        <v>23</v>
      </c>
      <c r="O47" s="1" t="s">
        <v>66</v>
      </c>
      <c r="P47" s="1" t="s">
        <v>161</v>
      </c>
      <c r="Q47" s="1" t="s">
        <v>25</v>
      </c>
      <c r="R47" s="1" t="s">
        <v>25</v>
      </c>
      <c r="S47" s="1" t="s">
        <v>25</v>
      </c>
      <c r="T47" s="1" t="s">
        <v>25</v>
      </c>
      <c r="U47" s="1" t="s">
        <v>25</v>
      </c>
      <c r="V47" s="1" t="s">
        <v>25</v>
      </c>
      <c r="W47" s="1" t="s">
        <v>25</v>
      </c>
      <c r="X47" s="1" t="s">
        <v>25</v>
      </c>
      <c r="Y47" s="1" t="s">
        <v>25</v>
      </c>
      <c r="Z47" s="1" t="s">
        <v>25</v>
      </c>
      <c r="AA47" s="1" t="s">
        <v>25</v>
      </c>
      <c r="AB47" s="1" t="s">
        <v>25</v>
      </c>
      <c r="AC47" s="1" t="s">
        <v>162</v>
      </c>
      <c r="AD47" s="1" t="s">
        <v>1305</v>
      </c>
      <c r="AE47" s="41">
        <v>0</v>
      </c>
      <c r="AF47" s="39">
        <v>0</v>
      </c>
      <c r="AG47" s="3" t="s">
        <v>1275</v>
      </c>
      <c r="AH47" s="3" t="s">
        <v>1275</v>
      </c>
    </row>
    <row r="48" spans="1:46" s="1" customFormat="1" ht="32" hidden="1" x14ac:dyDescent="0.2">
      <c r="B48" s="17">
        <v>36</v>
      </c>
      <c r="C48" s="1" t="s">
        <v>163</v>
      </c>
      <c r="D48" s="7" t="s">
        <v>19</v>
      </c>
      <c r="E48" s="1" t="s">
        <v>20</v>
      </c>
      <c r="F48" s="1" t="s">
        <v>164</v>
      </c>
      <c r="G48" s="1" t="s">
        <v>128</v>
      </c>
      <c r="J48" s="16" t="s">
        <v>697</v>
      </c>
      <c r="K48" s="4" t="s">
        <v>697</v>
      </c>
      <c r="L48" s="4" t="s">
        <v>697</v>
      </c>
      <c r="M48" s="4" t="s">
        <v>697</v>
      </c>
      <c r="N48" s="1" t="s">
        <v>23</v>
      </c>
      <c r="O48" s="1" t="s">
        <v>165</v>
      </c>
      <c r="P48" s="1" t="s">
        <v>166</v>
      </c>
      <c r="Q48" s="1" t="s">
        <v>25</v>
      </c>
      <c r="R48" s="1" t="s">
        <v>25</v>
      </c>
      <c r="S48" s="1" t="s">
        <v>25</v>
      </c>
      <c r="T48" s="1" t="s">
        <v>25</v>
      </c>
      <c r="U48" s="1" t="s">
        <v>25</v>
      </c>
      <c r="V48" s="1" t="s">
        <v>25</v>
      </c>
      <c r="W48" s="1" t="s">
        <v>25</v>
      </c>
      <c r="X48" s="1" t="s">
        <v>25</v>
      </c>
      <c r="Y48" s="1" t="s">
        <v>25</v>
      </c>
      <c r="Z48" s="1" t="s">
        <v>25</v>
      </c>
      <c r="AA48" s="1" t="s">
        <v>25</v>
      </c>
      <c r="AB48" s="1" t="s">
        <v>25</v>
      </c>
      <c r="AC48" s="1" t="s">
        <v>167</v>
      </c>
      <c r="AD48" s="42">
        <v>950000</v>
      </c>
      <c r="AE48" s="41">
        <v>0</v>
      </c>
      <c r="AF48" s="39">
        <v>0</v>
      </c>
      <c r="AG48" s="3" t="s">
        <v>1275</v>
      </c>
      <c r="AH48" s="3" t="s">
        <v>1275</v>
      </c>
    </row>
    <row r="49" spans="2:34" s="1" customFormat="1" ht="32" hidden="1" x14ac:dyDescent="0.2">
      <c r="B49" s="17">
        <v>37</v>
      </c>
      <c r="C49" s="1" t="s">
        <v>168</v>
      </c>
      <c r="D49" s="7" t="s">
        <v>144</v>
      </c>
      <c r="E49" s="1" t="s">
        <v>20</v>
      </c>
      <c r="F49" s="1" t="s">
        <v>169</v>
      </c>
      <c r="G49" s="1" t="s">
        <v>128</v>
      </c>
      <c r="J49" s="16" t="s">
        <v>697</v>
      </c>
      <c r="K49" s="4" t="s">
        <v>697</v>
      </c>
      <c r="L49" s="4" t="s">
        <v>697</v>
      </c>
      <c r="M49" s="4" t="s">
        <v>739</v>
      </c>
      <c r="N49" s="1" t="s">
        <v>23</v>
      </c>
      <c r="O49" s="1" t="s">
        <v>129</v>
      </c>
      <c r="P49" s="1" t="s">
        <v>91</v>
      </c>
      <c r="Q49" s="1" t="s">
        <v>25</v>
      </c>
      <c r="R49" s="1" t="s">
        <v>25</v>
      </c>
      <c r="S49" s="1" t="s">
        <v>25</v>
      </c>
      <c r="T49" s="1" t="s">
        <v>25</v>
      </c>
      <c r="U49" s="1" t="s">
        <v>25</v>
      </c>
      <c r="V49" s="1" t="s">
        <v>25</v>
      </c>
      <c r="W49" s="1" t="s">
        <v>25</v>
      </c>
      <c r="X49" s="1" t="s">
        <v>25</v>
      </c>
      <c r="Y49" s="1" t="s">
        <v>25</v>
      </c>
      <c r="Z49" s="1" t="s">
        <v>25</v>
      </c>
      <c r="AA49" s="1" t="s">
        <v>25</v>
      </c>
      <c r="AB49" s="1" t="s">
        <v>25</v>
      </c>
      <c r="AC49" s="1" t="s">
        <v>25</v>
      </c>
      <c r="AD49" s="1">
        <v>5.9</v>
      </c>
      <c r="AE49" s="41">
        <v>0</v>
      </c>
      <c r="AF49" s="39">
        <v>0</v>
      </c>
      <c r="AG49" s="3" t="s">
        <v>1275</v>
      </c>
      <c r="AH49" s="3" t="s">
        <v>1275</v>
      </c>
    </row>
    <row r="50" spans="2:34" s="1" customFormat="1" ht="112.5" hidden="1" customHeight="1" x14ac:dyDescent="0.2">
      <c r="B50" s="17">
        <v>38</v>
      </c>
      <c r="C50" s="1" t="s">
        <v>170</v>
      </c>
      <c r="D50" s="7" t="s">
        <v>19</v>
      </c>
      <c r="E50" s="1" t="s">
        <v>20</v>
      </c>
      <c r="F50" s="1" t="s">
        <v>171</v>
      </c>
      <c r="G50" s="1" t="s">
        <v>128</v>
      </c>
      <c r="J50" s="16" t="s">
        <v>697</v>
      </c>
      <c r="K50" s="4" t="s">
        <v>740</v>
      </c>
      <c r="L50" s="4" t="s">
        <v>741</v>
      </c>
      <c r="M50" s="4" t="s">
        <v>742</v>
      </c>
      <c r="N50" s="1" t="s">
        <v>23</v>
      </c>
      <c r="O50" s="1" t="s">
        <v>172</v>
      </c>
      <c r="P50" s="1" t="s">
        <v>173</v>
      </c>
      <c r="Q50" s="1" t="s">
        <v>25</v>
      </c>
      <c r="R50" s="1" t="s">
        <v>25</v>
      </c>
      <c r="S50" s="1" t="s">
        <v>25</v>
      </c>
      <c r="T50" s="1" t="s">
        <v>25</v>
      </c>
      <c r="U50" s="1" t="s">
        <v>25</v>
      </c>
      <c r="V50" s="1" t="s">
        <v>25</v>
      </c>
      <c r="W50" s="1" t="s">
        <v>25</v>
      </c>
      <c r="X50" s="1" t="s">
        <v>25</v>
      </c>
      <c r="Y50" s="1" t="s">
        <v>25</v>
      </c>
      <c r="Z50" s="1" t="s">
        <v>25</v>
      </c>
      <c r="AA50" s="1" t="s">
        <v>25</v>
      </c>
      <c r="AB50" s="1" t="s">
        <v>25</v>
      </c>
      <c r="AC50" s="1" t="s">
        <v>174</v>
      </c>
      <c r="AD50" s="1" t="s">
        <v>1306</v>
      </c>
      <c r="AE50" s="41">
        <v>0</v>
      </c>
      <c r="AF50" s="39">
        <v>0</v>
      </c>
      <c r="AG50" s="3" t="s">
        <v>1275</v>
      </c>
      <c r="AH50" s="3" t="s">
        <v>1275</v>
      </c>
    </row>
    <row r="51" spans="2:34" s="1" customFormat="1" ht="32" x14ac:dyDescent="0.2">
      <c r="B51" s="17">
        <v>44</v>
      </c>
      <c r="C51" s="1" t="s">
        <v>192</v>
      </c>
      <c r="D51" s="7" t="s">
        <v>193</v>
      </c>
      <c r="E51" s="1" t="s">
        <v>20</v>
      </c>
      <c r="F51" s="1" t="s">
        <v>145</v>
      </c>
      <c r="G51" s="1" t="s">
        <v>128</v>
      </c>
      <c r="H51" s="54" t="s">
        <v>1408</v>
      </c>
      <c r="I51" s="54" t="s">
        <v>1411</v>
      </c>
      <c r="J51" s="16" t="s">
        <v>697</v>
      </c>
      <c r="K51" s="4" t="s">
        <v>746</v>
      </c>
      <c r="L51" s="4" t="s">
        <v>747</v>
      </c>
      <c r="M51" s="1" t="s">
        <v>1143</v>
      </c>
      <c r="N51" s="1" t="s">
        <v>43</v>
      </c>
      <c r="O51" s="1" t="s">
        <v>51</v>
      </c>
      <c r="P51" s="1" t="s">
        <v>87</v>
      </c>
      <c r="Q51" s="34" t="s">
        <v>193</v>
      </c>
      <c r="R51" s="34" t="s">
        <v>1203</v>
      </c>
      <c r="S51" s="34" t="s">
        <v>25</v>
      </c>
      <c r="T51" s="34" t="s">
        <v>1204</v>
      </c>
      <c r="U51" s="1" t="s">
        <v>25</v>
      </c>
      <c r="V51" s="1" t="s">
        <v>25</v>
      </c>
      <c r="W51" s="1" t="s">
        <v>25</v>
      </c>
      <c r="X51" s="1" t="s">
        <v>25</v>
      </c>
      <c r="Y51" s="1" t="s">
        <v>25</v>
      </c>
      <c r="Z51" s="1" t="s">
        <v>25</v>
      </c>
      <c r="AA51" s="1" t="s">
        <v>25</v>
      </c>
      <c r="AB51" s="1" t="s">
        <v>25</v>
      </c>
      <c r="AC51" s="1" t="s">
        <v>191</v>
      </c>
      <c r="AD51" s="1" t="s">
        <v>1310</v>
      </c>
      <c r="AE51" s="41">
        <v>0</v>
      </c>
      <c r="AF51" s="39">
        <v>0</v>
      </c>
      <c r="AG51" s="3" t="s">
        <v>1275</v>
      </c>
      <c r="AH51" s="3" t="s">
        <v>1275</v>
      </c>
    </row>
    <row r="52" spans="2:34" s="1" customFormat="1" ht="96" hidden="1" x14ac:dyDescent="0.2">
      <c r="B52" s="17">
        <v>40</v>
      </c>
      <c r="C52" s="7" t="s">
        <v>178</v>
      </c>
      <c r="D52" s="7" t="s">
        <v>19</v>
      </c>
      <c r="E52" s="1" t="s">
        <v>71</v>
      </c>
      <c r="F52" s="1" t="s">
        <v>179</v>
      </c>
      <c r="G52" s="1" t="s">
        <v>128</v>
      </c>
      <c r="J52" s="16" t="s">
        <v>697</v>
      </c>
      <c r="K52" s="4" t="s">
        <v>697</v>
      </c>
      <c r="L52" s="4" t="s">
        <v>1158</v>
      </c>
      <c r="M52" s="4" t="s">
        <v>1159</v>
      </c>
      <c r="N52" s="1" t="s">
        <v>23</v>
      </c>
      <c r="O52" s="1" t="s">
        <v>180</v>
      </c>
      <c r="P52" s="1" t="s">
        <v>181</v>
      </c>
      <c r="Q52" s="1" t="s">
        <v>25</v>
      </c>
      <c r="R52" s="1" t="s">
        <v>25</v>
      </c>
      <c r="S52" s="1" t="s">
        <v>25</v>
      </c>
      <c r="T52" s="1" t="s">
        <v>25</v>
      </c>
      <c r="U52" s="1" t="s">
        <v>25</v>
      </c>
      <c r="V52" s="1" t="s">
        <v>25</v>
      </c>
      <c r="W52" s="1" t="s">
        <v>25</v>
      </c>
      <c r="X52" s="1" t="s">
        <v>25</v>
      </c>
      <c r="Y52" s="1" t="s">
        <v>25</v>
      </c>
      <c r="Z52" s="1" t="s">
        <v>25</v>
      </c>
      <c r="AA52" s="1" t="s">
        <v>25</v>
      </c>
      <c r="AB52" s="1" t="s">
        <v>25</v>
      </c>
      <c r="AC52" s="1" t="s">
        <v>1160</v>
      </c>
      <c r="AD52" s="1" t="s">
        <v>71</v>
      </c>
      <c r="AE52" s="41">
        <v>0</v>
      </c>
      <c r="AF52" s="39">
        <v>0</v>
      </c>
      <c r="AG52" s="3" t="s">
        <v>1275</v>
      </c>
      <c r="AH52" s="3" t="s">
        <v>1275</v>
      </c>
    </row>
    <row r="53" spans="2:34" s="1" customFormat="1" ht="32" hidden="1" x14ac:dyDescent="0.2">
      <c r="B53" s="17">
        <v>41</v>
      </c>
      <c r="C53" s="1" t="s">
        <v>182</v>
      </c>
      <c r="D53" s="7" t="s">
        <v>19</v>
      </c>
      <c r="E53" s="1" t="s">
        <v>50</v>
      </c>
      <c r="F53" s="1" t="s">
        <v>179</v>
      </c>
      <c r="G53" s="1" t="s">
        <v>128</v>
      </c>
      <c r="J53" s="16" t="s">
        <v>697</v>
      </c>
      <c r="K53" s="4" t="s">
        <v>744</v>
      </c>
      <c r="L53" s="4" t="s">
        <v>697</v>
      </c>
      <c r="M53" s="4" t="s">
        <v>745</v>
      </c>
      <c r="N53" s="1" t="s">
        <v>23</v>
      </c>
      <c r="O53" s="1" t="s">
        <v>180</v>
      </c>
      <c r="P53" s="1" t="s">
        <v>183</v>
      </c>
      <c r="Q53" s="1" t="s">
        <v>25</v>
      </c>
      <c r="R53" s="1" t="s">
        <v>25</v>
      </c>
      <c r="S53" s="1" t="s">
        <v>25</v>
      </c>
      <c r="T53" s="1" t="s">
        <v>25</v>
      </c>
      <c r="U53" s="1" t="s">
        <v>25</v>
      </c>
      <c r="V53" s="1" t="s">
        <v>25</v>
      </c>
      <c r="W53" s="1" t="s">
        <v>25</v>
      </c>
      <c r="X53" s="1" t="s">
        <v>25</v>
      </c>
      <c r="Y53" s="1" t="s">
        <v>25</v>
      </c>
      <c r="Z53" s="1" t="s">
        <v>25</v>
      </c>
      <c r="AA53" s="1" t="s">
        <v>25</v>
      </c>
      <c r="AB53" s="1" t="s">
        <v>25</v>
      </c>
      <c r="AC53" s="1" t="s">
        <v>184</v>
      </c>
      <c r="AD53" s="1" t="s">
        <v>1308</v>
      </c>
      <c r="AE53" s="41">
        <v>0</v>
      </c>
      <c r="AF53" s="39">
        <v>0</v>
      </c>
      <c r="AG53" s="3" t="s">
        <v>1280</v>
      </c>
      <c r="AH53" s="3" t="s">
        <v>1280</v>
      </c>
    </row>
    <row r="54" spans="2:34" s="1" customFormat="1" ht="32" hidden="1" x14ac:dyDescent="0.2">
      <c r="B54" s="17">
        <v>42</v>
      </c>
      <c r="C54" s="1" t="s">
        <v>185</v>
      </c>
      <c r="D54" s="7" t="s">
        <v>27</v>
      </c>
      <c r="E54" s="1" t="s">
        <v>71</v>
      </c>
      <c r="F54" s="1" t="s">
        <v>145</v>
      </c>
      <c r="G54" s="1" t="s">
        <v>128</v>
      </c>
      <c r="J54" s="16" t="s">
        <v>697</v>
      </c>
      <c r="K54" s="4" t="s">
        <v>697</v>
      </c>
      <c r="L54" s="4" t="s">
        <v>697</v>
      </c>
      <c r="M54" s="4" t="s">
        <v>697</v>
      </c>
      <c r="N54" s="1" t="s">
        <v>23</v>
      </c>
      <c r="O54" s="1" t="s">
        <v>186</v>
      </c>
      <c r="P54" s="1" t="s">
        <v>187</v>
      </c>
      <c r="Q54" s="1" t="s">
        <v>25</v>
      </c>
      <c r="R54" s="1" t="s">
        <v>25</v>
      </c>
      <c r="S54" s="1" t="s">
        <v>25</v>
      </c>
      <c r="T54" s="1" t="s">
        <v>25</v>
      </c>
      <c r="U54" s="1" t="s">
        <v>25</v>
      </c>
      <c r="V54" s="1" t="s">
        <v>25</v>
      </c>
      <c r="W54" s="1" t="s">
        <v>25</v>
      </c>
      <c r="X54" s="1" t="s">
        <v>25</v>
      </c>
      <c r="Y54" s="1" t="s">
        <v>25</v>
      </c>
      <c r="Z54" s="1" t="s">
        <v>25</v>
      </c>
      <c r="AA54" s="1" t="s">
        <v>25</v>
      </c>
      <c r="AB54" s="1" t="s">
        <v>25</v>
      </c>
      <c r="AD54" s="1" t="s">
        <v>71</v>
      </c>
      <c r="AE54" s="41">
        <v>0</v>
      </c>
      <c r="AF54" s="39">
        <v>1421623.87</v>
      </c>
      <c r="AG54" s="3" t="s">
        <v>1275</v>
      </c>
      <c r="AH54" s="3" t="s">
        <v>1275</v>
      </c>
    </row>
    <row r="55" spans="2:34" s="1" customFormat="1" ht="32" hidden="1" x14ac:dyDescent="0.2">
      <c r="B55" s="17">
        <v>43</v>
      </c>
      <c r="C55" s="1" t="s">
        <v>189</v>
      </c>
      <c r="D55" s="7" t="s">
        <v>190</v>
      </c>
      <c r="E55" s="1" t="s">
        <v>50</v>
      </c>
      <c r="F55" s="1" t="s">
        <v>145</v>
      </c>
      <c r="G55" s="1" t="s">
        <v>128</v>
      </c>
      <c r="J55" s="16" t="s">
        <v>697</v>
      </c>
      <c r="K55" s="4" t="s">
        <v>697</v>
      </c>
      <c r="L55" s="4" t="s">
        <v>697</v>
      </c>
      <c r="M55" s="4" t="s">
        <v>697</v>
      </c>
      <c r="N55" s="1" t="s">
        <v>23</v>
      </c>
      <c r="O55" s="1" t="s">
        <v>129</v>
      </c>
      <c r="P55" s="1" t="s">
        <v>91</v>
      </c>
      <c r="Q55" s="1" t="s">
        <v>25</v>
      </c>
      <c r="R55" s="1" t="s">
        <v>25</v>
      </c>
      <c r="S55" s="1" t="s">
        <v>25</v>
      </c>
      <c r="T55" s="1" t="s">
        <v>25</v>
      </c>
      <c r="U55" s="1" t="s">
        <v>25</v>
      </c>
      <c r="V55" s="1" t="s">
        <v>25</v>
      </c>
      <c r="W55" s="1" t="s">
        <v>25</v>
      </c>
      <c r="X55" s="1" t="s">
        <v>25</v>
      </c>
      <c r="Y55" s="1" t="s">
        <v>25</v>
      </c>
      <c r="Z55" s="1" t="s">
        <v>25</v>
      </c>
      <c r="AA55" s="1" t="s">
        <v>25</v>
      </c>
      <c r="AB55" s="1" t="s">
        <v>25</v>
      </c>
      <c r="AC55" s="1" t="s">
        <v>188</v>
      </c>
      <c r="AD55" s="1" t="s">
        <v>1309</v>
      </c>
      <c r="AE55" s="41">
        <v>0</v>
      </c>
      <c r="AF55" s="39">
        <v>0</v>
      </c>
      <c r="AG55" s="3" t="s">
        <v>1275</v>
      </c>
      <c r="AH55" s="3" t="s">
        <v>1275</v>
      </c>
    </row>
    <row r="56" spans="2:34" s="1" customFormat="1" ht="32" x14ac:dyDescent="0.2">
      <c r="B56" s="17">
        <v>34</v>
      </c>
      <c r="C56" s="1" t="s">
        <v>151</v>
      </c>
      <c r="D56" s="7" t="s">
        <v>152</v>
      </c>
      <c r="E56" s="1" t="s">
        <v>71</v>
      </c>
      <c r="F56" s="1" t="s">
        <v>153</v>
      </c>
      <c r="G56" s="1" t="s">
        <v>128</v>
      </c>
      <c r="H56" s="1" t="s">
        <v>1412</v>
      </c>
      <c r="J56" s="19" t="s">
        <v>752</v>
      </c>
      <c r="K56" s="4" t="s">
        <v>752</v>
      </c>
      <c r="L56" s="4" t="s">
        <v>752</v>
      </c>
      <c r="M56" s="4" t="s">
        <v>752</v>
      </c>
      <c r="N56" s="1" t="s">
        <v>43</v>
      </c>
      <c r="O56" s="1" t="s">
        <v>129</v>
      </c>
      <c r="P56" s="1" t="s">
        <v>154</v>
      </c>
      <c r="Q56" s="1" t="s">
        <v>152</v>
      </c>
      <c r="R56" s="1" t="s">
        <v>155</v>
      </c>
      <c r="S56" s="1" t="s">
        <v>156</v>
      </c>
      <c r="T56" s="1" t="s">
        <v>157</v>
      </c>
      <c r="U56" s="1" t="s">
        <v>25</v>
      </c>
      <c r="V56" s="1" t="s">
        <v>25</v>
      </c>
      <c r="W56" s="1" t="s">
        <v>25</v>
      </c>
      <c r="X56" s="1" t="s">
        <v>25</v>
      </c>
      <c r="Y56" s="1" t="s">
        <v>25</v>
      </c>
      <c r="Z56" s="1" t="s">
        <v>25</v>
      </c>
      <c r="AA56" s="1" t="s">
        <v>25</v>
      </c>
      <c r="AB56" s="1" t="s">
        <v>25</v>
      </c>
      <c r="AC56" s="1" t="s">
        <v>158</v>
      </c>
      <c r="AD56" s="1" t="s">
        <v>71</v>
      </c>
      <c r="AE56" s="41">
        <v>50000000</v>
      </c>
      <c r="AF56" s="39">
        <v>0</v>
      </c>
      <c r="AG56" s="3" t="s">
        <v>1275</v>
      </c>
      <c r="AH56" s="3" t="s">
        <v>1288</v>
      </c>
    </row>
    <row r="57" spans="2:34" s="1" customFormat="1" ht="32" hidden="1" x14ac:dyDescent="0.2">
      <c r="B57" s="17">
        <v>45</v>
      </c>
      <c r="C57" s="1" t="s">
        <v>195</v>
      </c>
      <c r="D57" s="7" t="s">
        <v>60</v>
      </c>
      <c r="E57" s="1" t="s">
        <v>20</v>
      </c>
      <c r="F57" s="1" t="s">
        <v>196</v>
      </c>
      <c r="G57" s="1" t="s">
        <v>128</v>
      </c>
      <c r="J57" s="16" t="s">
        <v>697</v>
      </c>
      <c r="K57" s="4" t="s">
        <v>748</v>
      </c>
      <c r="L57" s="4" t="s">
        <v>697</v>
      </c>
      <c r="M57" s="4" t="s">
        <v>749</v>
      </c>
      <c r="N57" s="1" t="s">
        <v>23</v>
      </c>
      <c r="O57" s="1" t="s">
        <v>29</v>
      </c>
      <c r="P57" s="1" t="s">
        <v>197</v>
      </c>
      <c r="Q57" s="1" t="s">
        <v>25</v>
      </c>
      <c r="R57" s="1" t="s">
        <v>25</v>
      </c>
      <c r="S57" s="1" t="s">
        <v>25</v>
      </c>
      <c r="T57" s="1" t="s">
        <v>25</v>
      </c>
      <c r="U57" s="1" t="s">
        <v>25</v>
      </c>
      <c r="V57" s="1" t="s">
        <v>25</v>
      </c>
      <c r="W57" s="1" t="s">
        <v>25</v>
      </c>
      <c r="X57" s="1" t="s">
        <v>25</v>
      </c>
      <c r="Y57" s="1" t="s">
        <v>25</v>
      </c>
      <c r="Z57" s="1" t="s">
        <v>25</v>
      </c>
      <c r="AA57" s="1" t="s">
        <v>25</v>
      </c>
      <c r="AB57" s="1" t="s">
        <v>25</v>
      </c>
      <c r="AC57" s="1" t="s">
        <v>194</v>
      </c>
      <c r="AD57" s="42">
        <v>166899</v>
      </c>
      <c r="AE57" s="41">
        <v>0</v>
      </c>
      <c r="AF57" s="39">
        <v>0</v>
      </c>
      <c r="AG57" s="3" t="s">
        <v>1275</v>
      </c>
      <c r="AH57" s="3" t="s">
        <v>1275</v>
      </c>
    </row>
    <row r="58" spans="2:34" s="1" customFormat="1" ht="32" hidden="1" x14ac:dyDescent="0.2">
      <c r="B58" s="17">
        <v>46</v>
      </c>
      <c r="C58" s="1" t="s">
        <v>199</v>
      </c>
      <c r="D58" s="7" t="s">
        <v>83</v>
      </c>
      <c r="E58" s="1" t="s">
        <v>71</v>
      </c>
      <c r="F58" s="1" t="s">
        <v>200</v>
      </c>
      <c r="G58" s="1" t="s">
        <v>128</v>
      </c>
      <c r="J58" s="16" t="s">
        <v>697</v>
      </c>
      <c r="K58" s="4" t="s">
        <v>697</v>
      </c>
      <c r="L58" s="4" t="s">
        <v>697</v>
      </c>
      <c r="M58" s="4" t="s">
        <v>697</v>
      </c>
      <c r="N58" s="1" t="s">
        <v>23</v>
      </c>
      <c r="O58" s="1" t="s">
        <v>201</v>
      </c>
      <c r="P58" s="1" t="s">
        <v>202</v>
      </c>
      <c r="Q58" s="1" t="s">
        <v>25</v>
      </c>
      <c r="R58" s="1" t="s">
        <v>25</v>
      </c>
      <c r="S58" s="1" t="s">
        <v>25</v>
      </c>
      <c r="T58" s="1" t="s">
        <v>25</v>
      </c>
      <c r="U58" s="1" t="s">
        <v>25</v>
      </c>
      <c r="V58" s="1" t="s">
        <v>25</v>
      </c>
      <c r="W58" s="1" t="s">
        <v>25</v>
      </c>
      <c r="X58" s="1" t="s">
        <v>25</v>
      </c>
      <c r="Y58" s="1" t="s">
        <v>25</v>
      </c>
      <c r="Z58" s="1" t="s">
        <v>25</v>
      </c>
      <c r="AA58" s="1" t="s">
        <v>25</v>
      </c>
      <c r="AB58" s="1" t="s">
        <v>25</v>
      </c>
      <c r="AC58" s="1" t="s">
        <v>198</v>
      </c>
      <c r="AD58" s="1" t="s">
        <v>71</v>
      </c>
      <c r="AE58" s="41">
        <v>0</v>
      </c>
      <c r="AF58" s="39">
        <v>0</v>
      </c>
      <c r="AG58" s="3" t="s">
        <v>1275</v>
      </c>
      <c r="AH58" s="3" t="s">
        <v>1275</v>
      </c>
    </row>
    <row r="59" spans="2:34" s="1" customFormat="1" ht="83.25" hidden="1" customHeight="1" x14ac:dyDescent="0.2">
      <c r="B59" s="17">
        <v>47</v>
      </c>
      <c r="C59" s="1" t="s">
        <v>204</v>
      </c>
      <c r="D59" s="7" t="s">
        <v>19</v>
      </c>
      <c r="E59" s="1" t="s">
        <v>71</v>
      </c>
      <c r="F59" s="1" t="s">
        <v>145</v>
      </c>
      <c r="G59" s="1" t="s">
        <v>128</v>
      </c>
      <c r="J59" s="16" t="s">
        <v>697</v>
      </c>
      <c r="K59" s="4" t="s">
        <v>697</v>
      </c>
      <c r="L59" s="4" t="s">
        <v>697</v>
      </c>
      <c r="M59" s="4" t="s">
        <v>753</v>
      </c>
      <c r="N59" s="1" t="s">
        <v>23</v>
      </c>
      <c r="O59" s="1" t="s">
        <v>180</v>
      </c>
      <c r="P59" s="1" t="s">
        <v>91</v>
      </c>
      <c r="Q59" s="1" t="s">
        <v>25</v>
      </c>
      <c r="R59" s="1" t="s">
        <v>25</v>
      </c>
      <c r="S59" s="1" t="s">
        <v>25</v>
      </c>
      <c r="T59" s="1" t="s">
        <v>25</v>
      </c>
      <c r="U59" s="1" t="s">
        <v>25</v>
      </c>
      <c r="V59" s="1" t="s">
        <v>25</v>
      </c>
      <c r="W59" s="1" t="s">
        <v>25</v>
      </c>
      <c r="X59" s="1" t="s">
        <v>25</v>
      </c>
      <c r="Y59" s="1" t="s">
        <v>25</v>
      </c>
      <c r="Z59" s="1" t="s">
        <v>25</v>
      </c>
      <c r="AA59" s="1" t="s">
        <v>25</v>
      </c>
      <c r="AB59" s="1" t="s">
        <v>25</v>
      </c>
      <c r="AC59" s="1" t="s">
        <v>203</v>
      </c>
      <c r="AD59" s="1" t="s">
        <v>71</v>
      </c>
      <c r="AE59" s="41">
        <v>0</v>
      </c>
      <c r="AF59" s="39">
        <v>0</v>
      </c>
      <c r="AG59" s="3" t="s">
        <v>1275</v>
      </c>
      <c r="AH59" s="3" t="s">
        <v>1275</v>
      </c>
    </row>
    <row r="60" spans="2:34" s="7" customFormat="1" ht="32" hidden="1" x14ac:dyDescent="0.2">
      <c r="B60" s="17">
        <v>48</v>
      </c>
      <c r="C60" s="1" t="s">
        <v>206</v>
      </c>
      <c r="D60" s="7" t="s">
        <v>27</v>
      </c>
      <c r="E60" s="1" t="s">
        <v>71</v>
      </c>
      <c r="F60" s="1" t="s">
        <v>207</v>
      </c>
      <c r="G60" s="1" t="s">
        <v>128</v>
      </c>
      <c r="H60" s="1"/>
      <c r="I60" s="1"/>
      <c r="J60" s="16" t="s">
        <v>697</v>
      </c>
      <c r="K60" s="4" t="s">
        <v>697</v>
      </c>
      <c r="L60" s="4" t="s">
        <v>697</v>
      </c>
      <c r="M60" s="4" t="s">
        <v>750</v>
      </c>
      <c r="N60" s="1" t="s">
        <v>23</v>
      </c>
      <c r="O60" s="1" t="s">
        <v>180</v>
      </c>
      <c r="P60" s="1" t="s">
        <v>91</v>
      </c>
      <c r="Q60" s="1" t="s">
        <v>25</v>
      </c>
      <c r="R60" s="1" t="s">
        <v>25</v>
      </c>
      <c r="S60" s="1" t="s">
        <v>25</v>
      </c>
      <c r="T60" s="1" t="s">
        <v>25</v>
      </c>
      <c r="U60" s="1" t="s">
        <v>25</v>
      </c>
      <c r="V60" s="1" t="s">
        <v>25</v>
      </c>
      <c r="W60" s="1" t="s">
        <v>25</v>
      </c>
      <c r="X60" s="1" t="s">
        <v>25</v>
      </c>
      <c r="Y60" s="1" t="s">
        <v>25</v>
      </c>
      <c r="Z60" s="1" t="s">
        <v>25</v>
      </c>
      <c r="AA60" s="1" t="s">
        <v>25</v>
      </c>
      <c r="AB60" s="1" t="s">
        <v>25</v>
      </c>
      <c r="AC60" s="1" t="s">
        <v>205</v>
      </c>
      <c r="AD60" s="1" t="s">
        <v>71</v>
      </c>
      <c r="AE60" s="41">
        <v>0</v>
      </c>
      <c r="AF60" s="43">
        <v>421901.68335894583</v>
      </c>
      <c r="AG60" s="3" t="s">
        <v>1275</v>
      </c>
      <c r="AH60" s="3" t="s">
        <v>1275</v>
      </c>
    </row>
    <row r="61" spans="2:34" s="1" customFormat="1" ht="70" x14ac:dyDescent="0.2">
      <c r="B61" s="17">
        <v>49</v>
      </c>
      <c r="C61" s="7" t="s">
        <v>208</v>
      </c>
      <c r="D61" s="7" t="s">
        <v>60</v>
      </c>
      <c r="E61" s="1" t="s">
        <v>50</v>
      </c>
      <c r="F61" s="1" t="s">
        <v>209</v>
      </c>
      <c r="G61" s="1" t="s">
        <v>128</v>
      </c>
      <c r="H61" s="1" t="s">
        <v>1408</v>
      </c>
      <c r="I61" s="54" t="s">
        <v>1413</v>
      </c>
      <c r="J61" s="19" t="s">
        <v>751</v>
      </c>
      <c r="K61" s="1" t="s">
        <v>1271</v>
      </c>
      <c r="L61" s="5" t="s">
        <v>1156</v>
      </c>
      <c r="M61" s="5" t="s">
        <v>1157</v>
      </c>
      <c r="N61" s="1" t="s">
        <v>1185</v>
      </c>
      <c r="O61" s="1" t="s">
        <v>210</v>
      </c>
      <c r="P61" s="1" t="s">
        <v>211</v>
      </c>
      <c r="Q61" s="1" t="s">
        <v>989</v>
      </c>
      <c r="R61" s="1" t="s">
        <v>990</v>
      </c>
      <c r="S61" s="1" t="s">
        <v>992</v>
      </c>
      <c r="T61" s="1" t="s">
        <v>988</v>
      </c>
      <c r="U61" s="1" t="s">
        <v>989</v>
      </c>
      <c r="V61" s="1" t="s">
        <v>991</v>
      </c>
      <c r="W61" s="1" t="s">
        <v>993</v>
      </c>
      <c r="X61" s="1" t="s">
        <v>987</v>
      </c>
      <c r="Y61" s="1" t="s">
        <v>1191</v>
      </c>
      <c r="Z61" s="1" t="s">
        <v>1192</v>
      </c>
      <c r="AA61" s="1" t="s">
        <v>1193</v>
      </c>
      <c r="AB61" s="1" t="s">
        <v>1194</v>
      </c>
      <c r="AC61" s="1" t="s">
        <v>25</v>
      </c>
      <c r="AD61" s="1" t="s">
        <v>1311</v>
      </c>
      <c r="AE61" s="41">
        <v>2400000000</v>
      </c>
      <c r="AF61" s="39">
        <v>106751298.51441641</v>
      </c>
      <c r="AG61" s="3" t="s">
        <v>1298</v>
      </c>
      <c r="AH61" s="3" t="s">
        <v>1292</v>
      </c>
    </row>
    <row r="62" spans="2:34" s="14" customFormat="1" ht="32" hidden="1" x14ac:dyDescent="0.2">
      <c r="B62" s="17">
        <v>50</v>
      </c>
      <c r="C62" s="1" t="s">
        <v>215</v>
      </c>
      <c r="D62" s="7" t="s">
        <v>216</v>
      </c>
      <c r="E62" s="1" t="s">
        <v>20</v>
      </c>
      <c r="F62" s="1" t="s">
        <v>217</v>
      </c>
      <c r="G62" s="1" t="s">
        <v>128</v>
      </c>
      <c r="H62" s="1"/>
      <c r="I62" s="1"/>
      <c r="J62" s="16" t="s">
        <v>697</v>
      </c>
      <c r="K62" s="4" t="s">
        <v>697</v>
      </c>
      <c r="L62" s="4" t="s">
        <v>697</v>
      </c>
      <c r="M62" s="4" t="s">
        <v>717</v>
      </c>
      <c r="N62" s="1" t="s">
        <v>23</v>
      </c>
      <c r="O62" s="1" t="s">
        <v>180</v>
      </c>
      <c r="P62" s="1" t="s">
        <v>91</v>
      </c>
      <c r="Q62" s="1" t="s">
        <v>25</v>
      </c>
      <c r="R62" s="1" t="s">
        <v>25</v>
      </c>
      <c r="S62" s="1" t="s">
        <v>25</v>
      </c>
      <c r="T62" s="1" t="s">
        <v>25</v>
      </c>
      <c r="U62" s="1" t="s">
        <v>25</v>
      </c>
      <c r="V62" s="1" t="s">
        <v>25</v>
      </c>
      <c r="W62" s="1" t="s">
        <v>25</v>
      </c>
      <c r="X62" s="1" t="s">
        <v>25</v>
      </c>
      <c r="Y62" s="1" t="s">
        <v>25</v>
      </c>
      <c r="Z62" s="1" t="s">
        <v>25</v>
      </c>
      <c r="AA62" s="1" t="s">
        <v>25</v>
      </c>
      <c r="AB62" s="1" t="s">
        <v>25</v>
      </c>
      <c r="AC62" s="1" t="s">
        <v>214</v>
      </c>
      <c r="AD62" s="42">
        <v>253700</v>
      </c>
      <c r="AE62" s="41">
        <v>0</v>
      </c>
      <c r="AF62" s="39">
        <v>0</v>
      </c>
      <c r="AG62" s="3" t="s">
        <v>1275</v>
      </c>
      <c r="AH62" s="3" t="s">
        <v>1275</v>
      </c>
    </row>
    <row r="63" spans="2:34" s="1" customFormat="1" ht="64" hidden="1" x14ac:dyDescent="0.2">
      <c r="B63" s="17">
        <v>51</v>
      </c>
      <c r="C63" s="1" t="s">
        <v>219</v>
      </c>
      <c r="D63" s="7" t="s">
        <v>19</v>
      </c>
      <c r="E63" s="1" t="s">
        <v>20</v>
      </c>
      <c r="F63" s="1" t="s">
        <v>220</v>
      </c>
      <c r="G63" s="1" t="s">
        <v>128</v>
      </c>
      <c r="J63" s="16" t="s">
        <v>697</v>
      </c>
      <c r="K63" s="4" t="s">
        <v>754</v>
      </c>
      <c r="L63" s="4" t="s">
        <v>697</v>
      </c>
      <c r="M63" s="1" t="s">
        <v>1143</v>
      </c>
      <c r="N63" s="1" t="s">
        <v>23</v>
      </c>
      <c r="O63" s="1" t="s">
        <v>221</v>
      </c>
      <c r="P63" s="1" t="s">
        <v>222</v>
      </c>
      <c r="Q63" s="1" t="s">
        <v>25</v>
      </c>
      <c r="R63" s="1" t="s">
        <v>25</v>
      </c>
      <c r="S63" s="1" t="s">
        <v>25</v>
      </c>
      <c r="T63" s="1" t="s">
        <v>25</v>
      </c>
      <c r="U63" s="1" t="s">
        <v>25</v>
      </c>
      <c r="V63" s="1" t="s">
        <v>25</v>
      </c>
      <c r="W63" s="1" t="s">
        <v>25</v>
      </c>
      <c r="X63" s="1" t="s">
        <v>25</v>
      </c>
      <c r="Y63" s="1" t="s">
        <v>25</v>
      </c>
      <c r="Z63" s="1" t="s">
        <v>25</v>
      </c>
      <c r="AA63" s="1" t="s">
        <v>25</v>
      </c>
      <c r="AB63" s="1" t="s">
        <v>25</v>
      </c>
      <c r="AC63" s="1" t="s">
        <v>218</v>
      </c>
      <c r="AD63" s="1" t="s">
        <v>1312</v>
      </c>
      <c r="AE63" s="41">
        <v>0</v>
      </c>
      <c r="AF63" s="39">
        <v>0</v>
      </c>
      <c r="AG63" s="3" t="s">
        <v>1275</v>
      </c>
      <c r="AH63" s="3" t="s">
        <v>1275</v>
      </c>
    </row>
    <row r="64" spans="2:34" s="1" customFormat="1" ht="32" hidden="1" x14ac:dyDescent="0.2">
      <c r="B64" s="18">
        <v>209</v>
      </c>
      <c r="C64" s="1" t="s">
        <v>1083</v>
      </c>
      <c r="D64" s="7" t="s">
        <v>1100</v>
      </c>
      <c r="E64" s="1" t="s">
        <v>71</v>
      </c>
      <c r="F64" s="1" t="s">
        <v>1136</v>
      </c>
      <c r="G64" s="1" t="s">
        <v>128</v>
      </c>
      <c r="J64" s="7" t="s">
        <v>695</v>
      </c>
      <c r="K64" s="1" t="s">
        <v>697</v>
      </c>
      <c r="L64" s="1" t="s">
        <v>697</v>
      </c>
      <c r="M64" s="1" t="s">
        <v>1103</v>
      </c>
      <c r="N64" s="1" t="s">
        <v>23</v>
      </c>
      <c r="O64" s="1" t="s">
        <v>753</v>
      </c>
      <c r="P64" s="1" t="s">
        <v>1142</v>
      </c>
      <c r="Q64" s="1" t="s">
        <v>25</v>
      </c>
      <c r="R64" s="1" t="s">
        <v>25</v>
      </c>
      <c r="S64" s="1" t="s">
        <v>25</v>
      </c>
      <c r="T64" s="1" t="s">
        <v>25</v>
      </c>
      <c r="U64" s="1" t="s">
        <v>25</v>
      </c>
      <c r="V64" s="1" t="s">
        <v>25</v>
      </c>
      <c r="W64" s="1" t="s">
        <v>25</v>
      </c>
      <c r="X64" s="1" t="s">
        <v>25</v>
      </c>
      <c r="Y64" s="1" t="s">
        <v>25</v>
      </c>
      <c r="Z64" s="1" t="s">
        <v>25</v>
      </c>
      <c r="AA64" s="1" t="s">
        <v>25</v>
      </c>
      <c r="AB64" s="1" t="s">
        <v>25</v>
      </c>
      <c r="AC64" s="1" t="s">
        <v>25</v>
      </c>
      <c r="AD64" s="1" t="s">
        <v>71</v>
      </c>
      <c r="AE64" s="41">
        <v>0</v>
      </c>
      <c r="AF64" s="39">
        <v>0</v>
      </c>
      <c r="AG64" s="3" t="s">
        <v>1275</v>
      </c>
      <c r="AH64" s="3" t="s">
        <v>1275</v>
      </c>
    </row>
    <row r="65" spans="1:46" s="1" customFormat="1" ht="32" hidden="1" x14ac:dyDescent="0.2">
      <c r="B65" s="18">
        <v>210</v>
      </c>
      <c r="C65" s="1" t="s">
        <v>1084</v>
      </c>
      <c r="D65" s="7" t="s">
        <v>1100</v>
      </c>
      <c r="E65" s="1" t="s">
        <v>71</v>
      </c>
      <c r="F65" s="1" t="s">
        <v>1102</v>
      </c>
      <c r="G65" s="1" t="s">
        <v>128</v>
      </c>
      <c r="J65" s="7" t="s">
        <v>695</v>
      </c>
      <c r="K65" s="1" t="s">
        <v>697</v>
      </c>
      <c r="L65" s="1" t="s">
        <v>697</v>
      </c>
      <c r="M65" s="1" t="s">
        <v>1103</v>
      </c>
      <c r="N65" s="1" t="s">
        <v>23</v>
      </c>
      <c r="O65" s="1" t="s">
        <v>753</v>
      </c>
      <c r="P65" s="1" t="s">
        <v>1142</v>
      </c>
      <c r="Q65" s="1" t="s">
        <v>25</v>
      </c>
      <c r="R65" s="1" t="s">
        <v>25</v>
      </c>
      <c r="S65" s="1" t="s">
        <v>25</v>
      </c>
      <c r="T65" s="1" t="s">
        <v>25</v>
      </c>
      <c r="U65" s="1" t="s">
        <v>25</v>
      </c>
      <c r="V65" s="1" t="s">
        <v>25</v>
      </c>
      <c r="W65" s="1" t="s">
        <v>25</v>
      </c>
      <c r="X65" s="1" t="s">
        <v>25</v>
      </c>
      <c r="Y65" s="1" t="s">
        <v>25</v>
      </c>
      <c r="Z65" s="1" t="s">
        <v>25</v>
      </c>
      <c r="AA65" s="1" t="s">
        <v>25</v>
      </c>
      <c r="AB65" s="1" t="s">
        <v>25</v>
      </c>
      <c r="AC65" s="1" t="s">
        <v>25</v>
      </c>
      <c r="AD65" s="1" t="s">
        <v>71</v>
      </c>
      <c r="AE65" s="41">
        <v>0</v>
      </c>
      <c r="AF65" s="39">
        <v>0</v>
      </c>
      <c r="AG65" s="3" t="s">
        <v>1275</v>
      </c>
      <c r="AH65" s="3" t="s">
        <v>1275</v>
      </c>
    </row>
    <row r="66" spans="1:46" s="1" customFormat="1" ht="32" hidden="1" x14ac:dyDescent="0.2">
      <c r="B66" s="18">
        <v>211</v>
      </c>
      <c r="C66" s="1" t="s">
        <v>1085</v>
      </c>
      <c r="D66" s="7" t="s">
        <v>83</v>
      </c>
      <c r="E66" s="1" t="s">
        <v>1138</v>
      </c>
      <c r="F66" s="1" t="s">
        <v>1138</v>
      </c>
      <c r="G66" s="1" t="s">
        <v>128</v>
      </c>
      <c r="J66" s="7" t="s">
        <v>1138</v>
      </c>
      <c r="K66" s="1" t="s">
        <v>1138</v>
      </c>
      <c r="L66" s="1" t="s">
        <v>1138</v>
      </c>
      <c r="M66" s="1" t="s">
        <v>1138</v>
      </c>
      <c r="N66" s="1" t="s">
        <v>23</v>
      </c>
      <c r="O66" s="1" t="s">
        <v>753</v>
      </c>
      <c r="P66" s="1" t="s">
        <v>1142</v>
      </c>
      <c r="Q66" s="1" t="s">
        <v>25</v>
      </c>
      <c r="R66" s="1" t="s">
        <v>25</v>
      </c>
      <c r="S66" s="1" t="s">
        <v>25</v>
      </c>
      <c r="T66" s="1" t="s">
        <v>25</v>
      </c>
      <c r="U66" s="1" t="s">
        <v>25</v>
      </c>
      <c r="V66" s="1" t="s">
        <v>25</v>
      </c>
      <c r="W66" s="1" t="s">
        <v>25</v>
      </c>
      <c r="X66" s="1" t="s">
        <v>25</v>
      </c>
      <c r="Y66" s="1" t="s">
        <v>25</v>
      </c>
      <c r="Z66" s="1" t="s">
        <v>25</v>
      </c>
      <c r="AA66" s="1" t="s">
        <v>25</v>
      </c>
      <c r="AB66" s="1" t="s">
        <v>25</v>
      </c>
      <c r="AC66" s="1" t="s">
        <v>25</v>
      </c>
      <c r="AD66" s="1" t="s">
        <v>1309</v>
      </c>
      <c r="AE66" s="41">
        <v>0</v>
      </c>
      <c r="AF66" s="39">
        <v>0</v>
      </c>
      <c r="AG66" s="1" t="s">
        <v>1275</v>
      </c>
      <c r="AH66" s="3" t="s">
        <v>1275</v>
      </c>
    </row>
    <row r="67" spans="1:46" s="1" customFormat="1" ht="48" hidden="1" x14ac:dyDescent="0.2">
      <c r="B67" s="18">
        <v>212</v>
      </c>
      <c r="C67" s="1" t="s">
        <v>1086</v>
      </c>
      <c r="D67" s="7" t="s">
        <v>1104</v>
      </c>
      <c r="E67" s="1" t="s">
        <v>1105</v>
      </c>
      <c r="F67" s="1" t="s">
        <v>1137</v>
      </c>
      <c r="G67" s="1" t="s">
        <v>128</v>
      </c>
      <c r="J67" s="7" t="s">
        <v>695</v>
      </c>
      <c r="K67" s="1" t="s">
        <v>697</v>
      </c>
      <c r="L67" s="1" t="s">
        <v>1108</v>
      </c>
      <c r="M67" s="1" t="s">
        <v>1107</v>
      </c>
      <c r="N67" s="1" t="s">
        <v>23</v>
      </c>
      <c r="O67" s="1" t="s">
        <v>753</v>
      </c>
      <c r="P67" s="1" t="s">
        <v>1142</v>
      </c>
      <c r="Q67" s="1" t="s">
        <v>25</v>
      </c>
      <c r="R67" s="1" t="s">
        <v>25</v>
      </c>
      <c r="S67" s="1" t="s">
        <v>25</v>
      </c>
      <c r="T67" s="1" t="s">
        <v>25</v>
      </c>
      <c r="U67" s="1" t="s">
        <v>25</v>
      </c>
      <c r="V67" s="1" t="s">
        <v>25</v>
      </c>
      <c r="W67" s="1" t="s">
        <v>25</v>
      </c>
      <c r="X67" s="1" t="s">
        <v>25</v>
      </c>
      <c r="Y67" s="1" t="s">
        <v>25</v>
      </c>
      <c r="Z67" s="1" t="s">
        <v>25</v>
      </c>
      <c r="AA67" s="1" t="s">
        <v>25</v>
      </c>
      <c r="AB67" s="1" t="s">
        <v>25</v>
      </c>
      <c r="AC67" s="1" t="s">
        <v>25</v>
      </c>
      <c r="AD67" s="1" t="s">
        <v>71</v>
      </c>
      <c r="AE67" s="41">
        <v>0</v>
      </c>
      <c r="AF67" s="39">
        <v>0</v>
      </c>
      <c r="AG67" s="3" t="s">
        <v>1275</v>
      </c>
      <c r="AH67" s="3" t="s">
        <v>1275</v>
      </c>
    </row>
    <row r="68" spans="1:46" s="1" customFormat="1" ht="32" hidden="1" x14ac:dyDescent="0.2">
      <c r="B68" s="18">
        <v>213</v>
      </c>
      <c r="C68" s="1" t="s">
        <v>1087</v>
      </c>
      <c r="D68" s="7" t="s">
        <v>80</v>
      </c>
      <c r="E68" s="1" t="s">
        <v>50</v>
      </c>
      <c r="F68" s="1" t="s">
        <v>1139</v>
      </c>
      <c r="G68" s="1" t="s">
        <v>128</v>
      </c>
      <c r="J68" s="7" t="s">
        <v>765</v>
      </c>
      <c r="K68" s="1" t="s">
        <v>766</v>
      </c>
      <c r="L68" s="1" t="s">
        <v>1088</v>
      </c>
      <c r="M68" s="1" t="s">
        <v>717</v>
      </c>
      <c r="N68" s="1" t="s">
        <v>23</v>
      </c>
      <c r="O68" s="1" t="s">
        <v>753</v>
      </c>
      <c r="P68" s="1" t="s">
        <v>1142</v>
      </c>
      <c r="Q68" s="1" t="s">
        <v>25</v>
      </c>
      <c r="R68" s="1" t="s">
        <v>25</v>
      </c>
      <c r="S68" s="1" t="s">
        <v>25</v>
      </c>
      <c r="T68" s="1" t="s">
        <v>25</v>
      </c>
      <c r="U68" s="1" t="s">
        <v>25</v>
      </c>
      <c r="V68" s="1" t="s">
        <v>25</v>
      </c>
      <c r="W68" s="1" t="s">
        <v>25</v>
      </c>
      <c r="X68" s="1" t="s">
        <v>25</v>
      </c>
      <c r="Y68" s="1" t="s">
        <v>25</v>
      </c>
      <c r="Z68" s="1" t="s">
        <v>25</v>
      </c>
      <c r="AA68" s="1" t="s">
        <v>25</v>
      </c>
      <c r="AB68" s="1" t="s">
        <v>25</v>
      </c>
      <c r="AC68" s="1" t="s">
        <v>25</v>
      </c>
      <c r="AD68" s="1" t="s">
        <v>1313</v>
      </c>
      <c r="AE68" s="41">
        <v>0</v>
      </c>
      <c r="AF68" s="39">
        <v>0</v>
      </c>
      <c r="AG68" s="3" t="s">
        <v>1280</v>
      </c>
      <c r="AH68" s="3" t="s">
        <v>1280</v>
      </c>
    </row>
    <row r="69" spans="1:46" s="14" customFormat="1" ht="48" x14ac:dyDescent="0.2">
      <c r="A69" s="1"/>
      <c r="B69" s="17">
        <v>39</v>
      </c>
      <c r="C69" s="7" t="s">
        <v>1390</v>
      </c>
      <c r="D69" s="7" t="s">
        <v>19</v>
      </c>
      <c r="E69" s="1" t="s">
        <v>20</v>
      </c>
      <c r="F69" s="1" t="s">
        <v>175</v>
      </c>
      <c r="G69" s="1" t="s">
        <v>128</v>
      </c>
      <c r="H69" s="1" t="s">
        <v>1408</v>
      </c>
      <c r="I69" s="1"/>
      <c r="J69" s="16" t="s">
        <v>697</v>
      </c>
      <c r="K69" s="4" t="s">
        <v>743</v>
      </c>
      <c r="L69" s="4" t="s">
        <v>1188</v>
      </c>
      <c r="M69" s="1" t="s">
        <v>1143</v>
      </c>
      <c r="N69" s="1" t="s">
        <v>23</v>
      </c>
      <c r="O69" s="1" t="s">
        <v>66</v>
      </c>
      <c r="P69" s="1" t="s">
        <v>176</v>
      </c>
      <c r="Q69" s="20" t="s">
        <v>55</v>
      </c>
      <c r="R69" s="20" t="s">
        <v>1167</v>
      </c>
      <c r="S69" s="20" t="s">
        <v>1168</v>
      </c>
      <c r="T69" s="20" t="s">
        <v>1169</v>
      </c>
      <c r="U69" s="20" t="s">
        <v>1170</v>
      </c>
      <c r="V69" s="20" t="s">
        <v>1171</v>
      </c>
      <c r="W69" s="20" t="s">
        <v>998</v>
      </c>
      <c r="X69" s="20" t="s">
        <v>1172</v>
      </c>
      <c r="Y69" s="7" t="s">
        <v>1173</v>
      </c>
      <c r="Z69" s="34" t="s">
        <v>1174</v>
      </c>
      <c r="AA69" s="34" t="s">
        <v>1175</v>
      </c>
      <c r="AB69" s="34" t="s">
        <v>1176</v>
      </c>
      <c r="AC69" s="1" t="s">
        <v>177</v>
      </c>
      <c r="AD69" s="1" t="s">
        <v>1307</v>
      </c>
      <c r="AE69" s="41">
        <v>330000000</v>
      </c>
      <c r="AF69" s="39">
        <v>456237081</v>
      </c>
      <c r="AG69" s="3" t="s">
        <v>1298</v>
      </c>
      <c r="AH69" s="3" t="s">
        <v>1292</v>
      </c>
      <c r="AI69" s="1"/>
      <c r="AJ69" s="1"/>
      <c r="AK69" s="1"/>
      <c r="AL69" s="1"/>
      <c r="AM69" s="1"/>
      <c r="AN69" s="1"/>
      <c r="AO69" s="1"/>
      <c r="AP69" s="1"/>
      <c r="AQ69" s="1"/>
      <c r="AR69" s="1"/>
      <c r="AS69" s="1"/>
      <c r="AT69" s="1"/>
    </row>
    <row r="70" spans="1:46" s="1" customFormat="1" ht="16" hidden="1" x14ac:dyDescent="0.2">
      <c r="B70" s="33">
        <v>53</v>
      </c>
      <c r="C70" s="1" t="s">
        <v>239</v>
      </c>
      <c r="D70" s="7" t="s">
        <v>240</v>
      </c>
      <c r="E70" s="1" t="s">
        <v>20</v>
      </c>
      <c r="F70" s="1" t="s">
        <v>241</v>
      </c>
      <c r="G70" s="1" t="s">
        <v>225</v>
      </c>
      <c r="J70" s="7" t="s">
        <v>829</v>
      </c>
      <c r="K70" s="1" t="s">
        <v>830</v>
      </c>
      <c r="L70" s="1" t="s">
        <v>1189</v>
      </c>
      <c r="M70" s="1" t="s">
        <v>1143</v>
      </c>
      <c r="N70" s="1" t="s">
        <v>23</v>
      </c>
      <c r="O70" s="1" t="s">
        <v>38</v>
      </c>
      <c r="P70" s="1" t="s">
        <v>242</v>
      </c>
      <c r="Q70" s="1" t="s">
        <v>25</v>
      </c>
      <c r="R70" s="1" t="s">
        <v>25</v>
      </c>
      <c r="S70" s="1" t="s">
        <v>25</v>
      </c>
      <c r="T70" s="1" t="s">
        <v>25</v>
      </c>
      <c r="U70" s="1" t="s">
        <v>25</v>
      </c>
      <c r="V70" s="1" t="s">
        <v>25</v>
      </c>
      <c r="W70" s="1" t="s">
        <v>25</v>
      </c>
      <c r="X70" s="1" t="s">
        <v>25</v>
      </c>
      <c r="Y70" s="1" t="s">
        <v>25</v>
      </c>
      <c r="Z70" s="1" t="s">
        <v>25</v>
      </c>
      <c r="AA70" s="1" t="s">
        <v>25</v>
      </c>
      <c r="AB70" s="1" t="s">
        <v>25</v>
      </c>
      <c r="AC70" s="1" t="s">
        <v>25</v>
      </c>
      <c r="AD70" s="1" t="s">
        <v>753</v>
      </c>
      <c r="AE70" s="41">
        <v>0</v>
      </c>
      <c r="AF70" s="39">
        <v>0</v>
      </c>
      <c r="AG70" s="3" t="s">
        <v>1275</v>
      </c>
      <c r="AH70" s="3" t="s">
        <v>1275</v>
      </c>
    </row>
    <row r="71" spans="1:46" s="1" customFormat="1" ht="32" x14ac:dyDescent="0.2">
      <c r="B71" s="33">
        <v>54</v>
      </c>
      <c r="C71" s="1" t="s">
        <v>249</v>
      </c>
      <c r="D71" s="7" t="s">
        <v>27</v>
      </c>
      <c r="E71" s="1" t="s">
        <v>20</v>
      </c>
      <c r="F71" s="1" t="s">
        <v>250</v>
      </c>
      <c r="G71" s="1" t="s">
        <v>638</v>
      </c>
      <c r="H71" s="1" t="s">
        <v>638</v>
      </c>
      <c r="J71" s="7" t="s">
        <v>832</v>
      </c>
      <c r="K71" s="1" t="s">
        <v>798</v>
      </c>
      <c r="L71" s="1" t="s">
        <v>1143</v>
      </c>
      <c r="M71" s="1" t="s">
        <v>1143</v>
      </c>
      <c r="N71" s="1" t="s">
        <v>43</v>
      </c>
      <c r="O71" s="1" t="s">
        <v>251</v>
      </c>
      <c r="P71" s="1" t="s">
        <v>252</v>
      </c>
      <c r="Q71" s="1" t="s">
        <v>27</v>
      </c>
      <c r="R71" s="1" t="s">
        <v>253</v>
      </c>
      <c r="S71" s="1" t="s">
        <v>254</v>
      </c>
      <c r="T71" s="1" t="s">
        <v>255</v>
      </c>
      <c r="U71" s="1" t="s">
        <v>25</v>
      </c>
      <c r="V71" s="1" t="s">
        <v>25</v>
      </c>
      <c r="W71" s="1" t="s">
        <v>25</v>
      </c>
      <c r="X71" s="1" t="s">
        <v>25</v>
      </c>
      <c r="Y71" s="1" t="s">
        <v>25</v>
      </c>
      <c r="Z71" s="1" t="s">
        <v>25</v>
      </c>
      <c r="AA71" s="1" t="s">
        <v>25</v>
      </c>
      <c r="AB71" s="1" t="s">
        <v>25</v>
      </c>
      <c r="AC71" s="1" t="s">
        <v>243</v>
      </c>
      <c r="AD71" s="1" t="s">
        <v>1314</v>
      </c>
      <c r="AE71" s="41">
        <v>0</v>
      </c>
      <c r="AF71" s="39">
        <v>0</v>
      </c>
      <c r="AG71" s="3" t="s">
        <v>1275</v>
      </c>
      <c r="AH71" s="3" t="s">
        <v>1275</v>
      </c>
    </row>
    <row r="72" spans="1:46" s="1" customFormat="1" ht="16" x14ac:dyDescent="0.2">
      <c r="A72" s="14"/>
      <c r="B72" s="33">
        <v>52</v>
      </c>
      <c r="C72" s="1" t="s">
        <v>223</v>
      </c>
      <c r="D72" s="7" t="s">
        <v>19</v>
      </c>
      <c r="E72" s="1" t="s">
        <v>20</v>
      </c>
      <c r="F72" s="1" t="s">
        <v>224</v>
      </c>
      <c r="G72" s="1" t="s">
        <v>638</v>
      </c>
      <c r="H72" s="1" t="s">
        <v>638</v>
      </c>
      <c r="J72" s="7" t="s">
        <v>697</v>
      </c>
      <c r="K72" s="1" t="s">
        <v>825</v>
      </c>
      <c r="L72" s="1" t="s">
        <v>697</v>
      </c>
      <c r="M72" s="1" t="s">
        <v>697</v>
      </c>
      <c r="N72" s="1" t="s">
        <v>43</v>
      </c>
      <c r="O72" s="1" t="s">
        <v>226</v>
      </c>
      <c r="P72" s="1" t="s">
        <v>227</v>
      </c>
      <c r="Q72" s="1" t="s">
        <v>19</v>
      </c>
      <c r="R72" s="1" t="s">
        <v>228</v>
      </c>
      <c r="S72" s="1" t="s">
        <v>229</v>
      </c>
      <c r="T72" s="1" t="s">
        <v>230</v>
      </c>
      <c r="U72" s="1" t="s">
        <v>25</v>
      </c>
      <c r="V72" s="1" t="s">
        <v>25</v>
      </c>
      <c r="W72" s="1" t="s">
        <v>25</v>
      </c>
      <c r="X72" s="1" t="s">
        <v>25</v>
      </c>
      <c r="Y72" s="1" t="s">
        <v>25</v>
      </c>
      <c r="Z72" s="1" t="s">
        <v>25</v>
      </c>
      <c r="AA72" s="1" t="s">
        <v>25</v>
      </c>
      <c r="AB72" s="1" t="s">
        <v>25</v>
      </c>
      <c r="AC72" s="1" t="s">
        <v>25</v>
      </c>
      <c r="AD72" s="1" t="s">
        <v>1289</v>
      </c>
      <c r="AE72" s="41">
        <v>0</v>
      </c>
      <c r="AF72" s="39">
        <v>0</v>
      </c>
      <c r="AG72" s="3" t="s">
        <v>1275</v>
      </c>
      <c r="AH72" s="3" t="s">
        <v>1275</v>
      </c>
      <c r="AI72" s="14"/>
      <c r="AJ72" s="14"/>
      <c r="AK72" s="14"/>
      <c r="AL72" s="14"/>
      <c r="AM72" s="14"/>
      <c r="AN72" s="14"/>
      <c r="AO72" s="14"/>
      <c r="AP72" s="14"/>
      <c r="AQ72" s="14"/>
      <c r="AR72" s="14"/>
      <c r="AS72" s="14"/>
      <c r="AT72" s="14"/>
    </row>
    <row r="73" spans="1:46" s="1" customFormat="1" ht="48" hidden="1" x14ac:dyDescent="0.2">
      <c r="B73" s="33">
        <v>57</v>
      </c>
      <c r="C73" s="1" t="s">
        <v>292</v>
      </c>
      <c r="D73" s="7" t="s">
        <v>19</v>
      </c>
      <c r="E73" s="1" t="s">
        <v>71</v>
      </c>
      <c r="F73" s="1" t="s">
        <v>293</v>
      </c>
      <c r="G73" s="1" t="s">
        <v>225</v>
      </c>
      <c r="J73" s="16" t="s">
        <v>697</v>
      </c>
      <c r="K73" s="4" t="s">
        <v>697</v>
      </c>
      <c r="L73" s="4" t="s">
        <v>697</v>
      </c>
      <c r="M73" s="4" t="s">
        <v>717</v>
      </c>
      <c r="N73" s="1" t="s">
        <v>23</v>
      </c>
      <c r="O73" s="1" t="s">
        <v>212</v>
      </c>
      <c r="P73" s="1" t="s">
        <v>294</v>
      </c>
      <c r="Q73" s="1" t="s">
        <v>25</v>
      </c>
      <c r="R73" s="1" t="s">
        <v>25</v>
      </c>
      <c r="S73" s="1" t="s">
        <v>25</v>
      </c>
      <c r="T73" s="1" t="s">
        <v>25</v>
      </c>
      <c r="U73" s="1" t="s">
        <v>25</v>
      </c>
      <c r="V73" s="1" t="s">
        <v>25</v>
      </c>
      <c r="W73" s="1" t="s">
        <v>25</v>
      </c>
      <c r="X73" s="1" t="s">
        <v>25</v>
      </c>
      <c r="Y73" s="1" t="s">
        <v>25</v>
      </c>
      <c r="Z73" s="1" t="s">
        <v>25</v>
      </c>
      <c r="AA73" s="1" t="s">
        <v>25</v>
      </c>
      <c r="AB73" s="1" t="s">
        <v>25</v>
      </c>
      <c r="AC73" s="1" t="s">
        <v>278</v>
      </c>
      <c r="AD73" s="1" t="s">
        <v>71</v>
      </c>
      <c r="AE73" s="41">
        <v>0</v>
      </c>
      <c r="AF73" s="39">
        <v>0</v>
      </c>
      <c r="AG73" s="3" t="s">
        <v>1275</v>
      </c>
      <c r="AH73" s="3" t="s">
        <v>1275</v>
      </c>
    </row>
    <row r="74" spans="1:46" s="1" customFormat="1" ht="32" hidden="1" x14ac:dyDescent="0.2">
      <c r="B74" s="33">
        <v>58</v>
      </c>
      <c r="C74" s="1" t="s">
        <v>308</v>
      </c>
      <c r="D74" s="7" t="s">
        <v>19</v>
      </c>
      <c r="E74" s="1" t="s">
        <v>50</v>
      </c>
      <c r="F74" s="1" t="s">
        <v>309</v>
      </c>
      <c r="G74" s="1" t="s">
        <v>225</v>
      </c>
      <c r="J74" s="7" t="s">
        <v>697</v>
      </c>
      <c r="K74" s="1" t="s">
        <v>856</v>
      </c>
      <c r="L74" s="1" t="s">
        <v>697</v>
      </c>
      <c r="M74" s="1" t="s">
        <v>857</v>
      </c>
      <c r="N74" s="1" t="s">
        <v>23</v>
      </c>
      <c r="O74" s="1" t="s">
        <v>310</v>
      </c>
      <c r="P74" s="1" t="s">
        <v>311</v>
      </c>
      <c r="Q74" s="1" t="s">
        <v>25</v>
      </c>
      <c r="R74" s="1" t="s">
        <v>25</v>
      </c>
      <c r="S74" s="1" t="s">
        <v>25</v>
      </c>
      <c r="T74" s="1" t="s">
        <v>25</v>
      </c>
      <c r="U74" s="1" t="s">
        <v>25</v>
      </c>
      <c r="V74" s="1" t="s">
        <v>25</v>
      </c>
      <c r="W74" s="1" t="s">
        <v>25</v>
      </c>
      <c r="X74" s="1" t="s">
        <v>25</v>
      </c>
      <c r="Y74" s="1" t="s">
        <v>25</v>
      </c>
      <c r="Z74" s="1" t="s">
        <v>25</v>
      </c>
      <c r="AA74" s="1" t="s">
        <v>25</v>
      </c>
      <c r="AB74" s="1" t="s">
        <v>25</v>
      </c>
      <c r="AC74" s="1" t="s">
        <v>295</v>
      </c>
      <c r="AD74" s="42">
        <v>92591</v>
      </c>
      <c r="AE74" s="41">
        <v>0</v>
      </c>
      <c r="AF74" s="39">
        <v>0</v>
      </c>
      <c r="AG74" s="3" t="s">
        <v>1275</v>
      </c>
      <c r="AH74" s="3" t="s">
        <v>1275</v>
      </c>
    </row>
    <row r="75" spans="1:46" s="1" customFormat="1" ht="16" hidden="1" x14ac:dyDescent="0.2">
      <c r="B75" s="26">
        <v>55</v>
      </c>
      <c r="C75" s="7" t="s">
        <v>257</v>
      </c>
      <c r="D75" s="7" t="s">
        <v>60</v>
      </c>
      <c r="E75" s="1" t="s">
        <v>50</v>
      </c>
      <c r="F75" s="1" t="s">
        <v>258</v>
      </c>
      <c r="G75" s="7" t="s">
        <v>1144</v>
      </c>
      <c r="H75" s="7"/>
      <c r="I75" s="7"/>
      <c r="J75" s="7" t="s">
        <v>697</v>
      </c>
      <c r="K75" s="1" t="s">
        <v>833</v>
      </c>
      <c r="L75" s="1" t="s">
        <v>1143</v>
      </c>
      <c r="M75" s="1" t="s">
        <v>1143</v>
      </c>
      <c r="N75" s="1" t="s">
        <v>23</v>
      </c>
      <c r="O75" s="1" t="s">
        <v>259</v>
      </c>
      <c r="P75" s="1" t="s">
        <v>260</v>
      </c>
      <c r="Q75" s="1" t="s">
        <v>25</v>
      </c>
      <c r="R75" s="1" t="s">
        <v>25</v>
      </c>
      <c r="S75" s="1" t="s">
        <v>25</v>
      </c>
      <c r="T75" s="1" t="s">
        <v>25</v>
      </c>
      <c r="U75" s="1" t="s">
        <v>25</v>
      </c>
      <c r="V75" s="1" t="s">
        <v>25</v>
      </c>
      <c r="W75" s="1" t="s">
        <v>25</v>
      </c>
      <c r="X75" s="1" t="s">
        <v>25</v>
      </c>
      <c r="Y75" s="1" t="s">
        <v>25</v>
      </c>
      <c r="Z75" s="1" t="s">
        <v>25</v>
      </c>
      <c r="AA75" s="1" t="s">
        <v>25</v>
      </c>
      <c r="AB75" s="1" t="s">
        <v>25</v>
      </c>
      <c r="AC75" s="1" t="s">
        <v>256</v>
      </c>
      <c r="AD75" s="1">
        <v>101142</v>
      </c>
      <c r="AE75" s="41">
        <v>0</v>
      </c>
      <c r="AF75" s="39">
        <v>0</v>
      </c>
      <c r="AG75" s="3" t="s">
        <v>1275</v>
      </c>
      <c r="AH75" s="3" t="s">
        <v>1275</v>
      </c>
    </row>
    <row r="76" spans="1:46" s="7" customFormat="1" ht="32" hidden="1" x14ac:dyDescent="0.2">
      <c r="B76" s="26">
        <v>59</v>
      </c>
      <c r="C76" s="7" t="s">
        <v>231</v>
      </c>
      <c r="D76" s="7" t="s">
        <v>119</v>
      </c>
      <c r="E76" s="7" t="s">
        <v>20</v>
      </c>
      <c r="F76" s="7" t="s">
        <v>232</v>
      </c>
      <c r="G76" s="7" t="s">
        <v>316</v>
      </c>
      <c r="J76" s="7" t="s">
        <v>826</v>
      </c>
      <c r="K76" s="7" t="s">
        <v>827</v>
      </c>
      <c r="L76" s="7" t="s">
        <v>828</v>
      </c>
      <c r="M76" s="7" t="s">
        <v>697</v>
      </c>
      <c r="N76" s="7" t="s">
        <v>23</v>
      </c>
      <c r="O76" s="7" t="s">
        <v>233</v>
      </c>
      <c r="P76" s="7" t="s">
        <v>234</v>
      </c>
      <c r="Q76" s="7" t="s">
        <v>25</v>
      </c>
      <c r="R76" s="7" t="s">
        <v>25</v>
      </c>
      <c r="S76" s="7" t="s">
        <v>25</v>
      </c>
      <c r="T76" s="7" t="s">
        <v>25</v>
      </c>
      <c r="U76" s="7" t="s">
        <v>25</v>
      </c>
      <c r="V76" s="7" t="s">
        <v>25</v>
      </c>
      <c r="W76" s="7" t="s">
        <v>25</v>
      </c>
      <c r="X76" s="7" t="s">
        <v>25</v>
      </c>
      <c r="Y76" s="7" t="s">
        <v>25</v>
      </c>
      <c r="Z76" s="7" t="s">
        <v>25</v>
      </c>
      <c r="AA76" s="7" t="s">
        <v>25</v>
      </c>
      <c r="AB76" s="7" t="s">
        <v>25</v>
      </c>
      <c r="AC76" s="7" t="s">
        <v>312</v>
      </c>
      <c r="AD76" s="1" t="s">
        <v>1315</v>
      </c>
      <c r="AE76" s="41">
        <v>0</v>
      </c>
      <c r="AF76" s="39">
        <v>0</v>
      </c>
      <c r="AG76" s="3" t="s">
        <v>1275</v>
      </c>
      <c r="AH76" s="3" t="s">
        <v>1275</v>
      </c>
    </row>
    <row r="77" spans="1:46" s="1" customFormat="1" ht="32" hidden="1" x14ac:dyDescent="0.2">
      <c r="B77" s="26">
        <v>60</v>
      </c>
      <c r="C77" s="7" t="s">
        <v>235</v>
      </c>
      <c r="D77" s="7" t="s">
        <v>236</v>
      </c>
      <c r="E77" s="1" t="s">
        <v>71</v>
      </c>
      <c r="F77" s="1" t="s">
        <v>232</v>
      </c>
      <c r="G77" s="1" t="s">
        <v>316</v>
      </c>
      <c r="J77" s="16" t="s">
        <v>697</v>
      </c>
      <c r="K77" s="4" t="s">
        <v>697</v>
      </c>
      <c r="L77" s="4" t="s">
        <v>697</v>
      </c>
      <c r="M77" s="4" t="s">
        <v>753</v>
      </c>
      <c r="N77" s="1" t="s">
        <v>23</v>
      </c>
      <c r="O77" s="1" t="s">
        <v>237</v>
      </c>
      <c r="P77" s="1" t="s">
        <v>238</v>
      </c>
      <c r="Q77" s="1" t="s">
        <v>25</v>
      </c>
      <c r="R77" s="1" t="s">
        <v>25</v>
      </c>
      <c r="S77" s="1" t="s">
        <v>25</v>
      </c>
      <c r="T77" s="1" t="s">
        <v>25</v>
      </c>
      <c r="U77" s="1" t="s">
        <v>25</v>
      </c>
      <c r="V77" s="1" t="s">
        <v>25</v>
      </c>
      <c r="W77" s="1" t="s">
        <v>25</v>
      </c>
      <c r="X77" s="1" t="s">
        <v>25</v>
      </c>
      <c r="Y77" s="1" t="s">
        <v>25</v>
      </c>
      <c r="Z77" s="1" t="s">
        <v>25</v>
      </c>
      <c r="AA77" s="1" t="s">
        <v>25</v>
      </c>
      <c r="AB77" s="1" t="s">
        <v>25</v>
      </c>
      <c r="AC77" s="1" t="s">
        <v>25</v>
      </c>
      <c r="AD77" s="1" t="s">
        <v>71</v>
      </c>
      <c r="AE77" s="41">
        <v>0</v>
      </c>
      <c r="AF77" s="44">
        <v>3788773.8036168693</v>
      </c>
      <c r="AG77" s="3" t="s">
        <v>1275</v>
      </c>
      <c r="AH77" s="3" t="s">
        <v>1275</v>
      </c>
    </row>
    <row r="78" spans="1:46" s="1" customFormat="1" ht="32" hidden="1" x14ac:dyDescent="0.2">
      <c r="B78" s="26">
        <v>61</v>
      </c>
      <c r="C78" s="14" t="s">
        <v>244</v>
      </c>
      <c r="D78" s="14" t="s">
        <v>19</v>
      </c>
      <c r="E78" s="14" t="s">
        <v>20</v>
      </c>
      <c r="F78" s="14" t="s">
        <v>245</v>
      </c>
      <c r="G78" s="14" t="s">
        <v>316</v>
      </c>
      <c r="H78" s="14"/>
      <c r="I78" s="14"/>
      <c r="J78" s="15" t="s">
        <v>697</v>
      </c>
      <c r="K78" s="15" t="s">
        <v>697</v>
      </c>
      <c r="L78" s="15" t="s">
        <v>697</v>
      </c>
      <c r="M78" s="14" t="s">
        <v>831</v>
      </c>
      <c r="N78" s="14" t="s">
        <v>23</v>
      </c>
      <c r="O78" s="14" t="s">
        <v>246</v>
      </c>
      <c r="P78" s="14" t="s">
        <v>247</v>
      </c>
      <c r="Q78" s="14" t="s">
        <v>25</v>
      </c>
      <c r="R78" s="14" t="s">
        <v>25</v>
      </c>
      <c r="S78" s="14" t="s">
        <v>25</v>
      </c>
      <c r="T78" s="14" t="s">
        <v>25</v>
      </c>
      <c r="U78" s="14" t="s">
        <v>25</v>
      </c>
      <c r="V78" s="14" t="s">
        <v>25</v>
      </c>
      <c r="W78" s="14" t="s">
        <v>25</v>
      </c>
      <c r="X78" s="14" t="s">
        <v>25</v>
      </c>
      <c r="Y78" s="14" t="s">
        <v>25</v>
      </c>
      <c r="Z78" s="14" t="s">
        <v>25</v>
      </c>
      <c r="AA78" s="14" t="s">
        <v>25</v>
      </c>
      <c r="AB78" s="14" t="s">
        <v>25</v>
      </c>
      <c r="AC78" s="14" t="s">
        <v>25</v>
      </c>
      <c r="AD78" s="45">
        <v>676000</v>
      </c>
      <c r="AE78" s="41">
        <v>0</v>
      </c>
      <c r="AF78" s="39">
        <v>0</v>
      </c>
      <c r="AG78" s="3" t="s">
        <v>1275</v>
      </c>
      <c r="AH78" s="3" t="s">
        <v>1275</v>
      </c>
    </row>
    <row r="79" spans="1:46" s="1" customFormat="1" ht="16" hidden="1" x14ac:dyDescent="0.2">
      <c r="B79" s="26">
        <v>62</v>
      </c>
      <c r="C79" s="7" t="s">
        <v>262</v>
      </c>
      <c r="D79" s="7" t="s">
        <v>190</v>
      </c>
      <c r="E79" s="1" t="s">
        <v>71</v>
      </c>
      <c r="F79" s="1" t="s">
        <v>232</v>
      </c>
      <c r="G79" s="1" t="s">
        <v>316</v>
      </c>
      <c r="J79" s="7" t="s">
        <v>1269</v>
      </c>
      <c r="K79" s="1" t="s">
        <v>1270</v>
      </c>
      <c r="L79" s="1" t="s">
        <v>1143</v>
      </c>
      <c r="M79" s="1" t="s">
        <v>1143</v>
      </c>
      <c r="N79" s="1" t="s">
        <v>23</v>
      </c>
      <c r="O79" s="1" t="s">
        <v>129</v>
      </c>
      <c r="P79" s="1" t="s">
        <v>91</v>
      </c>
      <c r="Q79" s="1" t="s">
        <v>25</v>
      </c>
      <c r="R79" s="1" t="s">
        <v>25</v>
      </c>
      <c r="S79" s="1" t="s">
        <v>25</v>
      </c>
      <c r="T79" s="1" t="s">
        <v>25</v>
      </c>
      <c r="U79" s="1" t="s">
        <v>25</v>
      </c>
      <c r="V79" s="1" t="s">
        <v>25</v>
      </c>
      <c r="W79" s="1" t="s">
        <v>25</v>
      </c>
      <c r="X79" s="1" t="s">
        <v>25</v>
      </c>
      <c r="Y79" s="1" t="s">
        <v>25</v>
      </c>
      <c r="Z79" s="1" t="s">
        <v>25</v>
      </c>
      <c r="AA79" s="1" t="s">
        <v>25</v>
      </c>
      <c r="AB79" s="1" t="s">
        <v>25</v>
      </c>
      <c r="AC79" s="1" t="s">
        <v>248</v>
      </c>
      <c r="AD79" s="1" t="s">
        <v>71</v>
      </c>
      <c r="AE79" s="41">
        <v>0</v>
      </c>
      <c r="AF79" s="39">
        <v>0</v>
      </c>
      <c r="AG79" s="3" t="s">
        <v>1275</v>
      </c>
      <c r="AH79" s="3" t="s">
        <v>1275</v>
      </c>
    </row>
    <row r="80" spans="1:46" s="1" customFormat="1" ht="320" x14ac:dyDescent="0.2">
      <c r="B80" s="26">
        <v>123</v>
      </c>
      <c r="C80" s="7" t="s">
        <v>483</v>
      </c>
      <c r="D80" s="7" t="s">
        <v>484</v>
      </c>
      <c r="E80" s="1" t="s">
        <v>50</v>
      </c>
      <c r="F80" s="1" t="s">
        <v>485</v>
      </c>
      <c r="G80" s="1" t="s">
        <v>316</v>
      </c>
      <c r="H80" s="54" t="s">
        <v>323</v>
      </c>
      <c r="I80" s="54" t="s">
        <v>1420</v>
      </c>
      <c r="J80" s="19" t="s">
        <v>779</v>
      </c>
      <c r="K80" s="5" t="s">
        <v>780</v>
      </c>
      <c r="L80" s="5" t="s">
        <v>1149</v>
      </c>
      <c r="M80" s="1" t="s">
        <v>1150</v>
      </c>
      <c r="N80" s="1" t="s">
        <v>43</v>
      </c>
      <c r="O80" s="1" t="s">
        <v>486</v>
      </c>
      <c r="P80" s="1" t="s">
        <v>487</v>
      </c>
      <c r="Q80" s="1" t="s">
        <v>236</v>
      </c>
      <c r="R80" s="1" t="s">
        <v>1024</v>
      </c>
      <c r="S80" s="1" t="s">
        <v>1025</v>
      </c>
      <c r="T80" s="1" t="s">
        <v>1026</v>
      </c>
      <c r="U80" s="1" t="s">
        <v>25</v>
      </c>
      <c r="V80" s="1" t="s">
        <v>25</v>
      </c>
      <c r="W80" s="1" t="s">
        <v>25</v>
      </c>
      <c r="X80" s="1" t="s">
        <v>25</v>
      </c>
      <c r="Y80" s="1" t="s">
        <v>25</v>
      </c>
      <c r="Z80" s="1" t="s">
        <v>25</v>
      </c>
      <c r="AA80" s="1" t="s">
        <v>25</v>
      </c>
      <c r="AB80" s="1" t="s">
        <v>25</v>
      </c>
      <c r="AC80" s="1" t="s">
        <v>1151</v>
      </c>
      <c r="AD80" s="1" t="s">
        <v>1348</v>
      </c>
      <c r="AE80" s="41">
        <v>0</v>
      </c>
      <c r="AF80" s="39">
        <v>21775655.635091621</v>
      </c>
      <c r="AG80" s="3" t="s">
        <v>1334</v>
      </c>
      <c r="AH80" s="3" t="s">
        <v>1334</v>
      </c>
    </row>
    <row r="81" spans="2:34" s="7" customFormat="1" ht="16" hidden="1" x14ac:dyDescent="0.2">
      <c r="B81" s="26">
        <v>64</v>
      </c>
      <c r="C81" s="7" t="s">
        <v>265</v>
      </c>
      <c r="D81" s="7" t="s">
        <v>144</v>
      </c>
      <c r="E81" s="1" t="s">
        <v>20</v>
      </c>
      <c r="F81" s="1" t="s">
        <v>232</v>
      </c>
      <c r="G81" s="1" t="s">
        <v>316</v>
      </c>
      <c r="H81" s="1"/>
      <c r="I81" s="1"/>
      <c r="J81" s="16" t="s">
        <v>697</v>
      </c>
      <c r="K81" s="4" t="s">
        <v>697</v>
      </c>
      <c r="L81" s="4" t="s">
        <v>697</v>
      </c>
      <c r="M81" s="4" t="s">
        <v>697</v>
      </c>
      <c r="N81" s="1" t="s">
        <v>23</v>
      </c>
      <c r="O81" s="1" t="s">
        <v>129</v>
      </c>
      <c r="P81" s="1" t="s">
        <v>91</v>
      </c>
      <c r="Q81" s="1" t="s">
        <v>25</v>
      </c>
      <c r="R81" s="1" t="s">
        <v>25</v>
      </c>
      <c r="S81" s="1" t="s">
        <v>25</v>
      </c>
      <c r="T81" s="1" t="s">
        <v>25</v>
      </c>
      <c r="U81" s="1" t="s">
        <v>25</v>
      </c>
      <c r="V81" s="1" t="s">
        <v>25</v>
      </c>
      <c r="W81" s="1" t="s">
        <v>25</v>
      </c>
      <c r="X81" s="1" t="s">
        <v>25</v>
      </c>
      <c r="Y81" s="1" t="s">
        <v>25</v>
      </c>
      <c r="Z81" s="1" t="s">
        <v>25</v>
      </c>
      <c r="AA81" s="1" t="s">
        <v>25</v>
      </c>
      <c r="AB81" s="1" t="s">
        <v>25</v>
      </c>
      <c r="AC81" s="1" t="s">
        <v>25</v>
      </c>
      <c r="AD81" s="1" t="s">
        <v>1317</v>
      </c>
      <c r="AE81" s="41">
        <v>0</v>
      </c>
      <c r="AF81" s="39">
        <v>0</v>
      </c>
      <c r="AG81" s="3" t="s">
        <v>1275</v>
      </c>
      <c r="AH81" s="3" t="s">
        <v>1275</v>
      </c>
    </row>
    <row r="82" spans="2:34" s="1" customFormat="1" ht="33" hidden="1" customHeight="1" x14ac:dyDescent="0.2">
      <c r="B82" s="26">
        <v>65</v>
      </c>
      <c r="C82" s="7" t="s">
        <v>267</v>
      </c>
      <c r="D82" s="7" t="s">
        <v>108</v>
      </c>
      <c r="E82" s="1" t="s">
        <v>20</v>
      </c>
      <c r="F82" s="1" t="s">
        <v>232</v>
      </c>
      <c r="G82" s="1" t="s">
        <v>316</v>
      </c>
      <c r="J82" s="7" t="s">
        <v>697</v>
      </c>
      <c r="K82" s="1" t="s">
        <v>837</v>
      </c>
      <c r="L82" s="1" t="s">
        <v>695</v>
      </c>
      <c r="M82" s="1" t="s">
        <v>838</v>
      </c>
      <c r="N82" s="1" t="s">
        <v>23</v>
      </c>
      <c r="O82" s="1" t="s">
        <v>180</v>
      </c>
      <c r="P82" s="1" t="s">
        <v>91</v>
      </c>
      <c r="Q82" s="1" t="s">
        <v>25</v>
      </c>
      <c r="R82" s="1" t="s">
        <v>25</v>
      </c>
      <c r="S82" s="1" t="s">
        <v>25</v>
      </c>
      <c r="T82" s="1" t="s">
        <v>25</v>
      </c>
      <c r="U82" s="1" t="s">
        <v>25</v>
      </c>
      <c r="V82" s="1" t="s">
        <v>25</v>
      </c>
      <c r="W82" s="1" t="s">
        <v>25</v>
      </c>
      <c r="X82" s="1" t="s">
        <v>25</v>
      </c>
      <c r="Y82" s="1" t="s">
        <v>25</v>
      </c>
      <c r="Z82" s="1" t="s">
        <v>25</v>
      </c>
      <c r="AA82" s="1" t="s">
        <v>25</v>
      </c>
      <c r="AB82" s="1" t="s">
        <v>25</v>
      </c>
      <c r="AC82" s="1" t="s">
        <v>266</v>
      </c>
      <c r="AD82" s="46" t="s">
        <v>1318</v>
      </c>
      <c r="AE82" s="41">
        <v>0</v>
      </c>
      <c r="AF82" s="43">
        <v>19902055.988454424</v>
      </c>
      <c r="AG82" s="3" t="s">
        <v>1275</v>
      </c>
      <c r="AH82" s="3" t="s">
        <v>1275</v>
      </c>
    </row>
    <row r="83" spans="2:34" s="1" customFormat="1" ht="48" hidden="1" x14ac:dyDescent="0.2">
      <c r="B83" s="26">
        <v>66</v>
      </c>
      <c r="C83" s="7" t="s">
        <v>269</v>
      </c>
      <c r="D83" s="7" t="s">
        <v>270</v>
      </c>
      <c r="E83" s="1" t="s">
        <v>20</v>
      </c>
      <c r="F83" s="1" t="s">
        <v>232</v>
      </c>
      <c r="G83" s="1" t="s">
        <v>316</v>
      </c>
      <c r="J83" s="16" t="s">
        <v>697</v>
      </c>
      <c r="K83" s="4" t="s">
        <v>839</v>
      </c>
      <c r="L83" s="4" t="s">
        <v>840</v>
      </c>
      <c r="M83" s="1" t="s">
        <v>841</v>
      </c>
      <c r="N83" s="1" t="s">
        <v>23</v>
      </c>
      <c r="O83" s="1" t="s">
        <v>88</v>
      </c>
      <c r="P83" s="1" t="s">
        <v>52</v>
      </c>
      <c r="Q83" s="1" t="s">
        <v>25</v>
      </c>
      <c r="R83" s="1" t="s">
        <v>25</v>
      </c>
      <c r="S83" s="1" t="s">
        <v>25</v>
      </c>
      <c r="T83" s="1" t="s">
        <v>25</v>
      </c>
      <c r="U83" s="1" t="s">
        <v>25</v>
      </c>
      <c r="V83" s="1" t="s">
        <v>25</v>
      </c>
      <c r="W83" s="1" t="s">
        <v>25</v>
      </c>
      <c r="X83" s="1" t="s">
        <v>25</v>
      </c>
      <c r="Y83" s="1" t="s">
        <v>25</v>
      </c>
      <c r="Z83" s="1" t="s">
        <v>25</v>
      </c>
      <c r="AA83" s="1" t="s">
        <v>25</v>
      </c>
      <c r="AB83" s="1" t="s">
        <v>25</v>
      </c>
      <c r="AC83" s="1" t="s">
        <v>268</v>
      </c>
      <c r="AD83" s="42">
        <v>465804</v>
      </c>
      <c r="AE83" s="41">
        <v>0</v>
      </c>
      <c r="AF83" s="39">
        <v>0</v>
      </c>
      <c r="AG83" s="3" t="s">
        <v>1275</v>
      </c>
      <c r="AH83" s="3" t="s">
        <v>1275</v>
      </c>
    </row>
    <row r="84" spans="2:34" s="1" customFormat="1" ht="32" hidden="1" x14ac:dyDescent="0.2">
      <c r="B84" s="26">
        <v>67</v>
      </c>
      <c r="C84" s="7" t="s">
        <v>290</v>
      </c>
      <c r="D84" s="7" t="s">
        <v>19</v>
      </c>
      <c r="E84" s="1" t="s">
        <v>20</v>
      </c>
      <c r="F84" s="1" t="s">
        <v>846</v>
      </c>
      <c r="G84" s="1" t="s">
        <v>316</v>
      </c>
      <c r="J84" s="16" t="s">
        <v>697</v>
      </c>
      <c r="K84" s="4" t="s">
        <v>847</v>
      </c>
      <c r="L84" s="4" t="s">
        <v>697</v>
      </c>
      <c r="M84" s="1" t="s">
        <v>848</v>
      </c>
      <c r="N84" s="1" t="s">
        <v>23</v>
      </c>
      <c r="O84" s="1" t="s">
        <v>142</v>
      </c>
      <c r="P84" s="1" t="s">
        <v>291</v>
      </c>
      <c r="Q84" s="1" t="s">
        <v>25</v>
      </c>
      <c r="R84" s="1" t="s">
        <v>25</v>
      </c>
      <c r="S84" s="1" t="s">
        <v>25</v>
      </c>
      <c r="T84" s="1" t="s">
        <v>25</v>
      </c>
      <c r="U84" s="1" t="s">
        <v>25</v>
      </c>
      <c r="V84" s="1" t="s">
        <v>25</v>
      </c>
      <c r="W84" s="1" t="s">
        <v>25</v>
      </c>
      <c r="X84" s="1" t="s">
        <v>25</v>
      </c>
      <c r="Y84" s="1" t="s">
        <v>25</v>
      </c>
      <c r="Z84" s="1" t="s">
        <v>25</v>
      </c>
      <c r="AA84" s="1" t="s">
        <v>25</v>
      </c>
      <c r="AB84" s="1" t="s">
        <v>25</v>
      </c>
      <c r="AC84" s="1" t="s">
        <v>271</v>
      </c>
      <c r="AD84" s="1" t="s">
        <v>1317</v>
      </c>
      <c r="AE84" s="41">
        <v>0</v>
      </c>
      <c r="AF84" s="39">
        <v>0</v>
      </c>
      <c r="AG84" s="3" t="s">
        <v>1275</v>
      </c>
      <c r="AH84" s="3" t="s">
        <v>1275</v>
      </c>
    </row>
    <row r="85" spans="2:34" s="1" customFormat="1" ht="32" hidden="1" x14ac:dyDescent="0.2">
      <c r="B85" s="26">
        <v>68</v>
      </c>
      <c r="C85" s="14" t="s">
        <v>296</v>
      </c>
      <c r="D85" s="14" t="s">
        <v>27</v>
      </c>
      <c r="E85" s="14" t="s">
        <v>71</v>
      </c>
      <c r="F85" s="14" t="s">
        <v>297</v>
      </c>
      <c r="G85" s="14" t="s">
        <v>316</v>
      </c>
      <c r="H85" s="14"/>
      <c r="I85" s="14"/>
      <c r="J85" s="15" t="s">
        <v>697</v>
      </c>
      <c r="K85" s="15" t="s">
        <v>697</v>
      </c>
      <c r="L85" s="15" t="s">
        <v>697</v>
      </c>
      <c r="M85" s="14" t="s">
        <v>849</v>
      </c>
      <c r="N85" s="14" t="s">
        <v>23</v>
      </c>
      <c r="O85" s="14" t="s">
        <v>298</v>
      </c>
      <c r="P85" s="14" t="s">
        <v>299</v>
      </c>
      <c r="Q85" s="14" t="s">
        <v>25</v>
      </c>
      <c r="R85" s="14" t="s">
        <v>25</v>
      </c>
      <c r="S85" s="14" t="s">
        <v>25</v>
      </c>
      <c r="T85" s="14" t="s">
        <v>25</v>
      </c>
      <c r="U85" s="14" t="s">
        <v>25</v>
      </c>
      <c r="V85" s="14" t="s">
        <v>25</v>
      </c>
      <c r="W85" s="14" t="s">
        <v>25</v>
      </c>
      <c r="X85" s="14" t="s">
        <v>25</v>
      </c>
      <c r="Y85" s="14" t="s">
        <v>25</v>
      </c>
      <c r="Z85" s="14" t="s">
        <v>25</v>
      </c>
      <c r="AA85" s="14" t="s">
        <v>25</v>
      </c>
      <c r="AB85" s="14" t="s">
        <v>25</v>
      </c>
      <c r="AC85" s="14" t="s">
        <v>25</v>
      </c>
      <c r="AD85" s="14" t="s">
        <v>71</v>
      </c>
      <c r="AE85" s="41">
        <v>0</v>
      </c>
      <c r="AF85" s="43">
        <v>706096.47960715741</v>
      </c>
      <c r="AG85" s="3" t="s">
        <v>1275</v>
      </c>
      <c r="AH85" s="3" t="s">
        <v>1275</v>
      </c>
    </row>
    <row r="86" spans="2:34" s="1" customFormat="1" ht="32" hidden="1" x14ac:dyDescent="0.2">
      <c r="B86" s="26">
        <v>69</v>
      </c>
      <c r="C86" s="7" t="s">
        <v>300</v>
      </c>
      <c r="D86" s="7" t="s">
        <v>301</v>
      </c>
      <c r="E86" s="1" t="s">
        <v>71</v>
      </c>
      <c r="F86" s="1" t="s">
        <v>232</v>
      </c>
      <c r="G86" s="1" t="s">
        <v>316</v>
      </c>
      <c r="J86" s="7" t="s">
        <v>697</v>
      </c>
      <c r="K86" s="1" t="s">
        <v>850</v>
      </c>
      <c r="L86" s="1" t="s">
        <v>852</v>
      </c>
      <c r="M86" s="1" t="s">
        <v>851</v>
      </c>
      <c r="N86" s="1" t="s">
        <v>23</v>
      </c>
      <c r="O86" s="1" t="s">
        <v>221</v>
      </c>
      <c r="P86" s="1" t="s">
        <v>302</v>
      </c>
      <c r="Q86" s="1" t="s">
        <v>25</v>
      </c>
      <c r="R86" s="1" t="s">
        <v>25</v>
      </c>
      <c r="S86" s="1" t="s">
        <v>25</v>
      </c>
      <c r="T86" s="1" t="s">
        <v>25</v>
      </c>
      <c r="U86" s="1" t="s">
        <v>25</v>
      </c>
      <c r="V86" s="1" t="s">
        <v>25</v>
      </c>
      <c r="W86" s="1" t="s">
        <v>25</v>
      </c>
      <c r="X86" s="1" t="s">
        <v>25</v>
      </c>
      <c r="Y86" s="1" t="s">
        <v>25</v>
      </c>
      <c r="Z86" s="1" t="s">
        <v>25</v>
      </c>
      <c r="AA86" s="1" t="s">
        <v>25</v>
      </c>
      <c r="AB86" s="1" t="s">
        <v>25</v>
      </c>
      <c r="AC86" s="1" t="s">
        <v>25</v>
      </c>
      <c r="AD86" s="1" t="s">
        <v>71</v>
      </c>
      <c r="AE86" s="41">
        <v>0</v>
      </c>
      <c r="AF86" s="39">
        <v>0</v>
      </c>
      <c r="AG86" s="3" t="s">
        <v>1275</v>
      </c>
      <c r="AH86" s="3" t="s">
        <v>1275</v>
      </c>
    </row>
    <row r="87" spans="2:34" s="1" customFormat="1" ht="32" hidden="1" x14ac:dyDescent="0.2">
      <c r="B87" s="26">
        <v>70</v>
      </c>
      <c r="C87" s="7" t="s">
        <v>303</v>
      </c>
      <c r="D87" s="7" t="s">
        <v>304</v>
      </c>
      <c r="E87" s="1" t="s">
        <v>50</v>
      </c>
      <c r="F87" s="1" t="s">
        <v>232</v>
      </c>
      <c r="G87" s="1" t="s">
        <v>316</v>
      </c>
      <c r="J87" s="7" t="s">
        <v>697</v>
      </c>
      <c r="K87" s="1" t="s">
        <v>853</v>
      </c>
      <c r="L87" s="1" t="s">
        <v>854</v>
      </c>
      <c r="M87" s="1" t="s">
        <v>855</v>
      </c>
      <c r="N87" s="1" t="s">
        <v>23</v>
      </c>
      <c r="O87" s="1" t="s">
        <v>305</v>
      </c>
      <c r="P87" s="1" t="s">
        <v>306</v>
      </c>
      <c r="Q87" s="1" t="s">
        <v>25</v>
      </c>
      <c r="R87" s="1" t="s">
        <v>25</v>
      </c>
      <c r="S87" s="1" t="s">
        <v>25</v>
      </c>
      <c r="T87" s="1" t="s">
        <v>25</v>
      </c>
      <c r="U87" s="1" t="s">
        <v>25</v>
      </c>
      <c r="V87" s="1" t="s">
        <v>25</v>
      </c>
      <c r="W87" s="1" t="s">
        <v>25</v>
      </c>
      <c r="X87" s="1" t="s">
        <v>25</v>
      </c>
      <c r="Y87" s="1" t="s">
        <v>25</v>
      </c>
      <c r="Z87" s="1" t="s">
        <v>25</v>
      </c>
      <c r="AA87" s="1" t="s">
        <v>25</v>
      </c>
      <c r="AB87" s="1" t="s">
        <v>25</v>
      </c>
      <c r="AC87" s="1" t="s">
        <v>25</v>
      </c>
      <c r="AD87" s="1" t="s">
        <v>1319</v>
      </c>
      <c r="AE87" s="41">
        <v>0</v>
      </c>
      <c r="AF87" s="43">
        <v>10359259.105788754</v>
      </c>
      <c r="AG87" s="3" t="s">
        <v>1275</v>
      </c>
      <c r="AH87" s="3" t="s">
        <v>1275</v>
      </c>
    </row>
    <row r="88" spans="2:34" s="1" customFormat="1" ht="64" hidden="1" x14ac:dyDescent="0.2">
      <c r="B88" s="26">
        <v>71</v>
      </c>
      <c r="C88" s="7" t="s">
        <v>313</v>
      </c>
      <c r="D88" s="7" t="s">
        <v>314</v>
      </c>
      <c r="E88" s="1" t="s">
        <v>20</v>
      </c>
      <c r="F88" s="1" t="s">
        <v>315</v>
      </c>
      <c r="G88" s="1" t="s">
        <v>316</v>
      </c>
      <c r="J88" s="16" t="s">
        <v>697</v>
      </c>
      <c r="K88" s="4" t="s">
        <v>697</v>
      </c>
      <c r="L88" s="4" t="s">
        <v>697</v>
      </c>
      <c r="M88" s="4" t="s">
        <v>760</v>
      </c>
      <c r="N88" s="1" t="s">
        <v>23</v>
      </c>
      <c r="O88" s="1" t="s">
        <v>317</v>
      </c>
      <c r="P88" s="1" t="s">
        <v>318</v>
      </c>
      <c r="Q88" s="1" t="s">
        <v>25</v>
      </c>
      <c r="R88" s="1" t="s">
        <v>25</v>
      </c>
      <c r="S88" s="1" t="s">
        <v>25</v>
      </c>
      <c r="T88" s="1" t="s">
        <v>25</v>
      </c>
      <c r="U88" s="1" t="s">
        <v>25</v>
      </c>
      <c r="V88" s="1" t="s">
        <v>25</v>
      </c>
      <c r="W88" s="1" t="s">
        <v>25</v>
      </c>
      <c r="X88" s="1" t="s">
        <v>25</v>
      </c>
      <c r="Y88" s="1" t="s">
        <v>25</v>
      </c>
      <c r="Z88" s="1" t="s">
        <v>25</v>
      </c>
      <c r="AA88" s="1" t="s">
        <v>25</v>
      </c>
      <c r="AB88" s="1" t="s">
        <v>25</v>
      </c>
      <c r="AC88" s="1" t="s">
        <v>307</v>
      </c>
      <c r="AD88" s="1" t="s">
        <v>1317</v>
      </c>
      <c r="AE88" s="41">
        <v>0</v>
      </c>
      <c r="AF88" s="39">
        <v>0</v>
      </c>
      <c r="AG88" s="3" t="s">
        <v>1275</v>
      </c>
      <c r="AH88" s="3" t="s">
        <v>1275</v>
      </c>
    </row>
    <row r="89" spans="2:34" s="1" customFormat="1" ht="32" hidden="1" x14ac:dyDescent="0.2">
      <c r="B89" s="26">
        <v>72</v>
      </c>
      <c r="C89" s="7" t="s">
        <v>320</v>
      </c>
      <c r="D89" s="7" t="s">
        <v>314</v>
      </c>
      <c r="E89" s="1" t="s">
        <v>20</v>
      </c>
      <c r="F89" s="1" t="s">
        <v>321</v>
      </c>
      <c r="G89" s="1" t="s">
        <v>316</v>
      </c>
      <c r="J89" s="16" t="s">
        <v>761</v>
      </c>
      <c r="K89" s="1" t="s">
        <v>1143</v>
      </c>
      <c r="L89" s="4" t="s">
        <v>762</v>
      </c>
      <c r="M89" s="5" t="s">
        <v>763</v>
      </c>
      <c r="N89" s="1" t="s">
        <v>23</v>
      </c>
      <c r="O89" s="1" t="s">
        <v>298</v>
      </c>
      <c r="P89" s="1" t="s">
        <v>322</v>
      </c>
      <c r="Q89" s="1" t="s">
        <v>25</v>
      </c>
      <c r="R89" s="1" t="s">
        <v>25</v>
      </c>
      <c r="S89" s="1" t="s">
        <v>25</v>
      </c>
      <c r="T89" s="1" t="s">
        <v>25</v>
      </c>
      <c r="U89" s="1" t="s">
        <v>25</v>
      </c>
      <c r="V89" s="1" t="s">
        <v>25</v>
      </c>
      <c r="W89" s="1" t="s">
        <v>25</v>
      </c>
      <c r="X89" s="1" t="s">
        <v>25</v>
      </c>
      <c r="Y89" s="1" t="s">
        <v>25</v>
      </c>
      <c r="Z89" s="1" t="s">
        <v>25</v>
      </c>
      <c r="AA89" s="1" t="s">
        <v>25</v>
      </c>
      <c r="AB89" s="1" t="s">
        <v>25</v>
      </c>
      <c r="AC89" s="1" t="s">
        <v>319</v>
      </c>
      <c r="AD89" s="1" t="s">
        <v>1320</v>
      </c>
      <c r="AE89" s="41">
        <v>0</v>
      </c>
      <c r="AF89" s="39">
        <v>0</v>
      </c>
      <c r="AG89" s="3" t="s">
        <v>1280</v>
      </c>
      <c r="AH89" s="3" t="s">
        <v>1280</v>
      </c>
    </row>
    <row r="90" spans="2:34" s="1" customFormat="1" ht="32" hidden="1" x14ac:dyDescent="0.2">
      <c r="B90" s="26">
        <v>73</v>
      </c>
      <c r="C90" s="7" t="s">
        <v>324</v>
      </c>
      <c r="D90" s="7" t="s">
        <v>19</v>
      </c>
      <c r="E90" s="1" t="s">
        <v>20</v>
      </c>
      <c r="F90" s="1" t="s">
        <v>321</v>
      </c>
      <c r="G90" s="1" t="s">
        <v>316</v>
      </c>
      <c r="J90" s="7" t="s">
        <v>697</v>
      </c>
      <c r="K90" s="1" t="s">
        <v>1143</v>
      </c>
      <c r="L90" s="1" t="s">
        <v>697</v>
      </c>
      <c r="M90" s="1" t="s">
        <v>753</v>
      </c>
      <c r="N90" s="1" t="s">
        <v>23</v>
      </c>
      <c r="O90" s="1" t="s">
        <v>325</v>
      </c>
      <c r="P90" s="1" t="s">
        <v>326</v>
      </c>
      <c r="Q90" s="1" t="s">
        <v>25</v>
      </c>
      <c r="R90" s="1" t="s">
        <v>25</v>
      </c>
      <c r="S90" s="1" t="s">
        <v>25</v>
      </c>
      <c r="T90" s="1" t="s">
        <v>25</v>
      </c>
      <c r="U90" s="1" t="s">
        <v>25</v>
      </c>
      <c r="V90" s="1" t="s">
        <v>25</v>
      </c>
      <c r="W90" s="1" t="s">
        <v>25</v>
      </c>
      <c r="X90" s="1" t="s">
        <v>25</v>
      </c>
      <c r="Y90" s="1" t="s">
        <v>25</v>
      </c>
      <c r="Z90" s="1" t="s">
        <v>25</v>
      </c>
      <c r="AA90" s="1" t="s">
        <v>25</v>
      </c>
      <c r="AB90" s="1" t="s">
        <v>25</v>
      </c>
      <c r="AC90" s="1" t="s">
        <v>323</v>
      </c>
      <c r="AD90" s="1" t="s">
        <v>1321</v>
      </c>
      <c r="AE90" s="41">
        <v>0</v>
      </c>
      <c r="AF90" s="39">
        <v>0</v>
      </c>
      <c r="AG90" s="3" t="s">
        <v>1275</v>
      </c>
      <c r="AH90" s="3" t="s">
        <v>1275</v>
      </c>
    </row>
    <row r="91" spans="2:34" s="1" customFormat="1" ht="34.5" customHeight="1" x14ac:dyDescent="0.2">
      <c r="B91" s="26">
        <v>226</v>
      </c>
      <c r="C91" s="34" t="s">
        <v>1241</v>
      </c>
      <c r="D91" s="7" t="s">
        <v>1240</v>
      </c>
      <c r="E91" s="1" t="s">
        <v>71</v>
      </c>
      <c r="F91" s="1" t="s">
        <v>1245</v>
      </c>
      <c r="G91" s="1" t="s">
        <v>316</v>
      </c>
      <c r="H91" s="1" t="s">
        <v>1418</v>
      </c>
      <c r="J91" s="7" t="s">
        <v>1243</v>
      </c>
      <c r="K91" s="1" t="s">
        <v>1244</v>
      </c>
      <c r="L91" s="1" t="s">
        <v>980</v>
      </c>
      <c r="M91" s="1" t="s">
        <v>753</v>
      </c>
      <c r="N91" s="1" t="s">
        <v>86</v>
      </c>
      <c r="Q91" s="34" t="s">
        <v>1240</v>
      </c>
      <c r="R91" s="34" t="s">
        <v>1203</v>
      </c>
      <c r="S91" s="34" t="s">
        <v>25</v>
      </c>
      <c r="T91" s="34" t="s">
        <v>1242</v>
      </c>
      <c r="U91" s="1" t="s">
        <v>25</v>
      </c>
      <c r="V91" s="1" t="s">
        <v>25</v>
      </c>
      <c r="W91" s="1" t="s">
        <v>25</v>
      </c>
      <c r="X91" s="1" t="s">
        <v>25</v>
      </c>
      <c r="Y91" s="1" t="s">
        <v>25</v>
      </c>
      <c r="Z91" s="1" t="s">
        <v>25</v>
      </c>
      <c r="AA91" s="1" t="s">
        <v>25</v>
      </c>
      <c r="AB91" s="1" t="s">
        <v>25</v>
      </c>
      <c r="AC91" s="1" t="s">
        <v>25</v>
      </c>
      <c r="AD91" s="1" t="s">
        <v>71</v>
      </c>
      <c r="AE91" s="41">
        <v>0</v>
      </c>
      <c r="AF91" s="39">
        <v>0</v>
      </c>
      <c r="AG91" s="11" t="s">
        <v>1275</v>
      </c>
      <c r="AH91" s="3" t="s">
        <v>1275</v>
      </c>
    </row>
    <row r="92" spans="2:34" s="1" customFormat="1" ht="32" hidden="1" x14ac:dyDescent="0.2">
      <c r="B92" s="26">
        <v>75</v>
      </c>
      <c r="C92" s="7" t="s">
        <v>333</v>
      </c>
      <c r="D92" s="7" t="s">
        <v>83</v>
      </c>
      <c r="E92" s="1" t="s">
        <v>20</v>
      </c>
      <c r="F92" s="1" t="s">
        <v>321</v>
      </c>
      <c r="G92" s="1" t="s">
        <v>316</v>
      </c>
      <c r="J92" s="7" t="s">
        <v>695</v>
      </c>
      <c r="K92" s="1" t="s">
        <v>858</v>
      </c>
      <c r="L92" s="1" t="s">
        <v>859</v>
      </c>
      <c r="M92" s="1" t="s">
        <v>717</v>
      </c>
      <c r="N92" s="1" t="s">
        <v>23</v>
      </c>
      <c r="O92" s="1" t="s">
        <v>180</v>
      </c>
      <c r="P92" s="1" t="s">
        <v>91</v>
      </c>
      <c r="Q92" s="1" t="s">
        <v>25</v>
      </c>
      <c r="R92" s="1" t="s">
        <v>25</v>
      </c>
      <c r="S92" s="1" t="s">
        <v>25</v>
      </c>
      <c r="T92" s="1" t="s">
        <v>25</v>
      </c>
      <c r="U92" s="1" t="s">
        <v>25</v>
      </c>
      <c r="V92" s="1" t="s">
        <v>25</v>
      </c>
      <c r="W92" s="1" t="s">
        <v>25</v>
      </c>
      <c r="X92" s="1" t="s">
        <v>25</v>
      </c>
      <c r="Y92" s="1" t="s">
        <v>25</v>
      </c>
      <c r="Z92" s="1" t="s">
        <v>25</v>
      </c>
      <c r="AA92" s="1" t="s">
        <v>25</v>
      </c>
      <c r="AB92" s="1" t="s">
        <v>25</v>
      </c>
      <c r="AC92" s="1" t="s">
        <v>332</v>
      </c>
      <c r="AD92" s="1" t="s">
        <v>1309</v>
      </c>
      <c r="AE92" s="41">
        <v>0</v>
      </c>
      <c r="AF92" s="39">
        <v>0</v>
      </c>
      <c r="AG92" s="3" t="s">
        <v>1275</v>
      </c>
      <c r="AH92" s="3" t="s">
        <v>1275</v>
      </c>
    </row>
    <row r="93" spans="2:34" s="1" customFormat="1" ht="18.75" hidden="1" customHeight="1" x14ac:dyDescent="0.2">
      <c r="B93" s="26">
        <v>76</v>
      </c>
      <c r="C93" s="7" t="s">
        <v>335</v>
      </c>
      <c r="D93" s="7" t="s">
        <v>19</v>
      </c>
      <c r="E93" s="1" t="s">
        <v>20</v>
      </c>
      <c r="F93" s="1" t="s">
        <v>321</v>
      </c>
      <c r="G93" s="1" t="s">
        <v>316</v>
      </c>
      <c r="J93" s="7" t="s">
        <v>697</v>
      </c>
      <c r="K93" s="1" t="s">
        <v>860</v>
      </c>
      <c r="L93" s="1" t="s">
        <v>845</v>
      </c>
      <c r="M93" s="1" t="s">
        <v>717</v>
      </c>
      <c r="N93" s="1" t="s">
        <v>23</v>
      </c>
      <c r="O93" s="1" t="s">
        <v>180</v>
      </c>
      <c r="P93" s="1" t="s">
        <v>91</v>
      </c>
      <c r="Q93" s="1" t="s">
        <v>25</v>
      </c>
      <c r="R93" s="1" t="s">
        <v>25</v>
      </c>
      <c r="S93" s="1" t="s">
        <v>25</v>
      </c>
      <c r="T93" s="1" t="s">
        <v>25</v>
      </c>
      <c r="U93" s="1" t="s">
        <v>25</v>
      </c>
      <c r="V93" s="1" t="s">
        <v>25</v>
      </c>
      <c r="W93" s="1" t="s">
        <v>25</v>
      </c>
      <c r="X93" s="1" t="s">
        <v>25</v>
      </c>
      <c r="Y93" s="1" t="s">
        <v>25</v>
      </c>
      <c r="Z93" s="1" t="s">
        <v>25</v>
      </c>
      <c r="AA93" s="1" t="s">
        <v>25</v>
      </c>
      <c r="AB93" s="1" t="s">
        <v>25</v>
      </c>
      <c r="AC93" s="1" t="s">
        <v>334</v>
      </c>
      <c r="AD93" s="42">
        <v>550000</v>
      </c>
      <c r="AE93" s="41">
        <v>0</v>
      </c>
      <c r="AF93" s="39">
        <v>0</v>
      </c>
      <c r="AG93" s="3" t="s">
        <v>1275</v>
      </c>
      <c r="AH93" s="3" t="s">
        <v>1275</v>
      </c>
    </row>
    <row r="94" spans="2:34" s="1" customFormat="1" ht="32" hidden="1" x14ac:dyDescent="0.2">
      <c r="B94" s="26">
        <v>77</v>
      </c>
      <c r="C94" s="7" t="s">
        <v>337</v>
      </c>
      <c r="D94" s="7" t="s">
        <v>338</v>
      </c>
      <c r="E94" s="7" t="s">
        <v>20</v>
      </c>
      <c r="F94" s="7" t="s">
        <v>339</v>
      </c>
      <c r="G94" s="7" t="s">
        <v>316</v>
      </c>
      <c r="H94" s="7"/>
      <c r="I94" s="7"/>
      <c r="J94" s="16" t="s">
        <v>697</v>
      </c>
      <c r="K94" s="4" t="s">
        <v>697</v>
      </c>
      <c r="L94" s="4" t="s">
        <v>697</v>
      </c>
      <c r="M94" s="4" t="s">
        <v>717</v>
      </c>
      <c r="N94" s="7" t="s">
        <v>23</v>
      </c>
      <c r="O94" s="7" t="s">
        <v>38</v>
      </c>
      <c r="P94" s="7" t="s">
        <v>340</v>
      </c>
      <c r="Q94" s="7" t="s">
        <v>25</v>
      </c>
      <c r="R94" s="7" t="s">
        <v>25</v>
      </c>
      <c r="S94" s="7" t="s">
        <v>25</v>
      </c>
      <c r="T94" s="7" t="s">
        <v>25</v>
      </c>
      <c r="U94" s="7" t="s">
        <v>25</v>
      </c>
      <c r="V94" s="7" t="s">
        <v>25</v>
      </c>
      <c r="W94" s="7" t="s">
        <v>25</v>
      </c>
      <c r="X94" s="7" t="s">
        <v>25</v>
      </c>
      <c r="Y94" s="1" t="s">
        <v>25</v>
      </c>
      <c r="Z94" s="1" t="s">
        <v>25</v>
      </c>
      <c r="AA94" s="1" t="s">
        <v>25</v>
      </c>
      <c r="AB94" s="1" t="s">
        <v>25</v>
      </c>
      <c r="AC94" s="1" t="s">
        <v>336</v>
      </c>
      <c r="AD94" s="1" t="s">
        <v>1323</v>
      </c>
      <c r="AE94" s="41">
        <v>0</v>
      </c>
      <c r="AF94" s="39">
        <v>0</v>
      </c>
      <c r="AG94" s="3" t="s">
        <v>1275</v>
      </c>
      <c r="AH94" s="3" t="s">
        <v>1275</v>
      </c>
    </row>
    <row r="95" spans="2:34" s="1" customFormat="1" ht="97.5" hidden="1" customHeight="1" x14ac:dyDescent="0.2">
      <c r="B95" s="26">
        <v>78</v>
      </c>
      <c r="C95" s="7" t="s">
        <v>341</v>
      </c>
      <c r="D95" s="7" t="s">
        <v>190</v>
      </c>
      <c r="E95" s="1" t="s">
        <v>50</v>
      </c>
      <c r="F95" s="1" t="s">
        <v>342</v>
      </c>
      <c r="G95" s="1" t="s">
        <v>316</v>
      </c>
      <c r="J95" s="19" t="s">
        <v>697</v>
      </c>
      <c r="K95" s="5" t="s">
        <v>764</v>
      </c>
      <c r="L95" s="5" t="s">
        <v>697</v>
      </c>
      <c r="M95" s="1" t="s">
        <v>1143</v>
      </c>
      <c r="N95" s="1" t="s">
        <v>23</v>
      </c>
      <c r="O95" s="1" t="s">
        <v>129</v>
      </c>
      <c r="P95" s="1" t="s">
        <v>91</v>
      </c>
      <c r="Q95" s="1" t="s">
        <v>25</v>
      </c>
      <c r="R95" s="1" t="s">
        <v>25</v>
      </c>
      <c r="S95" s="1" t="s">
        <v>25</v>
      </c>
      <c r="T95" s="1" t="s">
        <v>25</v>
      </c>
      <c r="U95" s="1" t="s">
        <v>25</v>
      </c>
      <c r="V95" s="1" t="s">
        <v>25</v>
      </c>
      <c r="W95" s="1" t="s">
        <v>25</v>
      </c>
      <c r="X95" s="1" t="s">
        <v>25</v>
      </c>
      <c r="Y95" s="1" t="s">
        <v>25</v>
      </c>
      <c r="Z95" s="1" t="s">
        <v>25</v>
      </c>
      <c r="AA95" s="1" t="s">
        <v>25</v>
      </c>
      <c r="AB95" s="1" t="s">
        <v>25</v>
      </c>
      <c r="AC95" s="7" t="s">
        <v>25</v>
      </c>
      <c r="AD95" s="1" t="s">
        <v>1317</v>
      </c>
      <c r="AE95" s="41">
        <v>0</v>
      </c>
      <c r="AF95" s="39">
        <v>0</v>
      </c>
      <c r="AG95" s="3" t="s">
        <v>1275</v>
      </c>
      <c r="AH95" s="3" t="s">
        <v>1275</v>
      </c>
    </row>
    <row r="96" spans="2:34" s="1" customFormat="1" ht="32" hidden="1" x14ac:dyDescent="0.2">
      <c r="B96" s="26">
        <v>79</v>
      </c>
      <c r="C96" s="7" t="s">
        <v>344</v>
      </c>
      <c r="D96" s="7" t="s">
        <v>19</v>
      </c>
      <c r="E96" s="1" t="s">
        <v>71</v>
      </c>
      <c r="F96" s="1" t="s">
        <v>321</v>
      </c>
      <c r="G96" s="1" t="s">
        <v>316</v>
      </c>
      <c r="J96" s="16" t="s">
        <v>697</v>
      </c>
      <c r="K96" s="4" t="s">
        <v>697</v>
      </c>
      <c r="L96" s="4" t="s">
        <v>697</v>
      </c>
      <c r="M96" s="4" t="s">
        <v>861</v>
      </c>
      <c r="N96" s="1" t="s">
        <v>23</v>
      </c>
      <c r="O96" s="1" t="s">
        <v>81</v>
      </c>
      <c r="P96" s="1" t="s">
        <v>82</v>
      </c>
      <c r="Q96" s="1" t="s">
        <v>25</v>
      </c>
      <c r="R96" s="1" t="s">
        <v>25</v>
      </c>
      <c r="S96" s="1" t="s">
        <v>25</v>
      </c>
      <c r="T96" s="1" t="s">
        <v>25</v>
      </c>
      <c r="U96" s="1" t="s">
        <v>25</v>
      </c>
      <c r="V96" s="1" t="s">
        <v>25</v>
      </c>
      <c r="W96" s="1" t="s">
        <v>25</v>
      </c>
      <c r="X96" s="1" t="s">
        <v>25</v>
      </c>
      <c r="Y96" s="1" t="s">
        <v>25</v>
      </c>
      <c r="Z96" s="1" t="s">
        <v>25</v>
      </c>
      <c r="AA96" s="1" t="s">
        <v>25</v>
      </c>
      <c r="AB96" s="1" t="s">
        <v>25</v>
      </c>
      <c r="AC96" s="1" t="s">
        <v>343</v>
      </c>
      <c r="AD96" s="1" t="s">
        <v>71</v>
      </c>
      <c r="AE96" s="41">
        <v>0</v>
      </c>
      <c r="AF96" s="39">
        <v>1000000</v>
      </c>
      <c r="AG96" s="3" t="s">
        <v>1275</v>
      </c>
      <c r="AH96" s="3" t="s">
        <v>1275</v>
      </c>
    </row>
    <row r="97" spans="2:34" s="1" customFormat="1" ht="84" hidden="1" x14ac:dyDescent="0.2">
      <c r="B97" s="26">
        <v>80</v>
      </c>
      <c r="C97" s="7" t="s">
        <v>345</v>
      </c>
      <c r="D97" s="7" t="s">
        <v>80</v>
      </c>
      <c r="E97" s="1" t="s">
        <v>20</v>
      </c>
      <c r="F97" s="1" t="s">
        <v>321</v>
      </c>
      <c r="G97" s="1" t="s">
        <v>316</v>
      </c>
      <c r="J97" s="19" t="s">
        <v>765</v>
      </c>
      <c r="K97" s="5" t="s">
        <v>766</v>
      </c>
      <c r="L97" s="5" t="s">
        <v>1146</v>
      </c>
      <c r="M97" s="4" t="s">
        <v>1147</v>
      </c>
      <c r="N97" s="1" t="s">
        <v>23</v>
      </c>
      <c r="O97" s="1" t="s">
        <v>88</v>
      </c>
      <c r="P97" s="1" t="s">
        <v>52</v>
      </c>
      <c r="Q97" s="1" t="s">
        <v>25</v>
      </c>
      <c r="R97" s="1" t="s">
        <v>25</v>
      </c>
      <c r="S97" s="1" t="s">
        <v>25</v>
      </c>
      <c r="T97" s="1" t="s">
        <v>25</v>
      </c>
      <c r="U97" s="1" t="s">
        <v>25</v>
      </c>
      <c r="V97" s="1" t="s">
        <v>25</v>
      </c>
      <c r="W97" s="1" t="s">
        <v>25</v>
      </c>
      <c r="X97" s="1" t="s">
        <v>25</v>
      </c>
      <c r="Y97" s="1" t="s">
        <v>25</v>
      </c>
      <c r="Z97" s="1" t="s">
        <v>25</v>
      </c>
      <c r="AA97" s="1" t="s">
        <v>25</v>
      </c>
      <c r="AB97" s="1" t="s">
        <v>25</v>
      </c>
      <c r="AC97" s="1" t="s">
        <v>1148</v>
      </c>
      <c r="AD97" s="1" t="s">
        <v>1324</v>
      </c>
      <c r="AE97" s="41">
        <v>0</v>
      </c>
      <c r="AF97" s="39">
        <v>0</v>
      </c>
      <c r="AG97" s="3" t="s">
        <v>1280</v>
      </c>
      <c r="AH97" s="3" t="s">
        <v>1280</v>
      </c>
    </row>
    <row r="98" spans="2:34" s="36" customFormat="1" ht="16" hidden="1" x14ac:dyDescent="0.2">
      <c r="B98" s="26">
        <v>81</v>
      </c>
      <c r="C98" s="7" t="s">
        <v>347</v>
      </c>
      <c r="D98" s="7" t="s">
        <v>193</v>
      </c>
      <c r="E98" s="1" t="s">
        <v>50</v>
      </c>
      <c r="F98" s="1" t="s">
        <v>348</v>
      </c>
      <c r="G98" s="1" t="s">
        <v>316</v>
      </c>
      <c r="H98" s="1"/>
      <c r="I98" s="1"/>
      <c r="J98" s="7" t="s">
        <v>697</v>
      </c>
      <c r="K98" s="1" t="s">
        <v>862</v>
      </c>
      <c r="L98" s="1" t="s">
        <v>697</v>
      </c>
      <c r="M98" s="1" t="s">
        <v>717</v>
      </c>
      <c r="N98" s="1" t="s">
        <v>23</v>
      </c>
      <c r="O98" s="1" t="s">
        <v>95</v>
      </c>
      <c r="P98" s="1" t="s">
        <v>91</v>
      </c>
      <c r="Q98" s="1" t="s">
        <v>25</v>
      </c>
      <c r="R98" s="1" t="s">
        <v>25</v>
      </c>
      <c r="S98" s="1" t="s">
        <v>25</v>
      </c>
      <c r="T98" s="1" t="s">
        <v>25</v>
      </c>
      <c r="U98" s="1" t="s">
        <v>25</v>
      </c>
      <c r="V98" s="1" t="s">
        <v>25</v>
      </c>
      <c r="W98" s="1" t="s">
        <v>25</v>
      </c>
      <c r="X98" s="1" t="s">
        <v>25</v>
      </c>
      <c r="Y98" s="1" t="s">
        <v>25</v>
      </c>
      <c r="Z98" s="1" t="s">
        <v>25</v>
      </c>
      <c r="AA98" s="1" t="s">
        <v>25</v>
      </c>
      <c r="AB98" s="1" t="s">
        <v>25</v>
      </c>
      <c r="AC98" s="1" t="s">
        <v>346</v>
      </c>
      <c r="AD98" s="42">
        <v>501975</v>
      </c>
      <c r="AE98" s="41">
        <v>0</v>
      </c>
      <c r="AF98" s="39">
        <v>0</v>
      </c>
      <c r="AG98" s="3" t="s">
        <v>1275</v>
      </c>
      <c r="AH98" s="3" t="s">
        <v>1275</v>
      </c>
    </row>
    <row r="99" spans="2:34" s="1" customFormat="1" ht="16" hidden="1" x14ac:dyDescent="0.2">
      <c r="B99" s="26">
        <v>82</v>
      </c>
      <c r="C99" s="7" t="s">
        <v>349</v>
      </c>
      <c r="D99" s="7" t="s">
        <v>19</v>
      </c>
      <c r="E99" s="7" t="s">
        <v>71</v>
      </c>
      <c r="F99" s="7" t="s">
        <v>321</v>
      </c>
      <c r="G99" s="7" t="s">
        <v>316</v>
      </c>
      <c r="H99" s="7"/>
      <c r="I99" s="7"/>
      <c r="J99" s="7" t="s">
        <v>697</v>
      </c>
      <c r="K99" s="7" t="s">
        <v>697</v>
      </c>
      <c r="L99" s="7" t="s">
        <v>697</v>
      </c>
      <c r="M99" s="7" t="s">
        <v>753</v>
      </c>
      <c r="N99" s="7" t="s">
        <v>23</v>
      </c>
      <c r="O99" s="7" t="s">
        <v>350</v>
      </c>
      <c r="P99" s="7" t="s">
        <v>351</v>
      </c>
      <c r="Q99" s="7" t="s">
        <v>25</v>
      </c>
      <c r="R99" s="7" t="s">
        <v>25</v>
      </c>
      <c r="S99" s="7" t="s">
        <v>25</v>
      </c>
      <c r="T99" s="7" t="s">
        <v>25</v>
      </c>
      <c r="U99" s="7" t="s">
        <v>25</v>
      </c>
      <c r="V99" s="7" t="s">
        <v>25</v>
      </c>
      <c r="W99" s="7" t="s">
        <v>25</v>
      </c>
      <c r="X99" s="7" t="s">
        <v>25</v>
      </c>
      <c r="Y99" s="1" t="s">
        <v>25</v>
      </c>
      <c r="Z99" s="1" t="s">
        <v>25</v>
      </c>
      <c r="AA99" s="1" t="s">
        <v>25</v>
      </c>
      <c r="AB99" s="1" t="s">
        <v>25</v>
      </c>
      <c r="AC99" s="1" t="s">
        <v>348</v>
      </c>
      <c r="AD99" s="1" t="s">
        <v>71</v>
      </c>
      <c r="AE99" s="41">
        <v>0</v>
      </c>
      <c r="AF99" s="39">
        <v>0</v>
      </c>
      <c r="AG99" s="3" t="s">
        <v>1275</v>
      </c>
      <c r="AH99" s="3" t="s">
        <v>1275</v>
      </c>
    </row>
    <row r="100" spans="2:34" s="1" customFormat="1" ht="32" hidden="1" x14ac:dyDescent="0.2">
      <c r="B100" s="35">
        <v>83</v>
      </c>
      <c r="C100" s="36" t="s">
        <v>353</v>
      </c>
      <c r="D100" s="36" t="s">
        <v>354</v>
      </c>
      <c r="E100" s="36" t="s">
        <v>20</v>
      </c>
      <c r="F100" s="36" t="s">
        <v>321</v>
      </c>
      <c r="G100" s="36" t="s">
        <v>316</v>
      </c>
      <c r="H100" s="36"/>
      <c r="I100" s="36"/>
      <c r="J100" s="36" t="s">
        <v>697</v>
      </c>
      <c r="K100" s="36" t="s">
        <v>697</v>
      </c>
      <c r="L100" s="36" t="s">
        <v>864</v>
      </c>
      <c r="M100" s="36" t="s">
        <v>863</v>
      </c>
      <c r="N100" s="36" t="s">
        <v>23</v>
      </c>
      <c r="O100" s="36" t="s">
        <v>355</v>
      </c>
      <c r="P100" s="36" t="s">
        <v>356</v>
      </c>
      <c r="Q100" s="36" t="s">
        <v>25</v>
      </c>
      <c r="R100" s="36" t="s">
        <v>25</v>
      </c>
      <c r="S100" s="36" t="s">
        <v>25</v>
      </c>
      <c r="T100" s="36" t="s">
        <v>25</v>
      </c>
      <c r="U100" s="36" t="s">
        <v>25</v>
      </c>
      <c r="V100" s="36" t="s">
        <v>25</v>
      </c>
      <c r="W100" s="36" t="s">
        <v>25</v>
      </c>
      <c r="X100" s="36" t="s">
        <v>25</v>
      </c>
      <c r="Y100" s="36" t="s">
        <v>25</v>
      </c>
      <c r="Z100" s="36" t="s">
        <v>25</v>
      </c>
      <c r="AA100" s="36" t="s">
        <v>25</v>
      </c>
      <c r="AB100" s="36" t="s">
        <v>25</v>
      </c>
      <c r="AC100" s="36" t="s">
        <v>352</v>
      </c>
      <c r="AD100" s="1" t="s">
        <v>1325</v>
      </c>
      <c r="AE100" s="41">
        <v>0</v>
      </c>
      <c r="AF100" s="39">
        <v>0</v>
      </c>
      <c r="AG100" s="3" t="s">
        <v>1280</v>
      </c>
      <c r="AH100" s="3" t="s">
        <v>1280</v>
      </c>
    </row>
    <row r="101" spans="2:34" s="1" customFormat="1" ht="16" hidden="1" x14ac:dyDescent="0.2">
      <c r="B101" s="26">
        <v>84</v>
      </c>
      <c r="C101" s="7" t="s">
        <v>358</v>
      </c>
      <c r="D101" s="7" t="s">
        <v>190</v>
      </c>
      <c r="E101" s="1" t="s">
        <v>50</v>
      </c>
      <c r="F101" s="1" t="s">
        <v>321</v>
      </c>
      <c r="G101" s="1" t="s">
        <v>316</v>
      </c>
      <c r="J101" s="19" t="s">
        <v>697</v>
      </c>
      <c r="K101" s="5" t="s">
        <v>764</v>
      </c>
      <c r="L101" s="5" t="s">
        <v>697</v>
      </c>
      <c r="M101" s="1" t="s">
        <v>1143</v>
      </c>
      <c r="N101" s="1" t="s">
        <v>23</v>
      </c>
      <c r="O101" s="1" t="s">
        <v>129</v>
      </c>
      <c r="P101" s="1" t="s">
        <v>91</v>
      </c>
      <c r="Q101" s="1" t="s">
        <v>25</v>
      </c>
      <c r="R101" s="1" t="s">
        <v>25</v>
      </c>
      <c r="S101" s="1" t="s">
        <v>25</v>
      </c>
      <c r="T101" s="1" t="s">
        <v>25</v>
      </c>
      <c r="U101" s="1" t="s">
        <v>25</v>
      </c>
      <c r="V101" s="1" t="s">
        <v>25</v>
      </c>
      <c r="W101" s="1" t="s">
        <v>25</v>
      </c>
      <c r="X101" s="1" t="s">
        <v>25</v>
      </c>
      <c r="Y101" s="1" t="s">
        <v>25</v>
      </c>
      <c r="Z101" s="1" t="s">
        <v>25</v>
      </c>
      <c r="AA101" s="1" t="s">
        <v>25</v>
      </c>
      <c r="AB101" s="1" t="s">
        <v>25</v>
      </c>
      <c r="AC101" s="1" t="s">
        <v>357</v>
      </c>
      <c r="AD101" s="1" t="s">
        <v>1309</v>
      </c>
      <c r="AE101" s="41">
        <v>0</v>
      </c>
      <c r="AF101" s="39">
        <v>0</v>
      </c>
      <c r="AG101" s="3" t="s">
        <v>1275</v>
      </c>
      <c r="AH101" s="3" t="s">
        <v>1275</v>
      </c>
    </row>
    <row r="102" spans="2:34" s="1" customFormat="1" ht="56" x14ac:dyDescent="0.2">
      <c r="B102" s="26">
        <v>110</v>
      </c>
      <c r="C102" s="7" t="s">
        <v>445</v>
      </c>
      <c r="D102" s="7" t="s">
        <v>19</v>
      </c>
      <c r="E102" s="1" t="s">
        <v>20</v>
      </c>
      <c r="F102" s="1" t="s">
        <v>446</v>
      </c>
      <c r="G102" s="1" t="s">
        <v>316</v>
      </c>
      <c r="H102" s="54" t="s">
        <v>1418</v>
      </c>
      <c r="I102" s="54" t="s">
        <v>1419</v>
      </c>
      <c r="J102" s="19" t="s">
        <v>695</v>
      </c>
      <c r="K102" s="5" t="s">
        <v>755</v>
      </c>
      <c r="L102" s="5" t="s">
        <v>1044</v>
      </c>
      <c r="M102" s="5" t="s">
        <v>756</v>
      </c>
      <c r="N102" s="1" t="s">
        <v>43</v>
      </c>
      <c r="O102" s="1" t="s">
        <v>350</v>
      </c>
      <c r="P102" s="1" t="s">
        <v>447</v>
      </c>
      <c r="Q102" s="1" t="s">
        <v>236</v>
      </c>
      <c r="R102" s="1" t="s">
        <v>448</v>
      </c>
      <c r="S102" s="1" t="s">
        <v>229</v>
      </c>
      <c r="T102" s="1" t="s">
        <v>449</v>
      </c>
      <c r="U102" s="1" t="s">
        <v>25</v>
      </c>
      <c r="V102" s="1" t="s">
        <v>25</v>
      </c>
      <c r="W102" s="1" t="s">
        <v>25</v>
      </c>
      <c r="X102" s="1" t="s">
        <v>25</v>
      </c>
      <c r="Y102" s="1" t="s">
        <v>25</v>
      </c>
      <c r="Z102" s="1" t="s">
        <v>25</v>
      </c>
      <c r="AA102" s="1" t="s">
        <v>25</v>
      </c>
      <c r="AB102" s="1" t="s">
        <v>25</v>
      </c>
      <c r="AC102" s="1" t="s">
        <v>444</v>
      </c>
      <c r="AD102" s="1" t="s">
        <v>1342</v>
      </c>
      <c r="AE102" s="41">
        <v>160000000</v>
      </c>
      <c r="AF102" s="43">
        <v>484952384</v>
      </c>
      <c r="AG102" s="3" t="s">
        <v>1275</v>
      </c>
      <c r="AH102" s="3" t="s">
        <v>1292</v>
      </c>
    </row>
    <row r="103" spans="2:34" s="1" customFormat="1" ht="28" hidden="1" x14ac:dyDescent="0.2">
      <c r="B103" s="26">
        <v>86</v>
      </c>
      <c r="C103" s="7" t="s">
        <v>369</v>
      </c>
      <c r="D103" s="7" t="s">
        <v>19</v>
      </c>
      <c r="E103" s="1" t="s">
        <v>20</v>
      </c>
      <c r="F103" s="1" t="s">
        <v>370</v>
      </c>
      <c r="G103" s="1" t="s">
        <v>316</v>
      </c>
      <c r="J103" s="19" t="s">
        <v>697</v>
      </c>
      <c r="K103" s="5" t="s">
        <v>771</v>
      </c>
      <c r="L103" s="5" t="s">
        <v>695</v>
      </c>
      <c r="M103" s="5" t="s">
        <v>772</v>
      </c>
      <c r="N103" s="1" t="s">
        <v>23</v>
      </c>
      <c r="O103" s="1" t="s">
        <v>90</v>
      </c>
      <c r="P103" s="1" t="s">
        <v>91</v>
      </c>
      <c r="Q103" s="1" t="s">
        <v>25</v>
      </c>
      <c r="R103" s="1" t="s">
        <v>25</v>
      </c>
      <c r="S103" s="1" t="s">
        <v>25</v>
      </c>
      <c r="T103" s="1" t="s">
        <v>25</v>
      </c>
      <c r="U103" s="1" t="s">
        <v>25</v>
      </c>
      <c r="V103" s="1" t="s">
        <v>25</v>
      </c>
      <c r="W103" s="1" t="s">
        <v>25</v>
      </c>
      <c r="X103" s="1" t="s">
        <v>25</v>
      </c>
      <c r="Y103" s="1" t="s">
        <v>25</v>
      </c>
      <c r="Z103" s="1" t="s">
        <v>25</v>
      </c>
      <c r="AA103" s="1" t="s">
        <v>25</v>
      </c>
      <c r="AB103" s="1" t="s">
        <v>25</v>
      </c>
      <c r="AC103" s="1" t="s">
        <v>368</v>
      </c>
      <c r="AD103" s="1" t="s">
        <v>1327</v>
      </c>
      <c r="AE103" s="41">
        <v>0</v>
      </c>
      <c r="AF103" s="39">
        <v>0</v>
      </c>
      <c r="AG103" s="3" t="s">
        <v>1275</v>
      </c>
      <c r="AH103" s="3" t="s">
        <v>1275</v>
      </c>
    </row>
    <row r="104" spans="2:34" s="1" customFormat="1" ht="64" hidden="1" x14ac:dyDescent="0.2">
      <c r="B104" s="26">
        <v>87</v>
      </c>
      <c r="C104" s="7" t="s">
        <v>371</v>
      </c>
      <c r="D104" s="7" t="s">
        <v>19</v>
      </c>
      <c r="E104" s="1" t="s">
        <v>50</v>
      </c>
      <c r="F104" s="1" t="s">
        <v>321</v>
      </c>
      <c r="G104" s="1" t="s">
        <v>316</v>
      </c>
      <c r="J104" s="19" t="s">
        <v>697</v>
      </c>
      <c r="K104" s="5" t="s">
        <v>771</v>
      </c>
      <c r="L104" s="5" t="s">
        <v>695</v>
      </c>
      <c r="M104" s="4" t="s">
        <v>373</v>
      </c>
      <c r="N104" s="1" t="s">
        <v>23</v>
      </c>
      <c r="O104" s="1" t="s">
        <v>372</v>
      </c>
      <c r="P104" s="1" t="s">
        <v>373</v>
      </c>
      <c r="Q104" s="1" t="s">
        <v>25</v>
      </c>
      <c r="R104" s="1" t="s">
        <v>25</v>
      </c>
      <c r="S104" s="1" t="s">
        <v>25</v>
      </c>
      <c r="T104" s="1" t="s">
        <v>25</v>
      </c>
      <c r="U104" s="1" t="s">
        <v>25</v>
      </c>
      <c r="V104" s="1" t="s">
        <v>25</v>
      </c>
      <c r="W104" s="1" t="s">
        <v>25</v>
      </c>
      <c r="X104" s="1" t="s">
        <v>25</v>
      </c>
      <c r="Y104" s="1" t="s">
        <v>25</v>
      </c>
      <c r="Z104" s="1" t="s">
        <v>25</v>
      </c>
      <c r="AA104" s="1" t="s">
        <v>25</v>
      </c>
      <c r="AB104" s="1" t="s">
        <v>25</v>
      </c>
      <c r="AC104" s="1" t="s">
        <v>25</v>
      </c>
      <c r="AD104" s="1" t="s">
        <v>1327</v>
      </c>
      <c r="AE104" s="41">
        <v>0</v>
      </c>
      <c r="AF104" s="39">
        <v>0</v>
      </c>
      <c r="AG104" s="3" t="s">
        <v>1275</v>
      </c>
      <c r="AH104" s="3" t="s">
        <v>1275</v>
      </c>
    </row>
    <row r="105" spans="2:34" s="1" customFormat="1" ht="32" hidden="1" x14ac:dyDescent="0.2">
      <c r="B105" s="26">
        <v>88</v>
      </c>
      <c r="C105" s="7" t="s">
        <v>374</v>
      </c>
      <c r="D105" s="7" t="s">
        <v>314</v>
      </c>
      <c r="E105" s="1" t="s">
        <v>20</v>
      </c>
      <c r="F105" s="1" t="s">
        <v>321</v>
      </c>
      <c r="G105" s="1" t="s">
        <v>316</v>
      </c>
      <c r="J105" s="19" t="s">
        <v>697</v>
      </c>
      <c r="K105" s="5" t="s">
        <v>773</v>
      </c>
      <c r="L105" s="5" t="s">
        <v>697</v>
      </c>
      <c r="M105" s="5" t="s">
        <v>753</v>
      </c>
      <c r="N105" s="1" t="s">
        <v>23</v>
      </c>
      <c r="O105" s="1" t="s">
        <v>298</v>
      </c>
      <c r="P105" s="1" t="s">
        <v>375</v>
      </c>
      <c r="Q105" s="1" t="s">
        <v>25</v>
      </c>
      <c r="R105" s="1" t="s">
        <v>25</v>
      </c>
      <c r="S105" s="1" t="s">
        <v>25</v>
      </c>
      <c r="T105" s="1" t="s">
        <v>25</v>
      </c>
      <c r="U105" s="1" t="s">
        <v>25</v>
      </c>
      <c r="V105" s="1" t="s">
        <v>25</v>
      </c>
      <c r="W105" s="1" t="s">
        <v>25</v>
      </c>
      <c r="X105" s="1" t="s">
        <v>25</v>
      </c>
      <c r="Y105" s="1" t="s">
        <v>25</v>
      </c>
      <c r="Z105" s="1" t="s">
        <v>25</v>
      </c>
      <c r="AA105" s="1" t="s">
        <v>25</v>
      </c>
      <c r="AB105" s="1" t="s">
        <v>25</v>
      </c>
      <c r="AC105" s="1" t="s">
        <v>323</v>
      </c>
      <c r="AD105" s="42">
        <v>822133</v>
      </c>
      <c r="AE105" s="41">
        <v>0</v>
      </c>
      <c r="AF105" s="39">
        <v>0</v>
      </c>
      <c r="AG105" s="3" t="s">
        <v>1275</v>
      </c>
      <c r="AH105" s="3" t="s">
        <v>1275</v>
      </c>
    </row>
    <row r="106" spans="2:34" s="1" customFormat="1" ht="48" hidden="1" x14ac:dyDescent="0.2">
      <c r="B106" s="26">
        <v>89</v>
      </c>
      <c r="C106" s="7" t="s">
        <v>377</v>
      </c>
      <c r="D106" s="7" t="s">
        <v>19</v>
      </c>
      <c r="E106" s="1" t="s">
        <v>20</v>
      </c>
      <c r="F106" s="1" t="s">
        <v>321</v>
      </c>
      <c r="G106" s="1" t="s">
        <v>316</v>
      </c>
      <c r="J106" s="19" t="s">
        <v>697</v>
      </c>
      <c r="K106" s="4" t="s">
        <v>774</v>
      </c>
      <c r="L106" s="5" t="s">
        <v>697</v>
      </c>
      <c r="M106" s="5" t="s">
        <v>753</v>
      </c>
      <c r="N106" s="1" t="s">
        <v>23</v>
      </c>
      <c r="O106" s="1" t="s">
        <v>51</v>
      </c>
      <c r="P106" s="1" t="s">
        <v>87</v>
      </c>
      <c r="Q106" s="1" t="s">
        <v>25</v>
      </c>
      <c r="R106" s="1" t="s">
        <v>25</v>
      </c>
      <c r="S106" s="1" t="s">
        <v>25</v>
      </c>
      <c r="T106" s="1" t="s">
        <v>25</v>
      </c>
      <c r="U106" s="1" t="s">
        <v>25</v>
      </c>
      <c r="V106" s="1" t="s">
        <v>25</v>
      </c>
      <c r="W106" s="1" t="s">
        <v>25</v>
      </c>
      <c r="X106" s="1" t="s">
        <v>25</v>
      </c>
      <c r="Y106" s="1" t="s">
        <v>25</v>
      </c>
      <c r="Z106" s="1" t="s">
        <v>25</v>
      </c>
      <c r="AA106" s="1" t="s">
        <v>25</v>
      </c>
      <c r="AB106" s="1" t="s">
        <v>25</v>
      </c>
      <c r="AC106" s="1" t="s">
        <v>376</v>
      </c>
      <c r="AD106" s="1" t="s">
        <v>1317</v>
      </c>
      <c r="AE106" s="41">
        <v>0</v>
      </c>
      <c r="AF106" s="39">
        <v>0</v>
      </c>
      <c r="AG106" s="3" t="s">
        <v>1275</v>
      </c>
      <c r="AH106" s="3" t="s">
        <v>1275</v>
      </c>
    </row>
    <row r="107" spans="2:34" s="1" customFormat="1" ht="32" hidden="1" x14ac:dyDescent="0.2">
      <c r="B107" s="26">
        <v>90</v>
      </c>
      <c r="C107" s="7" t="s">
        <v>378</v>
      </c>
      <c r="D107" s="7" t="s">
        <v>152</v>
      </c>
      <c r="E107" s="1" t="s">
        <v>379</v>
      </c>
      <c r="F107" s="1" t="s">
        <v>321</v>
      </c>
      <c r="G107" s="1" t="s">
        <v>316</v>
      </c>
      <c r="J107" s="19" t="s">
        <v>752</v>
      </c>
      <c r="K107" s="5" t="s">
        <v>752</v>
      </c>
      <c r="L107" s="5" t="s">
        <v>775</v>
      </c>
      <c r="M107" s="5" t="s">
        <v>753</v>
      </c>
      <c r="N107" s="1" t="s">
        <v>23</v>
      </c>
      <c r="O107" s="1" t="s">
        <v>180</v>
      </c>
      <c r="P107" s="1" t="s">
        <v>91</v>
      </c>
      <c r="Q107" s="1" t="s">
        <v>25</v>
      </c>
      <c r="R107" s="1" t="s">
        <v>25</v>
      </c>
      <c r="S107" s="1" t="s">
        <v>25</v>
      </c>
      <c r="T107" s="1" t="s">
        <v>25</v>
      </c>
      <c r="U107" s="1" t="s">
        <v>25</v>
      </c>
      <c r="V107" s="1" t="s">
        <v>25</v>
      </c>
      <c r="W107" s="1" t="s">
        <v>25</v>
      </c>
      <c r="X107" s="1" t="s">
        <v>25</v>
      </c>
      <c r="Y107" s="1" t="s">
        <v>25</v>
      </c>
      <c r="Z107" s="1" t="s">
        <v>25</v>
      </c>
      <c r="AA107" s="1" t="s">
        <v>25</v>
      </c>
      <c r="AB107" s="1" t="s">
        <v>25</v>
      </c>
      <c r="AC107" s="1" t="s">
        <v>25</v>
      </c>
      <c r="AD107" s="1" t="s">
        <v>1328</v>
      </c>
      <c r="AE107" s="41">
        <v>0</v>
      </c>
      <c r="AF107" s="39">
        <v>0</v>
      </c>
      <c r="AG107" s="3" t="s">
        <v>1275</v>
      </c>
      <c r="AH107" s="3" t="s">
        <v>1275</v>
      </c>
    </row>
    <row r="108" spans="2:34" s="1" customFormat="1" ht="32" hidden="1" x14ac:dyDescent="0.2">
      <c r="B108" s="26">
        <v>91</v>
      </c>
      <c r="C108" s="7" t="s">
        <v>380</v>
      </c>
      <c r="D108" s="7" t="s">
        <v>152</v>
      </c>
      <c r="E108" s="1" t="s">
        <v>379</v>
      </c>
      <c r="F108" s="1" t="s">
        <v>321</v>
      </c>
      <c r="G108" s="1" t="s">
        <v>316</v>
      </c>
      <c r="J108" s="19" t="s">
        <v>752</v>
      </c>
      <c r="K108" s="5" t="s">
        <v>752</v>
      </c>
      <c r="L108" s="5" t="s">
        <v>775</v>
      </c>
      <c r="M108" s="5" t="s">
        <v>753</v>
      </c>
      <c r="N108" s="1" t="s">
        <v>23</v>
      </c>
      <c r="O108" s="1" t="s">
        <v>180</v>
      </c>
      <c r="P108" s="1" t="s">
        <v>91</v>
      </c>
      <c r="Q108" s="1" t="s">
        <v>25</v>
      </c>
      <c r="R108" s="1" t="s">
        <v>25</v>
      </c>
      <c r="S108" s="1" t="s">
        <v>25</v>
      </c>
      <c r="T108" s="1" t="s">
        <v>25</v>
      </c>
      <c r="U108" s="1" t="s">
        <v>25</v>
      </c>
      <c r="V108" s="1" t="s">
        <v>25</v>
      </c>
      <c r="W108" s="1" t="s">
        <v>25</v>
      </c>
      <c r="X108" s="1" t="s">
        <v>25</v>
      </c>
      <c r="Y108" s="1" t="s">
        <v>25</v>
      </c>
      <c r="Z108" s="1" t="s">
        <v>25</v>
      </c>
      <c r="AA108" s="1" t="s">
        <v>25</v>
      </c>
      <c r="AB108" s="1" t="s">
        <v>25</v>
      </c>
      <c r="AC108" s="1" t="s">
        <v>339</v>
      </c>
      <c r="AD108" s="1" t="s">
        <v>1328</v>
      </c>
      <c r="AE108" s="41">
        <v>0</v>
      </c>
      <c r="AF108" s="39">
        <v>0</v>
      </c>
      <c r="AG108" s="3" t="s">
        <v>1275</v>
      </c>
      <c r="AH108" s="3" t="s">
        <v>1275</v>
      </c>
    </row>
    <row r="109" spans="2:34" s="1" customFormat="1" ht="16" hidden="1" x14ac:dyDescent="0.2">
      <c r="B109" s="26">
        <v>92</v>
      </c>
      <c r="C109" s="7" t="s">
        <v>382</v>
      </c>
      <c r="D109" s="7" t="s">
        <v>32</v>
      </c>
      <c r="E109" s="1" t="s">
        <v>20</v>
      </c>
      <c r="F109" s="1" t="s">
        <v>342</v>
      </c>
      <c r="G109" s="1" t="s">
        <v>316</v>
      </c>
      <c r="J109" s="7" t="s">
        <v>697</v>
      </c>
      <c r="K109" s="1" t="s">
        <v>697</v>
      </c>
      <c r="L109" s="1" t="s">
        <v>697</v>
      </c>
      <c r="M109" s="5" t="s">
        <v>753</v>
      </c>
      <c r="N109" s="1" t="s">
        <v>23</v>
      </c>
      <c r="O109" s="1" t="s">
        <v>355</v>
      </c>
      <c r="P109" s="1" t="s">
        <v>383</v>
      </c>
      <c r="Q109" s="1" t="s">
        <v>25</v>
      </c>
      <c r="R109" s="1" t="s">
        <v>25</v>
      </c>
      <c r="S109" s="1" t="s">
        <v>25</v>
      </c>
      <c r="T109" s="1" t="s">
        <v>25</v>
      </c>
      <c r="U109" s="1" t="s">
        <v>25</v>
      </c>
      <c r="V109" s="1" t="s">
        <v>25</v>
      </c>
      <c r="W109" s="1" t="s">
        <v>25</v>
      </c>
      <c r="X109" s="1" t="s">
        <v>25</v>
      </c>
      <c r="Y109" s="1" t="s">
        <v>25</v>
      </c>
      <c r="Z109" s="1" t="s">
        <v>25</v>
      </c>
      <c r="AA109" s="1" t="s">
        <v>25</v>
      </c>
      <c r="AB109" s="1" t="s">
        <v>25</v>
      </c>
      <c r="AC109" s="1" t="s">
        <v>381</v>
      </c>
      <c r="AD109" s="1" t="s">
        <v>1317</v>
      </c>
      <c r="AE109" s="41">
        <v>0</v>
      </c>
      <c r="AF109" s="39">
        <v>0</v>
      </c>
      <c r="AG109" s="3" t="s">
        <v>1275</v>
      </c>
      <c r="AH109" s="3" t="s">
        <v>1275</v>
      </c>
    </row>
    <row r="110" spans="2:34" s="1" customFormat="1" ht="48" hidden="1" x14ac:dyDescent="0.2">
      <c r="B110" s="26">
        <v>93</v>
      </c>
      <c r="C110" s="7" t="s">
        <v>384</v>
      </c>
      <c r="D110" s="7" t="s">
        <v>385</v>
      </c>
      <c r="E110" s="1" t="s">
        <v>20</v>
      </c>
      <c r="F110" s="1" t="s">
        <v>386</v>
      </c>
      <c r="G110" s="1" t="s">
        <v>316</v>
      </c>
      <c r="J110" s="19" t="s">
        <v>697</v>
      </c>
      <c r="K110" s="5" t="s">
        <v>771</v>
      </c>
      <c r="L110" s="5" t="s">
        <v>695</v>
      </c>
      <c r="M110" s="5" t="s">
        <v>753</v>
      </c>
      <c r="N110" s="1" t="s">
        <v>23</v>
      </c>
      <c r="O110" s="1" t="s">
        <v>387</v>
      </c>
      <c r="P110" s="1" t="s">
        <v>388</v>
      </c>
      <c r="Q110" s="1" t="s">
        <v>25</v>
      </c>
      <c r="R110" s="1" t="s">
        <v>25</v>
      </c>
      <c r="S110" s="1" t="s">
        <v>25</v>
      </c>
      <c r="T110" s="1" t="s">
        <v>25</v>
      </c>
      <c r="U110" s="1" t="s">
        <v>25</v>
      </c>
      <c r="V110" s="1" t="s">
        <v>25</v>
      </c>
      <c r="W110" s="1" t="s">
        <v>25</v>
      </c>
      <c r="X110" s="1" t="s">
        <v>25</v>
      </c>
      <c r="Y110" s="1" t="s">
        <v>25</v>
      </c>
      <c r="Z110" s="1" t="s">
        <v>25</v>
      </c>
      <c r="AA110" s="1" t="s">
        <v>25</v>
      </c>
      <c r="AB110" s="1" t="s">
        <v>25</v>
      </c>
      <c r="AC110" s="1" t="s">
        <v>25</v>
      </c>
      <c r="AD110" s="1" t="s">
        <v>1329</v>
      </c>
      <c r="AE110" s="41">
        <v>0</v>
      </c>
      <c r="AF110" s="39">
        <v>0</v>
      </c>
      <c r="AG110" s="3" t="s">
        <v>1275</v>
      </c>
      <c r="AH110" s="3" t="s">
        <v>1275</v>
      </c>
    </row>
    <row r="111" spans="2:34" s="1" customFormat="1" ht="32" hidden="1" x14ac:dyDescent="0.2">
      <c r="B111" s="26">
        <v>94</v>
      </c>
      <c r="C111" s="7" t="s">
        <v>389</v>
      </c>
      <c r="D111" s="7" t="s">
        <v>19</v>
      </c>
      <c r="E111" s="1" t="s">
        <v>50</v>
      </c>
      <c r="F111" s="1" t="s">
        <v>390</v>
      </c>
      <c r="G111" s="1" t="s">
        <v>316</v>
      </c>
      <c r="J111" s="19" t="s">
        <v>697</v>
      </c>
      <c r="K111" s="4" t="s">
        <v>776</v>
      </c>
      <c r="L111" s="5" t="s">
        <v>697</v>
      </c>
      <c r="M111" s="5" t="s">
        <v>753</v>
      </c>
      <c r="N111" s="1" t="s">
        <v>23</v>
      </c>
      <c r="O111" s="1" t="s">
        <v>57</v>
      </c>
      <c r="P111" s="1" t="s">
        <v>391</v>
      </c>
      <c r="Q111" s="1" t="s">
        <v>25</v>
      </c>
      <c r="R111" s="1" t="s">
        <v>25</v>
      </c>
      <c r="S111" s="1" t="s">
        <v>25</v>
      </c>
      <c r="T111" s="1" t="s">
        <v>25</v>
      </c>
      <c r="U111" s="1" t="s">
        <v>25</v>
      </c>
      <c r="V111" s="1" t="s">
        <v>25</v>
      </c>
      <c r="W111" s="1" t="s">
        <v>25</v>
      </c>
      <c r="X111" s="1" t="s">
        <v>25</v>
      </c>
      <c r="Y111" s="1" t="s">
        <v>25</v>
      </c>
      <c r="Z111" s="1" t="s">
        <v>25</v>
      </c>
      <c r="AA111" s="1" t="s">
        <v>25</v>
      </c>
      <c r="AB111" s="1" t="s">
        <v>25</v>
      </c>
      <c r="AC111" s="1" t="s">
        <v>25</v>
      </c>
      <c r="AD111" s="1" t="s">
        <v>1330</v>
      </c>
      <c r="AE111" s="41">
        <v>0</v>
      </c>
      <c r="AF111" s="39">
        <v>0</v>
      </c>
      <c r="AG111" s="3" t="s">
        <v>1275</v>
      </c>
      <c r="AH111" s="3" t="s">
        <v>1275</v>
      </c>
    </row>
    <row r="112" spans="2:34" s="1" customFormat="1" ht="32" hidden="1" x14ac:dyDescent="0.2">
      <c r="B112" s="26">
        <v>95</v>
      </c>
      <c r="C112" s="7" t="s">
        <v>392</v>
      </c>
      <c r="D112" s="7" t="s">
        <v>393</v>
      </c>
      <c r="E112" s="1" t="s">
        <v>20</v>
      </c>
      <c r="F112" s="1" t="s">
        <v>321</v>
      </c>
      <c r="G112" s="1" t="s">
        <v>316</v>
      </c>
      <c r="J112" s="19" t="s">
        <v>697</v>
      </c>
      <c r="K112" s="5" t="s">
        <v>697</v>
      </c>
      <c r="L112" s="5" t="s">
        <v>697</v>
      </c>
      <c r="M112" s="5" t="s">
        <v>753</v>
      </c>
      <c r="N112" s="1" t="s">
        <v>23</v>
      </c>
      <c r="O112" s="1" t="s">
        <v>394</v>
      </c>
      <c r="P112" s="1" t="s">
        <v>395</v>
      </c>
      <c r="Q112" s="1" t="s">
        <v>25</v>
      </c>
      <c r="R112" s="1" t="s">
        <v>25</v>
      </c>
      <c r="S112" s="1" t="s">
        <v>25</v>
      </c>
      <c r="T112" s="1" t="s">
        <v>25</v>
      </c>
      <c r="U112" s="1" t="s">
        <v>25</v>
      </c>
      <c r="V112" s="1" t="s">
        <v>25</v>
      </c>
      <c r="W112" s="1" t="s">
        <v>25</v>
      </c>
      <c r="X112" s="1" t="s">
        <v>25</v>
      </c>
      <c r="Y112" s="1" t="s">
        <v>25</v>
      </c>
      <c r="Z112" s="1" t="s">
        <v>25</v>
      </c>
      <c r="AA112" s="1" t="s">
        <v>25</v>
      </c>
      <c r="AB112" s="1" t="s">
        <v>25</v>
      </c>
      <c r="AC112" s="1" t="s">
        <v>25</v>
      </c>
      <c r="AD112" s="1" t="s">
        <v>1331</v>
      </c>
      <c r="AE112" s="41">
        <v>0</v>
      </c>
      <c r="AF112" s="39">
        <v>0</v>
      </c>
      <c r="AG112" s="3" t="s">
        <v>1275</v>
      </c>
      <c r="AH112" s="3" t="s">
        <v>1275</v>
      </c>
    </row>
    <row r="113" spans="2:34" s="1" customFormat="1" ht="32" hidden="1" x14ac:dyDescent="0.2">
      <c r="B113" s="26">
        <v>96</v>
      </c>
      <c r="C113" s="7" t="s">
        <v>397</v>
      </c>
      <c r="D113" s="7" t="s">
        <v>27</v>
      </c>
      <c r="E113" s="1" t="s">
        <v>20</v>
      </c>
      <c r="F113" s="1" t="s">
        <v>321</v>
      </c>
      <c r="G113" s="1" t="s">
        <v>316</v>
      </c>
      <c r="J113" s="7" t="s">
        <v>796</v>
      </c>
      <c r="K113" s="1" t="s">
        <v>798</v>
      </c>
      <c r="L113" s="1" t="s">
        <v>697</v>
      </c>
      <c r="M113" s="1" t="s">
        <v>797</v>
      </c>
      <c r="N113" s="1" t="s">
        <v>23</v>
      </c>
      <c r="O113" s="1" t="s">
        <v>398</v>
      </c>
      <c r="P113" s="1" t="s">
        <v>399</v>
      </c>
      <c r="Q113" s="1" t="s">
        <v>25</v>
      </c>
      <c r="R113" s="1" t="s">
        <v>25</v>
      </c>
      <c r="S113" s="1" t="s">
        <v>25</v>
      </c>
      <c r="T113" s="1" t="s">
        <v>25</v>
      </c>
      <c r="U113" s="1" t="s">
        <v>25</v>
      </c>
      <c r="V113" s="1" t="s">
        <v>25</v>
      </c>
      <c r="W113" s="1" t="s">
        <v>25</v>
      </c>
      <c r="X113" s="1" t="s">
        <v>25</v>
      </c>
      <c r="Y113" s="1" t="s">
        <v>25</v>
      </c>
      <c r="Z113" s="1" t="s">
        <v>25</v>
      </c>
      <c r="AA113" s="1" t="s">
        <v>25</v>
      </c>
      <c r="AB113" s="1" t="s">
        <v>25</v>
      </c>
      <c r="AC113" s="1" t="s">
        <v>396</v>
      </c>
      <c r="AD113" s="1" t="s">
        <v>1332</v>
      </c>
      <c r="AE113" s="41">
        <v>0</v>
      </c>
      <c r="AF113" s="39">
        <v>0</v>
      </c>
      <c r="AG113" s="3" t="s">
        <v>1275</v>
      </c>
      <c r="AH113" s="3" t="s">
        <v>1275</v>
      </c>
    </row>
    <row r="114" spans="2:34" s="1" customFormat="1" ht="64" hidden="1" x14ac:dyDescent="0.2">
      <c r="B114" s="26">
        <v>97</v>
      </c>
      <c r="C114" s="7" t="s">
        <v>400</v>
      </c>
      <c r="D114" s="7" t="s">
        <v>385</v>
      </c>
      <c r="E114" s="1" t="s">
        <v>20</v>
      </c>
      <c r="F114" s="1" t="s">
        <v>401</v>
      </c>
      <c r="G114" s="1" t="s">
        <v>316</v>
      </c>
      <c r="J114" s="7" t="s">
        <v>697</v>
      </c>
      <c r="K114" s="1" t="s">
        <v>799</v>
      </c>
      <c r="L114" s="1" t="s">
        <v>800</v>
      </c>
      <c r="M114" s="1" t="s">
        <v>801</v>
      </c>
      <c r="N114" s="1" t="s">
        <v>23</v>
      </c>
      <c r="O114" s="1" t="s">
        <v>310</v>
      </c>
      <c r="P114" s="1" t="s">
        <v>402</v>
      </c>
      <c r="Q114" s="1" t="s">
        <v>25</v>
      </c>
      <c r="R114" s="1" t="s">
        <v>25</v>
      </c>
      <c r="S114" s="1" t="s">
        <v>25</v>
      </c>
      <c r="T114" s="1" t="s">
        <v>25</v>
      </c>
      <c r="U114" s="1" t="s">
        <v>25</v>
      </c>
      <c r="V114" s="1" t="s">
        <v>25</v>
      </c>
      <c r="W114" s="1" t="s">
        <v>25</v>
      </c>
      <c r="X114" s="1" t="s">
        <v>25</v>
      </c>
      <c r="Y114" s="1" t="s">
        <v>25</v>
      </c>
      <c r="Z114" s="1" t="s">
        <v>25</v>
      </c>
      <c r="AA114" s="1" t="s">
        <v>25</v>
      </c>
      <c r="AB114" s="1" t="s">
        <v>25</v>
      </c>
      <c r="AC114" s="1" t="s">
        <v>25</v>
      </c>
      <c r="AD114" s="42">
        <v>59000</v>
      </c>
      <c r="AE114" s="41">
        <v>0</v>
      </c>
      <c r="AF114" s="39">
        <v>0</v>
      </c>
      <c r="AG114" s="3" t="s">
        <v>1275</v>
      </c>
      <c r="AH114" s="3" t="s">
        <v>1275</v>
      </c>
    </row>
    <row r="115" spans="2:34" s="1" customFormat="1" ht="48" hidden="1" x14ac:dyDescent="0.2">
      <c r="B115" s="26">
        <v>98</v>
      </c>
      <c r="C115" s="7" t="s">
        <v>404</v>
      </c>
      <c r="D115" s="7" t="s">
        <v>270</v>
      </c>
      <c r="E115" s="1" t="s">
        <v>20</v>
      </c>
      <c r="F115" s="1" t="s">
        <v>405</v>
      </c>
      <c r="G115" s="1" t="s">
        <v>316</v>
      </c>
      <c r="J115" s="7" t="s">
        <v>697</v>
      </c>
      <c r="K115" s="1" t="s">
        <v>802</v>
      </c>
      <c r="L115" s="1" t="s">
        <v>803</v>
      </c>
      <c r="M115" s="1" t="s">
        <v>804</v>
      </c>
      <c r="N115" s="1" t="s">
        <v>23</v>
      </c>
      <c r="O115" s="1" t="s">
        <v>406</v>
      </c>
      <c r="P115" s="1" t="s">
        <v>407</v>
      </c>
      <c r="Q115" s="1" t="s">
        <v>25</v>
      </c>
      <c r="R115" s="1" t="s">
        <v>25</v>
      </c>
      <c r="S115" s="1" t="s">
        <v>25</v>
      </c>
      <c r="T115" s="1" t="s">
        <v>25</v>
      </c>
      <c r="U115" s="1" t="s">
        <v>25</v>
      </c>
      <c r="V115" s="1" t="s">
        <v>25</v>
      </c>
      <c r="W115" s="1" t="s">
        <v>25</v>
      </c>
      <c r="X115" s="1" t="s">
        <v>25</v>
      </c>
      <c r="Y115" s="1" t="s">
        <v>25</v>
      </c>
      <c r="Z115" s="1" t="s">
        <v>25</v>
      </c>
      <c r="AA115" s="1" t="s">
        <v>25</v>
      </c>
      <c r="AB115" s="1" t="s">
        <v>25</v>
      </c>
      <c r="AC115" s="1" t="s">
        <v>403</v>
      </c>
      <c r="AD115" s="42">
        <v>329704</v>
      </c>
      <c r="AE115" s="41">
        <v>0</v>
      </c>
      <c r="AF115" s="39">
        <v>0</v>
      </c>
      <c r="AG115" s="3" t="s">
        <v>1275</v>
      </c>
      <c r="AH115" s="3" t="s">
        <v>1275</v>
      </c>
    </row>
    <row r="116" spans="2:34" s="1" customFormat="1" ht="32" hidden="1" x14ac:dyDescent="0.2">
      <c r="B116" s="26">
        <v>99</v>
      </c>
      <c r="C116" s="7" t="s">
        <v>409</v>
      </c>
      <c r="D116" s="7" t="s">
        <v>410</v>
      </c>
      <c r="E116" s="1" t="s">
        <v>50</v>
      </c>
      <c r="F116" s="1" t="s">
        <v>411</v>
      </c>
      <c r="G116" s="1" t="s">
        <v>316</v>
      </c>
      <c r="J116" s="19" t="s">
        <v>777</v>
      </c>
      <c r="K116" s="1" t="s">
        <v>780</v>
      </c>
      <c r="L116" s="5" t="s">
        <v>778</v>
      </c>
      <c r="M116" s="1" t="s">
        <v>1143</v>
      </c>
      <c r="N116" s="1" t="s">
        <v>23</v>
      </c>
      <c r="O116" s="1" t="s">
        <v>46</v>
      </c>
      <c r="P116" s="1" t="s">
        <v>412</v>
      </c>
      <c r="Q116" s="1" t="s">
        <v>25</v>
      </c>
      <c r="R116" s="1" t="s">
        <v>25</v>
      </c>
      <c r="S116" s="1" t="s">
        <v>25</v>
      </c>
      <c r="T116" s="1" t="s">
        <v>25</v>
      </c>
      <c r="U116" s="1" t="s">
        <v>25</v>
      </c>
      <c r="V116" s="1" t="s">
        <v>25</v>
      </c>
      <c r="W116" s="1" t="s">
        <v>25</v>
      </c>
      <c r="X116" s="1" t="s">
        <v>25</v>
      </c>
      <c r="Y116" s="1" t="s">
        <v>25</v>
      </c>
      <c r="Z116" s="1" t="s">
        <v>25</v>
      </c>
      <c r="AA116" s="1" t="s">
        <v>25</v>
      </c>
      <c r="AB116" s="1" t="s">
        <v>25</v>
      </c>
      <c r="AC116" s="1" t="s">
        <v>408</v>
      </c>
      <c r="AD116" s="1" t="s">
        <v>1333</v>
      </c>
      <c r="AE116" s="41">
        <v>0</v>
      </c>
      <c r="AF116" s="39">
        <v>0</v>
      </c>
      <c r="AG116" s="3" t="s">
        <v>1334</v>
      </c>
      <c r="AH116" s="3" t="s">
        <v>1334</v>
      </c>
    </row>
    <row r="117" spans="2:34" s="1" customFormat="1" ht="159.75" hidden="1" customHeight="1" x14ac:dyDescent="0.2">
      <c r="B117" s="26">
        <v>100</v>
      </c>
      <c r="C117" s="7" t="s">
        <v>414</v>
      </c>
      <c r="D117" s="7" t="s">
        <v>415</v>
      </c>
      <c r="E117" s="1" t="s">
        <v>20</v>
      </c>
      <c r="F117" s="1" t="s">
        <v>416</v>
      </c>
      <c r="G117" s="1" t="s">
        <v>316</v>
      </c>
      <c r="J117" s="7" t="s">
        <v>805</v>
      </c>
      <c r="K117" s="1" t="s">
        <v>807</v>
      </c>
      <c r="L117" s="1" t="s">
        <v>806</v>
      </c>
      <c r="M117" s="1" t="s">
        <v>369</v>
      </c>
      <c r="N117" s="1" t="s">
        <v>23</v>
      </c>
      <c r="O117" s="1" t="s">
        <v>417</v>
      </c>
      <c r="P117" s="1" t="s">
        <v>418</v>
      </c>
      <c r="Q117" s="1" t="s">
        <v>25</v>
      </c>
      <c r="R117" s="1" t="s">
        <v>25</v>
      </c>
      <c r="S117" s="1" t="s">
        <v>25</v>
      </c>
      <c r="T117" s="1" t="s">
        <v>25</v>
      </c>
      <c r="U117" s="1" t="s">
        <v>25</v>
      </c>
      <c r="V117" s="1" t="s">
        <v>25</v>
      </c>
      <c r="W117" s="1" t="s">
        <v>25</v>
      </c>
      <c r="X117" s="1" t="s">
        <v>25</v>
      </c>
      <c r="Y117" s="1" t="s">
        <v>25</v>
      </c>
      <c r="Z117" s="1" t="s">
        <v>25</v>
      </c>
      <c r="AA117" s="1" t="s">
        <v>25</v>
      </c>
      <c r="AB117" s="1" t="s">
        <v>25</v>
      </c>
      <c r="AC117" s="1" t="s">
        <v>413</v>
      </c>
      <c r="AD117" s="1" t="s">
        <v>1335</v>
      </c>
      <c r="AE117" s="41">
        <v>0</v>
      </c>
      <c r="AF117" s="39">
        <v>0</v>
      </c>
      <c r="AG117" s="3" t="s">
        <v>1275</v>
      </c>
      <c r="AH117" s="3" t="s">
        <v>1275</v>
      </c>
    </row>
    <row r="118" spans="2:34" s="1" customFormat="1" ht="48" x14ac:dyDescent="0.2">
      <c r="B118" s="26">
        <v>85</v>
      </c>
      <c r="C118" s="7" t="s">
        <v>360</v>
      </c>
      <c r="D118" s="7" t="s">
        <v>361</v>
      </c>
      <c r="E118" s="1" t="s">
        <v>20</v>
      </c>
      <c r="F118" s="1" t="s">
        <v>362</v>
      </c>
      <c r="G118" s="1" t="s">
        <v>316</v>
      </c>
      <c r="H118" s="1" t="s">
        <v>323</v>
      </c>
      <c r="I118" s="1" t="s">
        <v>1417</v>
      </c>
      <c r="J118" s="19" t="s">
        <v>695</v>
      </c>
      <c r="K118" s="5" t="s">
        <v>768</v>
      </c>
      <c r="L118" s="5" t="s">
        <v>769</v>
      </c>
      <c r="M118" s="5" t="s">
        <v>770</v>
      </c>
      <c r="N118" s="1" t="s">
        <v>43</v>
      </c>
      <c r="O118" s="1" t="s">
        <v>363</v>
      </c>
      <c r="P118" s="1" t="s">
        <v>364</v>
      </c>
      <c r="Q118" s="1" t="s">
        <v>236</v>
      </c>
      <c r="R118" s="1" t="s">
        <v>365</v>
      </c>
      <c r="S118" s="1" t="s">
        <v>366</v>
      </c>
      <c r="T118" s="1" t="s">
        <v>367</v>
      </c>
      <c r="U118" s="1" t="s">
        <v>25</v>
      </c>
      <c r="V118" s="1" t="s">
        <v>25</v>
      </c>
      <c r="W118" s="1" t="s">
        <v>25</v>
      </c>
      <c r="X118" s="1" t="s">
        <v>25</v>
      </c>
      <c r="Y118" s="1" t="s">
        <v>25</v>
      </c>
      <c r="Z118" s="1" t="s">
        <v>25</v>
      </c>
      <c r="AA118" s="1" t="s">
        <v>25</v>
      </c>
      <c r="AB118" s="1" t="s">
        <v>25</v>
      </c>
      <c r="AC118" s="1" t="s">
        <v>359</v>
      </c>
      <c r="AD118" s="1" t="s">
        <v>1326</v>
      </c>
      <c r="AE118" s="41">
        <v>0</v>
      </c>
      <c r="AF118" s="39">
        <v>0</v>
      </c>
      <c r="AG118" s="3" t="s">
        <v>1298</v>
      </c>
      <c r="AH118" s="3" t="s">
        <v>1298</v>
      </c>
    </row>
    <row r="119" spans="2:34" s="1" customFormat="1" ht="112" hidden="1" x14ac:dyDescent="0.2">
      <c r="B119" s="26">
        <v>102</v>
      </c>
      <c r="C119" s="7" t="s">
        <v>422</v>
      </c>
      <c r="D119" s="7" t="s">
        <v>19</v>
      </c>
      <c r="E119" s="1" t="s">
        <v>20</v>
      </c>
      <c r="F119" s="1" t="s">
        <v>423</v>
      </c>
      <c r="G119" s="1" t="s">
        <v>316</v>
      </c>
      <c r="J119" s="7" t="s">
        <v>695</v>
      </c>
      <c r="K119" s="1" t="s">
        <v>810</v>
      </c>
      <c r="L119" s="1" t="s">
        <v>1154</v>
      </c>
      <c r="M119" s="1" t="s">
        <v>1155</v>
      </c>
      <c r="N119" s="1" t="s">
        <v>23</v>
      </c>
      <c r="O119" s="1" t="s">
        <v>180</v>
      </c>
      <c r="P119" s="1" t="s">
        <v>91</v>
      </c>
      <c r="Q119" s="1" t="s">
        <v>25</v>
      </c>
      <c r="R119" s="1" t="s">
        <v>25</v>
      </c>
      <c r="S119" s="1" t="s">
        <v>25</v>
      </c>
      <c r="T119" s="1" t="s">
        <v>25</v>
      </c>
      <c r="U119" s="1" t="s">
        <v>25</v>
      </c>
      <c r="V119" s="1" t="s">
        <v>25</v>
      </c>
      <c r="W119" s="1" t="s">
        <v>25</v>
      </c>
      <c r="X119" s="1" t="s">
        <v>25</v>
      </c>
      <c r="Y119" s="1" t="s">
        <v>25</v>
      </c>
      <c r="Z119" s="1" t="s">
        <v>25</v>
      </c>
      <c r="AA119" s="1" t="s">
        <v>25</v>
      </c>
      <c r="AB119" s="1" t="s">
        <v>25</v>
      </c>
      <c r="AC119" s="1" t="s">
        <v>25</v>
      </c>
      <c r="AD119" s="1" t="s">
        <v>1337</v>
      </c>
      <c r="AE119" s="41">
        <v>0</v>
      </c>
      <c r="AF119" s="39">
        <v>0</v>
      </c>
      <c r="AG119" s="3" t="s">
        <v>1275</v>
      </c>
      <c r="AH119" s="3" t="s">
        <v>1275</v>
      </c>
    </row>
    <row r="120" spans="2:34" s="1" customFormat="1" ht="32" hidden="1" x14ac:dyDescent="0.2">
      <c r="B120" s="26">
        <v>103</v>
      </c>
      <c r="C120" s="7" t="s">
        <v>424</v>
      </c>
      <c r="D120" s="7" t="s">
        <v>83</v>
      </c>
      <c r="E120" s="1" t="s">
        <v>50</v>
      </c>
      <c r="F120" s="1" t="s">
        <v>339</v>
      </c>
      <c r="G120" s="1" t="s">
        <v>316</v>
      </c>
      <c r="J120" s="7" t="s">
        <v>811</v>
      </c>
      <c r="K120" s="1" t="s">
        <v>732</v>
      </c>
      <c r="L120" s="1" t="s">
        <v>812</v>
      </c>
      <c r="M120" s="1" t="s">
        <v>1143</v>
      </c>
      <c r="N120" s="1" t="s">
        <v>23</v>
      </c>
      <c r="O120" s="1" t="s">
        <v>93</v>
      </c>
      <c r="P120" s="1" t="s">
        <v>425</v>
      </c>
      <c r="Q120" s="1" t="s">
        <v>25</v>
      </c>
      <c r="R120" s="1" t="s">
        <v>25</v>
      </c>
      <c r="S120" s="1" t="s">
        <v>25</v>
      </c>
      <c r="T120" s="1" t="s">
        <v>25</v>
      </c>
      <c r="U120" s="1" t="s">
        <v>25</v>
      </c>
      <c r="V120" s="1" t="s">
        <v>25</v>
      </c>
      <c r="W120" s="1" t="s">
        <v>25</v>
      </c>
      <c r="X120" s="1" t="s">
        <v>25</v>
      </c>
      <c r="Y120" s="1" t="s">
        <v>25</v>
      </c>
      <c r="Z120" s="1" t="s">
        <v>25</v>
      </c>
      <c r="AA120" s="1" t="s">
        <v>25</v>
      </c>
      <c r="AB120" s="1" t="s">
        <v>25</v>
      </c>
      <c r="AC120" s="1" t="s">
        <v>297</v>
      </c>
      <c r="AD120" s="1" t="s">
        <v>1338</v>
      </c>
      <c r="AE120" s="41">
        <v>0</v>
      </c>
      <c r="AF120" s="39">
        <v>0</v>
      </c>
      <c r="AG120" s="3" t="s">
        <v>1280</v>
      </c>
      <c r="AH120" s="3" t="s">
        <v>1280</v>
      </c>
    </row>
    <row r="121" spans="2:34" s="1" customFormat="1" ht="16" hidden="1" x14ac:dyDescent="0.2">
      <c r="B121" s="26">
        <v>104</v>
      </c>
      <c r="C121" s="7" t="s">
        <v>426</v>
      </c>
      <c r="D121" s="7" t="s">
        <v>152</v>
      </c>
      <c r="E121" s="1" t="s">
        <v>71</v>
      </c>
      <c r="F121" s="1" t="s">
        <v>321</v>
      </c>
      <c r="G121" s="1" t="s">
        <v>316</v>
      </c>
      <c r="J121" s="19" t="s">
        <v>697</v>
      </c>
      <c r="K121" s="5" t="s">
        <v>697</v>
      </c>
      <c r="L121" s="5" t="s">
        <v>697</v>
      </c>
      <c r="M121" s="5" t="s">
        <v>697</v>
      </c>
      <c r="N121" s="1" t="s">
        <v>23</v>
      </c>
      <c r="O121" s="1" t="s">
        <v>212</v>
      </c>
      <c r="P121" s="1" t="s">
        <v>91</v>
      </c>
      <c r="Q121" s="1" t="s">
        <v>25</v>
      </c>
      <c r="R121" s="1" t="s">
        <v>25</v>
      </c>
      <c r="S121" s="1" t="s">
        <v>25</v>
      </c>
      <c r="T121" s="1" t="s">
        <v>25</v>
      </c>
      <c r="U121" s="1" t="s">
        <v>25</v>
      </c>
      <c r="V121" s="1" t="s">
        <v>25</v>
      </c>
      <c r="W121" s="1" t="s">
        <v>25</v>
      </c>
      <c r="X121" s="1" t="s">
        <v>25</v>
      </c>
      <c r="Y121" s="1" t="s">
        <v>25</v>
      </c>
      <c r="Z121" s="1" t="s">
        <v>25</v>
      </c>
      <c r="AA121" s="1" t="s">
        <v>25</v>
      </c>
      <c r="AB121" s="1" t="s">
        <v>25</v>
      </c>
      <c r="AC121" s="1" t="s">
        <v>25</v>
      </c>
      <c r="AD121" s="1" t="s">
        <v>71</v>
      </c>
      <c r="AE121" s="41">
        <v>0</v>
      </c>
      <c r="AF121" s="39">
        <v>0</v>
      </c>
      <c r="AG121" s="3" t="s">
        <v>1275</v>
      </c>
      <c r="AH121" s="3" t="s">
        <v>1275</v>
      </c>
    </row>
    <row r="122" spans="2:34" s="1" customFormat="1" ht="32" hidden="1" x14ac:dyDescent="0.2">
      <c r="B122" s="26">
        <v>105</v>
      </c>
      <c r="C122" s="7" t="s">
        <v>428</v>
      </c>
      <c r="D122" s="7" t="s">
        <v>119</v>
      </c>
      <c r="E122" s="1" t="s">
        <v>71</v>
      </c>
      <c r="F122" s="1" t="s">
        <v>321</v>
      </c>
      <c r="G122" s="1" t="s">
        <v>316</v>
      </c>
      <c r="J122" s="19" t="s">
        <v>697</v>
      </c>
      <c r="K122" s="5" t="s">
        <v>697</v>
      </c>
      <c r="L122" s="5" t="s">
        <v>697</v>
      </c>
      <c r="M122" s="5" t="s">
        <v>697</v>
      </c>
      <c r="N122" s="1" t="s">
        <v>23</v>
      </c>
      <c r="O122" s="1" t="s">
        <v>226</v>
      </c>
      <c r="P122" s="1" t="s">
        <v>429</v>
      </c>
      <c r="Q122" s="1" t="s">
        <v>25</v>
      </c>
      <c r="R122" s="1" t="s">
        <v>25</v>
      </c>
      <c r="S122" s="1" t="s">
        <v>25</v>
      </c>
      <c r="T122" s="1" t="s">
        <v>25</v>
      </c>
      <c r="U122" s="1" t="s">
        <v>25</v>
      </c>
      <c r="V122" s="1" t="s">
        <v>25</v>
      </c>
      <c r="W122" s="1" t="s">
        <v>25</v>
      </c>
      <c r="X122" s="1" t="s">
        <v>25</v>
      </c>
      <c r="Y122" s="1" t="s">
        <v>25</v>
      </c>
      <c r="Z122" s="1" t="s">
        <v>25</v>
      </c>
      <c r="AA122" s="1" t="s">
        <v>25</v>
      </c>
      <c r="AB122" s="1" t="s">
        <v>25</v>
      </c>
      <c r="AC122" s="1" t="s">
        <v>427</v>
      </c>
      <c r="AD122" s="1" t="s">
        <v>71</v>
      </c>
      <c r="AE122" s="41">
        <v>0</v>
      </c>
      <c r="AF122" s="39">
        <v>0</v>
      </c>
      <c r="AG122" s="3" t="s">
        <v>1275</v>
      </c>
      <c r="AH122" s="3" t="s">
        <v>1275</v>
      </c>
    </row>
    <row r="123" spans="2:34" s="1" customFormat="1" ht="16" x14ac:dyDescent="0.2">
      <c r="B123" s="26">
        <v>127</v>
      </c>
      <c r="C123" s="7" t="s">
        <v>499</v>
      </c>
      <c r="D123" s="7" t="s">
        <v>236</v>
      </c>
      <c r="E123" s="1" t="s">
        <v>50</v>
      </c>
      <c r="F123" s="1" t="s">
        <v>321</v>
      </c>
      <c r="G123" s="1" t="s">
        <v>316</v>
      </c>
      <c r="H123" s="54" t="s">
        <v>323</v>
      </c>
      <c r="I123" s="54" t="s">
        <v>323</v>
      </c>
      <c r="J123" s="19" t="s">
        <v>781</v>
      </c>
      <c r="K123" s="5" t="s">
        <v>782</v>
      </c>
      <c r="L123" s="5" t="s">
        <v>783</v>
      </c>
      <c r="M123" s="4" t="s">
        <v>712</v>
      </c>
      <c r="N123" s="1" t="s">
        <v>43</v>
      </c>
      <c r="O123" s="1" t="s">
        <v>46</v>
      </c>
      <c r="P123" s="1" t="s">
        <v>500</v>
      </c>
      <c r="Q123" s="1" t="s">
        <v>236</v>
      </c>
      <c r="R123" s="1" t="s">
        <v>1028</v>
      </c>
      <c r="S123" s="1" t="s">
        <v>1029</v>
      </c>
      <c r="T123" s="1" t="s">
        <v>1030</v>
      </c>
      <c r="U123" s="1" t="s">
        <v>25</v>
      </c>
      <c r="V123" s="1" t="s">
        <v>25</v>
      </c>
      <c r="W123" s="1" t="s">
        <v>25</v>
      </c>
      <c r="X123" s="1" t="s">
        <v>25</v>
      </c>
      <c r="Y123" s="1" t="s">
        <v>25</v>
      </c>
      <c r="Z123" s="1" t="s">
        <v>25</v>
      </c>
      <c r="AA123" s="1" t="s">
        <v>25</v>
      </c>
      <c r="AB123" s="1" t="s">
        <v>25</v>
      </c>
      <c r="AC123" s="1" t="s">
        <v>25</v>
      </c>
      <c r="AD123" s="42" t="s">
        <v>1350</v>
      </c>
      <c r="AE123" s="41">
        <v>0</v>
      </c>
      <c r="AF123" s="39">
        <v>0</v>
      </c>
      <c r="AG123" s="3" t="s">
        <v>1275</v>
      </c>
      <c r="AH123" s="3" t="s">
        <v>1275</v>
      </c>
    </row>
    <row r="124" spans="2:34" s="1" customFormat="1" ht="32" hidden="1" x14ac:dyDescent="0.2">
      <c r="B124" s="26">
        <v>107</v>
      </c>
      <c r="C124" s="7" t="s">
        <v>436</v>
      </c>
      <c r="D124" s="7" t="s">
        <v>32</v>
      </c>
      <c r="E124" s="1" t="s">
        <v>20</v>
      </c>
      <c r="F124" s="1" t="s">
        <v>321</v>
      </c>
      <c r="G124" s="1" t="s">
        <v>316</v>
      </c>
      <c r="J124" s="7" t="s">
        <v>865</v>
      </c>
      <c r="K124" s="1" t="s">
        <v>866</v>
      </c>
      <c r="L124" s="1" t="s">
        <v>868</v>
      </c>
      <c r="M124" s="1" t="s">
        <v>867</v>
      </c>
      <c r="N124" s="1" t="s">
        <v>23</v>
      </c>
      <c r="O124" s="1" t="s">
        <v>29</v>
      </c>
      <c r="P124" s="1" t="s">
        <v>437</v>
      </c>
      <c r="Q124" s="1" t="s">
        <v>25</v>
      </c>
      <c r="R124" s="1" t="s">
        <v>25</v>
      </c>
      <c r="S124" s="1" t="s">
        <v>25</v>
      </c>
      <c r="T124" s="1" t="s">
        <v>25</v>
      </c>
      <c r="U124" s="1" t="s">
        <v>25</v>
      </c>
      <c r="V124" s="1" t="s">
        <v>25</v>
      </c>
      <c r="W124" s="1" t="s">
        <v>25</v>
      </c>
      <c r="X124" s="1" t="s">
        <v>25</v>
      </c>
      <c r="Y124" s="1" t="s">
        <v>25</v>
      </c>
      <c r="Z124" s="1" t="s">
        <v>25</v>
      </c>
      <c r="AA124" s="1" t="s">
        <v>25</v>
      </c>
      <c r="AB124" s="1" t="s">
        <v>25</v>
      </c>
      <c r="AC124" s="1" t="s">
        <v>435</v>
      </c>
      <c r="AD124" s="47" t="s">
        <v>1340</v>
      </c>
      <c r="AE124" s="41">
        <v>0</v>
      </c>
      <c r="AF124" s="39">
        <v>0</v>
      </c>
      <c r="AG124" s="3" t="s">
        <v>1280</v>
      </c>
      <c r="AH124" s="3" t="s">
        <v>1280</v>
      </c>
    </row>
    <row r="125" spans="2:34" s="1" customFormat="1" ht="32" hidden="1" x14ac:dyDescent="0.2">
      <c r="B125" s="26">
        <v>108</v>
      </c>
      <c r="C125" s="7" t="s">
        <v>439</v>
      </c>
      <c r="D125" s="7" t="s">
        <v>55</v>
      </c>
      <c r="E125" s="1" t="s">
        <v>71</v>
      </c>
      <c r="F125" s="1" t="s">
        <v>321</v>
      </c>
      <c r="G125" s="1" t="s">
        <v>316</v>
      </c>
      <c r="J125" s="7" t="s">
        <v>697</v>
      </c>
      <c r="K125" s="1" t="s">
        <v>869</v>
      </c>
      <c r="L125" s="1" t="s">
        <v>870</v>
      </c>
      <c r="M125" s="1" t="s">
        <v>753</v>
      </c>
      <c r="N125" s="1" t="s">
        <v>23</v>
      </c>
      <c r="O125" s="1" t="s">
        <v>88</v>
      </c>
      <c r="P125" s="1" t="s">
        <v>52</v>
      </c>
      <c r="Q125" s="1" t="s">
        <v>25</v>
      </c>
      <c r="R125" s="1" t="s">
        <v>25</v>
      </c>
      <c r="S125" s="1" t="s">
        <v>25</v>
      </c>
      <c r="T125" s="1" t="s">
        <v>25</v>
      </c>
      <c r="U125" s="1" t="s">
        <v>25</v>
      </c>
      <c r="V125" s="1" t="s">
        <v>25</v>
      </c>
      <c r="W125" s="1" t="s">
        <v>25</v>
      </c>
      <c r="X125" s="1" t="s">
        <v>25</v>
      </c>
      <c r="Y125" s="1" t="s">
        <v>25</v>
      </c>
      <c r="Z125" s="1" t="s">
        <v>25</v>
      </c>
      <c r="AA125" s="1" t="s">
        <v>25</v>
      </c>
      <c r="AB125" s="1" t="s">
        <v>25</v>
      </c>
      <c r="AC125" s="1" t="s">
        <v>438</v>
      </c>
      <c r="AD125" s="1" t="s">
        <v>71</v>
      </c>
      <c r="AE125" s="41">
        <v>0</v>
      </c>
      <c r="AF125" s="39">
        <v>0</v>
      </c>
      <c r="AG125" s="3" t="s">
        <v>1275</v>
      </c>
      <c r="AH125" s="3" t="s">
        <v>1275</v>
      </c>
    </row>
    <row r="126" spans="2:34" s="1" customFormat="1" ht="32" hidden="1" x14ac:dyDescent="0.2">
      <c r="B126" s="26">
        <v>109</v>
      </c>
      <c r="C126" s="7" t="s">
        <v>441</v>
      </c>
      <c r="D126" s="7" t="s">
        <v>442</v>
      </c>
      <c r="E126" s="1" t="s">
        <v>50</v>
      </c>
      <c r="F126" s="1" t="s">
        <v>420</v>
      </c>
      <c r="G126" s="1" t="s">
        <v>316</v>
      </c>
      <c r="J126" s="7" t="s">
        <v>697</v>
      </c>
      <c r="K126" s="1" t="s">
        <v>697</v>
      </c>
      <c r="L126" s="1" t="s">
        <v>871</v>
      </c>
      <c r="M126" s="1" t="s">
        <v>1143</v>
      </c>
      <c r="N126" s="1" t="s">
        <v>23</v>
      </c>
      <c r="O126" s="1" t="s">
        <v>226</v>
      </c>
      <c r="P126" s="1" t="s">
        <v>443</v>
      </c>
      <c r="Q126" s="1" t="s">
        <v>25</v>
      </c>
      <c r="R126" s="1" t="s">
        <v>25</v>
      </c>
      <c r="S126" s="1" t="s">
        <v>25</v>
      </c>
      <c r="T126" s="1" t="s">
        <v>25</v>
      </c>
      <c r="U126" s="1" t="s">
        <v>25</v>
      </c>
      <c r="V126" s="1" t="s">
        <v>25</v>
      </c>
      <c r="W126" s="1" t="s">
        <v>25</v>
      </c>
      <c r="X126" s="1" t="s">
        <v>25</v>
      </c>
      <c r="Y126" s="1" t="s">
        <v>25</v>
      </c>
      <c r="Z126" s="1" t="s">
        <v>25</v>
      </c>
      <c r="AA126" s="1" t="s">
        <v>25</v>
      </c>
      <c r="AB126" s="1" t="s">
        <v>25</v>
      </c>
      <c r="AC126" s="1" t="s">
        <v>440</v>
      </c>
      <c r="AD126" s="1" t="s">
        <v>1341</v>
      </c>
      <c r="AE126" s="41">
        <v>0</v>
      </c>
      <c r="AF126" s="39">
        <v>0</v>
      </c>
      <c r="AG126" s="3" t="s">
        <v>1275</v>
      </c>
      <c r="AH126" s="3" t="s">
        <v>1275</v>
      </c>
    </row>
    <row r="127" spans="2:34" s="1" customFormat="1" ht="32" x14ac:dyDescent="0.2">
      <c r="B127" s="26">
        <v>106</v>
      </c>
      <c r="C127" s="7" t="s">
        <v>431</v>
      </c>
      <c r="D127" s="7" t="s">
        <v>432</v>
      </c>
      <c r="E127" s="1" t="s">
        <v>50</v>
      </c>
      <c r="F127" s="1" t="s">
        <v>321</v>
      </c>
      <c r="G127" s="1" t="s">
        <v>316</v>
      </c>
      <c r="H127" s="54" t="s">
        <v>323</v>
      </c>
      <c r="J127" s="7" t="s">
        <v>816</v>
      </c>
      <c r="K127" s="1" t="s">
        <v>813</v>
      </c>
      <c r="L127" s="1" t="s">
        <v>814</v>
      </c>
      <c r="M127" s="1" t="s">
        <v>815</v>
      </c>
      <c r="N127" s="1" t="s">
        <v>43</v>
      </c>
      <c r="O127" s="1" t="s">
        <v>433</v>
      </c>
      <c r="P127" s="1" t="s">
        <v>434</v>
      </c>
      <c r="Q127" s="20" t="s">
        <v>1161</v>
      </c>
      <c r="R127" s="20" t="s">
        <v>1162</v>
      </c>
      <c r="S127" s="20" t="s">
        <v>1095</v>
      </c>
      <c r="T127" s="20" t="s">
        <v>1163</v>
      </c>
      <c r="U127" s="1" t="s">
        <v>25</v>
      </c>
      <c r="V127" s="1" t="s">
        <v>25</v>
      </c>
      <c r="W127" s="1" t="s">
        <v>25</v>
      </c>
      <c r="X127" s="1" t="s">
        <v>25</v>
      </c>
      <c r="Y127" s="1" t="s">
        <v>25</v>
      </c>
      <c r="Z127" s="1" t="s">
        <v>25</v>
      </c>
      <c r="AA127" s="1" t="s">
        <v>25</v>
      </c>
      <c r="AB127" s="1" t="s">
        <v>25</v>
      </c>
      <c r="AC127" s="1" t="s">
        <v>430</v>
      </c>
      <c r="AD127" s="1" t="s">
        <v>1339</v>
      </c>
      <c r="AE127" s="41">
        <v>0</v>
      </c>
      <c r="AF127" s="39">
        <v>0</v>
      </c>
      <c r="AG127" s="3" t="s">
        <v>1275</v>
      </c>
      <c r="AH127" s="3" t="s">
        <v>1275</v>
      </c>
    </row>
    <row r="128" spans="2:34" s="1" customFormat="1" ht="32" hidden="1" x14ac:dyDescent="0.2">
      <c r="B128" s="26">
        <v>111</v>
      </c>
      <c r="C128" s="7" t="s">
        <v>451</v>
      </c>
      <c r="D128" s="7" t="s">
        <v>452</v>
      </c>
      <c r="E128" s="1" t="s">
        <v>20</v>
      </c>
      <c r="F128" s="1" t="s">
        <v>321</v>
      </c>
      <c r="G128" s="1" t="s">
        <v>316</v>
      </c>
      <c r="J128" s="19" t="s">
        <v>697</v>
      </c>
      <c r="K128" s="5" t="s">
        <v>697</v>
      </c>
      <c r="L128" s="5" t="s">
        <v>697</v>
      </c>
      <c r="M128" s="5" t="s">
        <v>697</v>
      </c>
      <c r="N128" s="1" t="s">
        <v>23</v>
      </c>
      <c r="O128" s="1" t="s">
        <v>51</v>
      </c>
      <c r="P128" s="1" t="s">
        <v>87</v>
      </c>
      <c r="Q128" s="1" t="s">
        <v>25</v>
      </c>
      <c r="R128" s="1" t="s">
        <v>25</v>
      </c>
      <c r="S128" s="1" t="s">
        <v>25</v>
      </c>
      <c r="T128" s="1" t="s">
        <v>25</v>
      </c>
      <c r="U128" s="1" t="s">
        <v>25</v>
      </c>
      <c r="V128" s="1" t="s">
        <v>25</v>
      </c>
      <c r="W128" s="1" t="s">
        <v>25</v>
      </c>
      <c r="X128" s="1" t="s">
        <v>25</v>
      </c>
      <c r="Y128" s="1" t="s">
        <v>25</v>
      </c>
      <c r="Z128" s="1" t="s">
        <v>25</v>
      </c>
      <c r="AA128" s="1" t="s">
        <v>25</v>
      </c>
      <c r="AB128" s="1" t="s">
        <v>25</v>
      </c>
      <c r="AC128" s="1" t="s">
        <v>450</v>
      </c>
      <c r="AD128" s="42">
        <v>75000</v>
      </c>
      <c r="AE128" s="41">
        <v>0</v>
      </c>
      <c r="AF128" s="39">
        <v>0</v>
      </c>
      <c r="AG128" s="3" t="s">
        <v>1275</v>
      </c>
      <c r="AH128" s="3" t="s">
        <v>1275</v>
      </c>
    </row>
    <row r="129" spans="2:34" s="1" customFormat="1" ht="32" hidden="1" x14ac:dyDescent="0.2">
      <c r="B129" s="26">
        <v>112</v>
      </c>
      <c r="C129" s="7" t="s">
        <v>454</v>
      </c>
      <c r="D129" s="7" t="s">
        <v>55</v>
      </c>
      <c r="E129" s="1" t="s">
        <v>50</v>
      </c>
      <c r="F129" s="1" t="s">
        <v>455</v>
      </c>
      <c r="G129" s="1" t="s">
        <v>316</v>
      </c>
      <c r="J129" s="16" t="s">
        <v>719</v>
      </c>
      <c r="K129" s="4" t="s">
        <v>717</v>
      </c>
      <c r="L129" s="4" t="s">
        <v>720</v>
      </c>
      <c r="M129" s="1" t="s">
        <v>1143</v>
      </c>
      <c r="N129" s="1" t="s">
        <v>23</v>
      </c>
      <c r="O129" s="1" t="s">
        <v>88</v>
      </c>
      <c r="P129" s="1" t="s">
        <v>52</v>
      </c>
      <c r="Q129" s="1" t="s">
        <v>25</v>
      </c>
      <c r="R129" s="1" t="s">
        <v>25</v>
      </c>
      <c r="S129" s="1" t="s">
        <v>25</v>
      </c>
      <c r="T129" s="1" t="s">
        <v>25</v>
      </c>
      <c r="U129" s="1" t="s">
        <v>25</v>
      </c>
      <c r="V129" s="1" t="s">
        <v>25</v>
      </c>
      <c r="W129" s="1" t="s">
        <v>25</v>
      </c>
      <c r="X129" s="1" t="s">
        <v>25</v>
      </c>
      <c r="Y129" s="1" t="s">
        <v>25</v>
      </c>
      <c r="Z129" s="1" t="s">
        <v>25</v>
      </c>
      <c r="AA129" s="1" t="s">
        <v>25</v>
      </c>
      <c r="AB129" s="1" t="s">
        <v>25</v>
      </c>
      <c r="AC129" s="1" t="s">
        <v>453</v>
      </c>
      <c r="AD129" s="1" t="s">
        <v>1290</v>
      </c>
      <c r="AE129" s="41">
        <v>0</v>
      </c>
      <c r="AF129" s="39">
        <v>0</v>
      </c>
      <c r="AG129" s="3" t="s">
        <v>1280</v>
      </c>
      <c r="AH129" s="3" t="s">
        <v>1280</v>
      </c>
    </row>
    <row r="130" spans="2:34" s="1" customFormat="1" ht="48" hidden="1" x14ac:dyDescent="0.2">
      <c r="B130" s="26">
        <v>113</v>
      </c>
      <c r="C130" s="7" t="s">
        <v>457</v>
      </c>
      <c r="D130" s="7" t="s">
        <v>19</v>
      </c>
      <c r="E130" s="1" t="s">
        <v>20</v>
      </c>
      <c r="F130" s="1" t="s">
        <v>874</v>
      </c>
      <c r="G130" s="1" t="s">
        <v>316</v>
      </c>
      <c r="J130" s="7" t="s">
        <v>697</v>
      </c>
      <c r="K130" s="1" t="s">
        <v>872</v>
      </c>
      <c r="L130" s="1" t="s">
        <v>697</v>
      </c>
      <c r="M130" s="1" t="s">
        <v>873</v>
      </c>
      <c r="N130" s="1" t="s">
        <v>23</v>
      </c>
      <c r="O130" s="1" t="s">
        <v>72</v>
      </c>
      <c r="P130" s="1" t="s">
        <v>458</v>
      </c>
      <c r="Q130" s="1" t="s">
        <v>25</v>
      </c>
      <c r="R130" s="1" t="s">
        <v>25</v>
      </c>
      <c r="S130" s="1" t="s">
        <v>25</v>
      </c>
      <c r="T130" s="1" t="s">
        <v>25</v>
      </c>
      <c r="U130" s="1" t="s">
        <v>25</v>
      </c>
      <c r="V130" s="1" t="s">
        <v>25</v>
      </c>
      <c r="W130" s="1" t="s">
        <v>25</v>
      </c>
      <c r="X130" s="1" t="s">
        <v>25</v>
      </c>
      <c r="Y130" s="1" t="s">
        <v>25</v>
      </c>
      <c r="Z130" s="1" t="s">
        <v>25</v>
      </c>
      <c r="AA130" s="1" t="s">
        <v>25</v>
      </c>
      <c r="AB130" s="1" t="s">
        <v>25</v>
      </c>
      <c r="AC130" s="1" t="s">
        <v>456</v>
      </c>
      <c r="AD130" s="42">
        <v>98414</v>
      </c>
      <c r="AE130" s="41">
        <v>0</v>
      </c>
      <c r="AF130" s="39">
        <v>0</v>
      </c>
      <c r="AG130" s="3" t="s">
        <v>1275</v>
      </c>
      <c r="AH130" s="3" t="s">
        <v>1275</v>
      </c>
    </row>
    <row r="131" spans="2:34" s="1" customFormat="1" ht="32" hidden="1" x14ac:dyDescent="0.2">
      <c r="B131" s="26">
        <v>114</v>
      </c>
      <c r="C131" s="7" t="s">
        <v>460</v>
      </c>
      <c r="D131" s="7" t="s">
        <v>60</v>
      </c>
      <c r="E131" s="1" t="s">
        <v>50</v>
      </c>
      <c r="F131" s="1" t="s">
        <v>348</v>
      </c>
      <c r="G131" s="1" t="s">
        <v>316</v>
      </c>
      <c r="J131" s="7" t="s">
        <v>697</v>
      </c>
      <c r="K131" s="1" t="s">
        <v>697</v>
      </c>
      <c r="L131" s="1" t="s">
        <v>697</v>
      </c>
      <c r="M131" s="1" t="s">
        <v>875</v>
      </c>
      <c r="N131" s="1" t="s">
        <v>23</v>
      </c>
      <c r="O131" s="1" t="s">
        <v>461</v>
      </c>
      <c r="P131" s="1" t="s">
        <v>91</v>
      </c>
      <c r="Q131" s="1" t="s">
        <v>25</v>
      </c>
      <c r="R131" s="1" t="s">
        <v>25</v>
      </c>
      <c r="S131" s="1" t="s">
        <v>25</v>
      </c>
      <c r="T131" s="1" t="s">
        <v>25</v>
      </c>
      <c r="U131" s="1" t="s">
        <v>25</v>
      </c>
      <c r="V131" s="1" t="s">
        <v>25</v>
      </c>
      <c r="W131" s="1" t="s">
        <v>25</v>
      </c>
      <c r="X131" s="1" t="s">
        <v>25</v>
      </c>
      <c r="Y131" s="1" t="s">
        <v>25</v>
      </c>
      <c r="Z131" s="1" t="s">
        <v>25</v>
      </c>
      <c r="AA131" s="1" t="s">
        <v>25</v>
      </c>
      <c r="AB131" s="1" t="s">
        <v>25</v>
      </c>
      <c r="AC131" s="1" t="s">
        <v>459</v>
      </c>
      <c r="AD131" s="1" t="s">
        <v>1343</v>
      </c>
      <c r="AE131" s="41">
        <v>0</v>
      </c>
      <c r="AF131" s="39">
        <v>0</v>
      </c>
      <c r="AG131" s="3" t="s">
        <v>1275</v>
      </c>
      <c r="AH131" s="3" t="s">
        <v>1275</v>
      </c>
    </row>
    <row r="132" spans="2:34" s="1" customFormat="1" ht="32" hidden="1" x14ac:dyDescent="0.2">
      <c r="B132" s="26">
        <v>115</v>
      </c>
      <c r="C132" s="7" t="s">
        <v>1391</v>
      </c>
      <c r="D132" s="7" t="s">
        <v>108</v>
      </c>
      <c r="E132" s="1" t="s">
        <v>20</v>
      </c>
      <c r="F132" s="1" t="s">
        <v>321</v>
      </c>
      <c r="G132" s="1" t="s">
        <v>316</v>
      </c>
      <c r="J132" s="7" t="s">
        <v>817</v>
      </c>
      <c r="K132" s="1" t="s">
        <v>876</v>
      </c>
      <c r="L132" s="1" t="s">
        <v>818</v>
      </c>
      <c r="M132" s="1" t="s">
        <v>877</v>
      </c>
      <c r="N132" s="1" t="s">
        <v>23</v>
      </c>
      <c r="O132" s="1" t="s">
        <v>81</v>
      </c>
      <c r="P132" s="1" t="s">
        <v>87</v>
      </c>
      <c r="Q132" s="1" t="s">
        <v>25</v>
      </c>
      <c r="R132" s="1" t="s">
        <v>25</v>
      </c>
      <c r="S132" s="1" t="s">
        <v>25</v>
      </c>
      <c r="T132" s="1" t="s">
        <v>25</v>
      </c>
      <c r="U132" s="1" t="s">
        <v>25</v>
      </c>
      <c r="V132" s="1" t="s">
        <v>25</v>
      </c>
      <c r="W132" s="1" t="s">
        <v>25</v>
      </c>
      <c r="X132" s="1" t="s">
        <v>25</v>
      </c>
      <c r="Y132" s="1" t="s">
        <v>25</v>
      </c>
      <c r="Z132" s="1" t="s">
        <v>25</v>
      </c>
      <c r="AA132" s="1" t="s">
        <v>25</v>
      </c>
      <c r="AB132" s="1" t="s">
        <v>25</v>
      </c>
      <c r="AC132" s="1" t="s">
        <v>462</v>
      </c>
      <c r="AD132" s="1" t="s">
        <v>1344</v>
      </c>
      <c r="AE132" s="41">
        <v>460000000</v>
      </c>
      <c r="AF132" s="43">
        <v>1080775336.46</v>
      </c>
      <c r="AG132" s="3" t="s">
        <v>1298</v>
      </c>
      <c r="AH132" s="3" t="s">
        <v>1292</v>
      </c>
    </row>
    <row r="133" spans="2:34" s="1" customFormat="1" ht="32" hidden="1" x14ac:dyDescent="0.2">
      <c r="B133" s="26">
        <v>116</v>
      </c>
      <c r="C133" s="7" t="s">
        <v>464</v>
      </c>
      <c r="D133" s="7" t="s">
        <v>55</v>
      </c>
      <c r="E133" s="1" t="s">
        <v>20</v>
      </c>
      <c r="F133" s="1" t="s">
        <v>321</v>
      </c>
      <c r="G133" s="1" t="s">
        <v>316</v>
      </c>
      <c r="J133" s="7" t="s">
        <v>697</v>
      </c>
      <c r="K133" s="1" t="s">
        <v>880</v>
      </c>
      <c r="L133" s="1" t="s">
        <v>717</v>
      </c>
      <c r="M133" s="1" t="s">
        <v>717</v>
      </c>
      <c r="N133" s="1" t="s">
        <v>23</v>
      </c>
      <c r="O133" s="1" t="s">
        <v>465</v>
      </c>
      <c r="P133" s="1" t="s">
        <v>466</v>
      </c>
      <c r="Q133" s="1" t="s">
        <v>25</v>
      </c>
      <c r="R133" s="1" t="s">
        <v>25</v>
      </c>
      <c r="S133" s="1" t="s">
        <v>25</v>
      </c>
      <c r="T133" s="1" t="s">
        <v>25</v>
      </c>
      <c r="U133" s="1" t="s">
        <v>25</v>
      </c>
      <c r="V133" s="1" t="s">
        <v>25</v>
      </c>
      <c r="W133" s="1" t="s">
        <v>25</v>
      </c>
      <c r="X133" s="1" t="s">
        <v>25</v>
      </c>
      <c r="Y133" s="1" t="s">
        <v>25</v>
      </c>
      <c r="Z133" s="1" t="s">
        <v>25</v>
      </c>
      <c r="AA133" s="1" t="s">
        <v>25</v>
      </c>
      <c r="AB133" s="1" t="s">
        <v>25</v>
      </c>
      <c r="AC133" s="1" t="s">
        <v>463</v>
      </c>
      <c r="AD133" s="1" t="s">
        <v>1345</v>
      </c>
      <c r="AE133" s="41">
        <v>0</v>
      </c>
      <c r="AF133" s="39">
        <v>0</v>
      </c>
      <c r="AG133" s="3" t="s">
        <v>1280</v>
      </c>
      <c r="AH133" s="3" t="s">
        <v>1280</v>
      </c>
    </row>
    <row r="134" spans="2:34" s="1" customFormat="1" ht="32" hidden="1" x14ac:dyDescent="0.2">
      <c r="B134" s="26">
        <v>117</v>
      </c>
      <c r="C134" s="7" t="s">
        <v>468</v>
      </c>
      <c r="D134" s="7" t="s">
        <v>83</v>
      </c>
      <c r="E134" s="1" t="s">
        <v>50</v>
      </c>
      <c r="F134" s="1" t="s">
        <v>321</v>
      </c>
      <c r="G134" s="1" t="s">
        <v>316</v>
      </c>
      <c r="J134" s="7" t="s">
        <v>881</v>
      </c>
      <c r="K134" s="1" t="s">
        <v>881</v>
      </c>
      <c r="L134" s="1" t="s">
        <v>881</v>
      </c>
      <c r="M134" s="1" t="s">
        <v>881</v>
      </c>
      <c r="N134" s="1" t="s">
        <v>23</v>
      </c>
      <c r="O134" s="1" t="s">
        <v>93</v>
      </c>
      <c r="P134" s="1" t="s">
        <v>94</v>
      </c>
      <c r="Q134" s="1" t="s">
        <v>25</v>
      </c>
      <c r="R134" s="1" t="s">
        <v>25</v>
      </c>
      <c r="S134" s="1" t="s">
        <v>25</v>
      </c>
      <c r="T134" s="1" t="s">
        <v>25</v>
      </c>
      <c r="U134" s="1" t="s">
        <v>25</v>
      </c>
      <c r="V134" s="1" t="s">
        <v>25</v>
      </c>
      <c r="W134" s="1" t="s">
        <v>25</v>
      </c>
      <c r="X134" s="1" t="s">
        <v>25</v>
      </c>
      <c r="Y134" s="1" t="s">
        <v>25</v>
      </c>
      <c r="Z134" s="1" t="s">
        <v>25</v>
      </c>
      <c r="AA134" s="1" t="s">
        <v>25</v>
      </c>
      <c r="AB134" s="1" t="s">
        <v>25</v>
      </c>
      <c r="AC134" s="1" t="s">
        <v>467</v>
      </c>
      <c r="AD134" s="1" t="s">
        <v>1346</v>
      </c>
      <c r="AE134" s="41">
        <v>0</v>
      </c>
      <c r="AF134" s="43">
        <v>69500000</v>
      </c>
      <c r="AG134" s="3" t="s">
        <v>1280</v>
      </c>
      <c r="AH134" s="3" t="s">
        <v>1288</v>
      </c>
    </row>
    <row r="135" spans="2:34" s="1" customFormat="1" ht="48" hidden="1" x14ac:dyDescent="0.2">
      <c r="B135" s="26">
        <v>118</v>
      </c>
      <c r="C135" s="7" t="s">
        <v>469</v>
      </c>
      <c r="D135" s="7" t="s">
        <v>32</v>
      </c>
      <c r="E135" s="1" t="s">
        <v>20</v>
      </c>
      <c r="F135" s="1" t="s">
        <v>321</v>
      </c>
      <c r="G135" s="1" t="s">
        <v>316</v>
      </c>
      <c r="J135" s="7" t="s">
        <v>882</v>
      </c>
      <c r="K135" s="1" t="s">
        <v>883</v>
      </c>
      <c r="L135" s="1" t="s">
        <v>884</v>
      </c>
      <c r="M135" s="1" t="s">
        <v>885</v>
      </c>
      <c r="N135" s="1" t="s">
        <v>23</v>
      </c>
      <c r="O135" s="1" t="s">
        <v>470</v>
      </c>
      <c r="P135" s="1" t="s">
        <v>471</v>
      </c>
      <c r="Q135" s="1" t="s">
        <v>25</v>
      </c>
      <c r="R135" s="1" t="s">
        <v>25</v>
      </c>
      <c r="S135" s="1" t="s">
        <v>25</v>
      </c>
      <c r="T135" s="1" t="s">
        <v>25</v>
      </c>
      <c r="U135" s="1" t="s">
        <v>25</v>
      </c>
      <c r="V135" s="1" t="s">
        <v>25</v>
      </c>
      <c r="W135" s="1" t="s">
        <v>25</v>
      </c>
      <c r="X135" s="1" t="s">
        <v>25</v>
      </c>
      <c r="Y135" s="1" t="s">
        <v>25</v>
      </c>
      <c r="Z135" s="1" t="s">
        <v>25</v>
      </c>
      <c r="AA135" s="1" t="s">
        <v>25</v>
      </c>
      <c r="AB135" s="1" t="s">
        <v>25</v>
      </c>
      <c r="AC135" s="1" t="s">
        <v>25</v>
      </c>
      <c r="AD135" s="1" t="s">
        <v>1347</v>
      </c>
      <c r="AE135" s="41">
        <v>0</v>
      </c>
      <c r="AF135" s="43">
        <v>3600000</v>
      </c>
      <c r="AG135" s="3" t="s">
        <v>1280</v>
      </c>
      <c r="AH135" s="3" t="s">
        <v>1280</v>
      </c>
    </row>
    <row r="136" spans="2:34" s="1" customFormat="1" ht="32" hidden="1" x14ac:dyDescent="0.2">
      <c r="B136" s="26">
        <v>119</v>
      </c>
      <c r="C136" s="7" t="s">
        <v>472</v>
      </c>
      <c r="D136" s="7" t="s">
        <v>152</v>
      </c>
      <c r="E136" s="1" t="s">
        <v>71</v>
      </c>
      <c r="F136" s="1" t="s">
        <v>321</v>
      </c>
      <c r="G136" s="1" t="s">
        <v>316</v>
      </c>
      <c r="J136" s="7" t="s">
        <v>881</v>
      </c>
      <c r="K136" s="1" t="s">
        <v>881</v>
      </c>
      <c r="L136" s="1" t="s">
        <v>881</v>
      </c>
      <c r="M136" s="1" t="s">
        <v>886</v>
      </c>
      <c r="N136" s="1" t="s">
        <v>23</v>
      </c>
      <c r="O136" s="1" t="s">
        <v>88</v>
      </c>
      <c r="P136" s="1" t="s">
        <v>52</v>
      </c>
      <c r="Q136" s="1" t="s">
        <v>25</v>
      </c>
      <c r="R136" s="1" t="s">
        <v>25</v>
      </c>
      <c r="S136" s="1" t="s">
        <v>25</v>
      </c>
      <c r="T136" s="1" t="s">
        <v>25</v>
      </c>
      <c r="U136" s="1" t="s">
        <v>25</v>
      </c>
      <c r="V136" s="1" t="s">
        <v>25</v>
      </c>
      <c r="W136" s="1" t="s">
        <v>25</v>
      </c>
      <c r="X136" s="1" t="s">
        <v>25</v>
      </c>
      <c r="Y136" s="1" t="s">
        <v>25</v>
      </c>
      <c r="Z136" s="1" t="s">
        <v>25</v>
      </c>
      <c r="AA136" s="1" t="s">
        <v>25</v>
      </c>
      <c r="AB136" s="1" t="s">
        <v>25</v>
      </c>
      <c r="AC136" s="1" t="s">
        <v>25</v>
      </c>
      <c r="AD136" s="20" t="s">
        <v>71</v>
      </c>
      <c r="AE136" s="41">
        <v>0</v>
      </c>
      <c r="AF136" s="39">
        <v>0</v>
      </c>
      <c r="AG136" s="3" t="s">
        <v>1275</v>
      </c>
      <c r="AH136" s="3" t="s">
        <v>1275</v>
      </c>
    </row>
    <row r="137" spans="2:34" s="1" customFormat="1" ht="32" hidden="1" x14ac:dyDescent="0.2">
      <c r="B137" s="26">
        <v>120</v>
      </c>
      <c r="C137" s="7" t="s">
        <v>474</v>
      </c>
      <c r="D137" s="7" t="s">
        <v>27</v>
      </c>
      <c r="E137" s="1" t="s">
        <v>71</v>
      </c>
      <c r="F137" s="1" t="s">
        <v>321</v>
      </c>
      <c r="G137" s="1" t="s">
        <v>316</v>
      </c>
      <c r="J137" s="7" t="s">
        <v>697</v>
      </c>
      <c r="K137" s="1" t="s">
        <v>889</v>
      </c>
      <c r="L137" s="1" t="s">
        <v>890</v>
      </c>
      <c r="M137" s="1" t="s">
        <v>888</v>
      </c>
      <c r="N137" s="1" t="s">
        <v>23</v>
      </c>
      <c r="O137" s="1" t="s">
        <v>180</v>
      </c>
      <c r="P137" s="1" t="s">
        <v>91</v>
      </c>
      <c r="Q137" s="1" t="s">
        <v>25</v>
      </c>
      <c r="R137" s="1" t="s">
        <v>25</v>
      </c>
      <c r="S137" s="1" t="s">
        <v>25</v>
      </c>
      <c r="T137" s="1" t="s">
        <v>25</v>
      </c>
      <c r="U137" s="1" t="s">
        <v>25</v>
      </c>
      <c r="V137" s="1" t="s">
        <v>25</v>
      </c>
      <c r="W137" s="1" t="s">
        <v>25</v>
      </c>
      <c r="X137" s="1" t="s">
        <v>25</v>
      </c>
      <c r="Y137" s="1" t="s">
        <v>25</v>
      </c>
      <c r="Z137" s="1" t="s">
        <v>25</v>
      </c>
      <c r="AA137" s="1" t="s">
        <v>25</v>
      </c>
      <c r="AB137" s="1" t="s">
        <v>25</v>
      </c>
      <c r="AC137" s="1" t="s">
        <v>473</v>
      </c>
      <c r="AD137" s="20" t="s">
        <v>71</v>
      </c>
      <c r="AE137" s="41">
        <v>0</v>
      </c>
      <c r="AF137" s="43">
        <v>1962549.5640792749</v>
      </c>
      <c r="AG137" s="3" t="s">
        <v>1275</v>
      </c>
      <c r="AH137" s="3" t="s">
        <v>1275</v>
      </c>
    </row>
    <row r="138" spans="2:34" s="1" customFormat="1" ht="338.25" hidden="1" customHeight="1" x14ac:dyDescent="0.2">
      <c r="B138" s="26">
        <v>121</v>
      </c>
      <c r="C138" s="7" t="s">
        <v>476</v>
      </c>
      <c r="D138" s="7" t="s">
        <v>19</v>
      </c>
      <c r="E138" s="1" t="s">
        <v>71</v>
      </c>
      <c r="F138" s="1" t="s">
        <v>321</v>
      </c>
      <c r="G138" s="1" t="s">
        <v>316</v>
      </c>
      <c r="J138" s="7" t="s">
        <v>697</v>
      </c>
      <c r="K138" s="1" t="s">
        <v>697</v>
      </c>
      <c r="L138" s="1" t="s">
        <v>891</v>
      </c>
      <c r="M138" s="1" t="s">
        <v>712</v>
      </c>
      <c r="N138" s="1" t="s">
        <v>23</v>
      </c>
      <c r="O138" s="1" t="s">
        <v>477</v>
      </c>
      <c r="P138" s="1" t="s">
        <v>478</v>
      </c>
      <c r="Q138" s="1" t="s">
        <v>25</v>
      </c>
      <c r="R138" s="1" t="s">
        <v>25</v>
      </c>
      <c r="S138" s="1" t="s">
        <v>25</v>
      </c>
      <c r="T138" s="1" t="s">
        <v>25</v>
      </c>
      <c r="U138" s="1" t="s">
        <v>25</v>
      </c>
      <c r="V138" s="1" t="s">
        <v>25</v>
      </c>
      <c r="W138" s="1" t="s">
        <v>25</v>
      </c>
      <c r="X138" s="1" t="s">
        <v>25</v>
      </c>
      <c r="Y138" s="1" t="s">
        <v>25</v>
      </c>
      <c r="Z138" s="1" t="s">
        <v>25</v>
      </c>
      <c r="AA138" s="1" t="s">
        <v>25</v>
      </c>
      <c r="AB138" s="1" t="s">
        <v>25</v>
      </c>
      <c r="AC138" s="1" t="s">
        <v>475</v>
      </c>
      <c r="AD138" s="20" t="s">
        <v>71</v>
      </c>
      <c r="AE138" s="41">
        <v>0</v>
      </c>
      <c r="AF138" s="39">
        <v>0</v>
      </c>
      <c r="AG138" s="3" t="s">
        <v>1275</v>
      </c>
      <c r="AH138" s="3" t="s">
        <v>1275</v>
      </c>
    </row>
    <row r="139" spans="2:34" s="1" customFormat="1" ht="32" hidden="1" x14ac:dyDescent="0.2">
      <c r="B139" s="26">
        <v>122</v>
      </c>
      <c r="C139" s="7" t="s">
        <v>480</v>
      </c>
      <c r="D139" s="7" t="s">
        <v>19</v>
      </c>
      <c r="E139" s="1" t="s">
        <v>71</v>
      </c>
      <c r="F139" s="1" t="s">
        <v>481</v>
      </c>
      <c r="G139" s="1" t="s">
        <v>316</v>
      </c>
      <c r="J139" s="7" t="s">
        <v>697</v>
      </c>
      <c r="K139" s="1" t="s">
        <v>697</v>
      </c>
      <c r="L139" s="1" t="s">
        <v>893</v>
      </c>
      <c r="M139" s="1" t="s">
        <v>892</v>
      </c>
      <c r="N139" s="1" t="s">
        <v>23</v>
      </c>
      <c r="O139" s="1" t="s">
        <v>201</v>
      </c>
      <c r="P139" s="1" t="s">
        <v>482</v>
      </c>
      <c r="Q139" s="1" t="s">
        <v>25</v>
      </c>
      <c r="R139" s="1" t="s">
        <v>25</v>
      </c>
      <c r="S139" s="1" t="s">
        <v>25</v>
      </c>
      <c r="T139" s="1" t="s">
        <v>25</v>
      </c>
      <c r="U139" s="1" t="s">
        <v>25</v>
      </c>
      <c r="V139" s="1" t="s">
        <v>25</v>
      </c>
      <c r="W139" s="1" t="s">
        <v>25</v>
      </c>
      <c r="X139" s="1" t="s">
        <v>25</v>
      </c>
      <c r="Y139" s="1" t="s">
        <v>25</v>
      </c>
      <c r="Z139" s="1" t="s">
        <v>25</v>
      </c>
      <c r="AA139" s="1" t="s">
        <v>25</v>
      </c>
      <c r="AB139" s="1" t="s">
        <v>25</v>
      </c>
      <c r="AC139" s="1" t="s">
        <v>479</v>
      </c>
      <c r="AD139" s="20" t="s">
        <v>71</v>
      </c>
      <c r="AE139" s="41">
        <v>0</v>
      </c>
      <c r="AF139" s="39">
        <v>0</v>
      </c>
      <c r="AG139" s="3" t="s">
        <v>1275</v>
      </c>
      <c r="AH139" s="3" t="s">
        <v>1275</v>
      </c>
    </row>
    <row r="140" spans="2:34" s="1" customFormat="1" ht="48" x14ac:dyDescent="0.2">
      <c r="B140" s="26">
        <v>224</v>
      </c>
      <c r="C140" s="1" t="s">
        <v>1392</v>
      </c>
      <c r="D140" s="7" t="s">
        <v>1228</v>
      </c>
      <c r="E140" s="1" t="s">
        <v>20</v>
      </c>
      <c r="F140" s="1" t="s">
        <v>1235</v>
      </c>
      <c r="G140" s="1" t="s">
        <v>316</v>
      </c>
      <c r="H140" s="1" t="s">
        <v>1418</v>
      </c>
      <c r="J140" s="7" t="s">
        <v>1227</v>
      </c>
      <c r="K140" s="1" t="s">
        <v>1229</v>
      </c>
      <c r="L140" s="1" t="s">
        <v>980</v>
      </c>
      <c r="M140" s="1" t="s">
        <v>1230</v>
      </c>
      <c r="N140" s="1" t="s">
        <v>43</v>
      </c>
      <c r="P140" s="1" t="s">
        <v>1231</v>
      </c>
      <c r="Q140" s="34" t="s">
        <v>1161</v>
      </c>
      <c r="R140" s="34" t="s">
        <v>1232</v>
      </c>
      <c r="S140" s="34" t="s">
        <v>1233</v>
      </c>
      <c r="T140" s="34" t="s">
        <v>1234</v>
      </c>
      <c r="U140" s="1" t="s">
        <v>25</v>
      </c>
      <c r="V140" s="1" t="s">
        <v>25</v>
      </c>
      <c r="W140" s="1" t="s">
        <v>25</v>
      </c>
      <c r="X140" s="1" t="s">
        <v>25</v>
      </c>
      <c r="Y140" s="1" t="s">
        <v>25</v>
      </c>
      <c r="Z140" s="1" t="s">
        <v>25</v>
      </c>
      <c r="AA140" s="1" t="s">
        <v>25</v>
      </c>
      <c r="AB140" s="1" t="s">
        <v>25</v>
      </c>
      <c r="AC140" s="1" t="s">
        <v>25</v>
      </c>
      <c r="AD140" s="1" t="s">
        <v>1393</v>
      </c>
      <c r="AE140" s="41">
        <v>0</v>
      </c>
      <c r="AF140" s="39">
        <v>0</v>
      </c>
      <c r="AG140" s="11" t="s">
        <v>1280</v>
      </c>
      <c r="AH140" s="3" t="s">
        <v>1280</v>
      </c>
    </row>
    <row r="141" spans="2:34" s="1" customFormat="1" ht="32" hidden="1" x14ac:dyDescent="0.2">
      <c r="B141" s="26">
        <v>124</v>
      </c>
      <c r="C141" s="7" t="s">
        <v>489</v>
      </c>
      <c r="D141" s="7" t="s">
        <v>490</v>
      </c>
      <c r="E141" s="1" t="s">
        <v>71</v>
      </c>
      <c r="F141" s="1" t="s">
        <v>321</v>
      </c>
      <c r="G141" s="1" t="s">
        <v>316</v>
      </c>
      <c r="J141" s="7" t="s">
        <v>697</v>
      </c>
      <c r="K141" s="1" t="s">
        <v>697</v>
      </c>
      <c r="L141" s="1" t="s">
        <v>697</v>
      </c>
      <c r="M141" s="1" t="s">
        <v>894</v>
      </c>
      <c r="N141" s="1" t="s">
        <v>23</v>
      </c>
      <c r="O141" s="1" t="s">
        <v>491</v>
      </c>
      <c r="P141" s="1" t="s">
        <v>91</v>
      </c>
      <c r="Q141" s="1" t="s">
        <v>25</v>
      </c>
      <c r="R141" s="1" t="s">
        <v>25</v>
      </c>
      <c r="S141" s="1" t="s">
        <v>25</v>
      </c>
      <c r="T141" s="1" t="s">
        <v>25</v>
      </c>
      <c r="U141" s="1" t="s">
        <v>25</v>
      </c>
      <c r="V141" s="1" t="s">
        <v>25</v>
      </c>
      <c r="W141" s="1" t="s">
        <v>25</v>
      </c>
      <c r="X141" s="1" t="s">
        <v>25</v>
      </c>
      <c r="Y141" s="1" t="s">
        <v>25</v>
      </c>
      <c r="Z141" s="1" t="s">
        <v>25</v>
      </c>
      <c r="AA141" s="1" t="s">
        <v>25</v>
      </c>
      <c r="AB141" s="1" t="s">
        <v>25</v>
      </c>
      <c r="AC141" s="1" t="s">
        <v>488</v>
      </c>
      <c r="AD141" s="1" t="s">
        <v>71</v>
      </c>
      <c r="AE141" s="41">
        <v>0</v>
      </c>
      <c r="AF141" s="39">
        <v>0</v>
      </c>
      <c r="AG141" s="3" t="s">
        <v>1275</v>
      </c>
      <c r="AH141" s="3" t="s">
        <v>1275</v>
      </c>
    </row>
    <row r="142" spans="2:34" s="1" customFormat="1" ht="16" hidden="1" x14ac:dyDescent="0.2">
      <c r="B142" s="26">
        <v>125</v>
      </c>
      <c r="C142" s="7" t="s">
        <v>492</v>
      </c>
      <c r="D142" s="7" t="s">
        <v>493</v>
      </c>
      <c r="E142" s="1" t="s">
        <v>494</v>
      </c>
      <c r="F142" s="1" t="s">
        <v>495</v>
      </c>
      <c r="G142" s="1" t="s">
        <v>316</v>
      </c>
      <c r="J142" s="7" t="s">
        <v>896</v>
      </c>
      <c r="K142" s="1" t="s">
        <v>895</v>
      </c>
      <c r="L142" s="1" t="s">
        <v>897</v>
      </c>
      <c r="M142" s="1" t="s">
        <v>1143</v>
      </c>
      <c r="N142" s="1" t="s">
        <v>23</v>
      </c>
      <c r="O142" s="1" t="s">
        <v>180</v>
      </c>
      <c r="P142" s="1" t="s">
        <v>91</v>
      </c>
      <c r="Q142" s="1" t="s">
        <v>25</v>
      </c>
      <c r="R142" s="1" t="s">
        <v>25</v>
      </c>
      <c r="S142" s="1" t="s">
        <v>25</v>
      </c>
      <c r="T142" s="1" t="s">
        <v>25</v>
      </c>
      <c r="U142" s="1" t="s">
        <v>25</v>
      </c>
      <c r="V142" s="1" t="s">
        <v>25</v>
      </c>
      <c r="W142" s="1" t="s">
        <v>25</v>
      </c>
      <c r="X142" s="1" t="s">
        <v>25</v>
      </c>
      <c r="Y142" s="1" t="s">
        <v>25</v>
      </c>
      <c r="Z142" s="1" t="s">
        <v>25</v>
      </c>
      <c r="AA142" s="1" t="s">
        <v>25</v>
      </c>
      <c r="AB142" s="1" t="s">
        <v>25</v>
      </c>
      <c r="AC142" s="1" t="s">
        <v>25</v>
      </c>
      <c r="AD142" s="1" t="s">
        <v>1349</v>
      </c>
      <c r="AE142" s="41">
        <v>0</v>
      </c>
      <c r="AF142" s="39">
        <v>0</v>
      </c>
      <c r="AG142" s="3" t="s">
        <v>1275</v>
      </c>
      <c r="AH142" s="3" t="s">
        <v>1275</v>
      </c>
    </row>
    <row r="143" spans="2:34" s="1" customFormat="1" ht="32" hidden="1" x14ac:dyDescent="0.2">
      <c r="B143" s="26">
        <v>126</v>
      </c>
      <c r="C143" s="7" t="s">
        <v>497</v>
      </c>
      <c r="D143" s="7" t="s">
        <v>442</v>
      </c>
      <c r="E143" s="1" t="s">
        <v>20</v>
      </c>
      <c r="F143" s="1" t="s">
        <v>321</v>
      </c>
      <c r="G143" s="1" t="s">
        <v>316</v>
      </c>
      <c r="J143" s="7" t="s">
        <v>697</v>
      </c>
      <c r="K143" s="1" t="s">
        <v>898</v>
      </c>
      <c r="L143" s="1" t="s">
        <v>697</v>
      </c>
      <c r="M143" s="1" t="s">
        <v>717</v>
      </c>
      <c r="N143" s="1" t="s">
        <v>23</v>
      </c>
      <c r="O143" s="1" t="s">
        <v>115</v>
      </c>
      <c r="P143" s="1" t="s">
        <v>498</v>
      </c>
      <c r="Q143" s="1" t="s">
        <v>25</v>
      </c>
      <c r="R143" s="1" t="s">
        <v>25</v>
      </c>
      <c r="S143" s="1" t="s">
        <v>25</v>
      </c>
      <c r="T143" s="1" t="s">
        <v>25</v>
      </c>
      <c r="U143" s="1" t="s">
        <v>25</v>
      </c>
      <c r="V143" s="1" t="s">
        <v>25</v>
      </c>
      <c r="W143" s="1" t="s">
        <v>25</v>
      </c>
      <c r="X143" s="1" t="s">
        <v>25</v>
      </c>
      <c r="Y143" s="1" t="s">
        <v>25</v>
      </c>
      <c r="Z143" s="1" t="s">
        <v>25</v>
      </c>
      <c r="AA143" s="1" t="s">
        <v>25</v>
      </c>
      <c r="AB143" s="1" t="s">
        <v>25</v>
      </c>
      <c r="AC143" s="1" t="s">
        <v>496</v>
      </c>
      <c r="AD143" s="42">
        <v>100000</v>
      </c>
      <c r="AE143" s="41">
        <v>0</v>
      </c>
      <c r="AF143" s="39">
        <v>0</v>
      </c>
      <c r="AG143" s="3" t="s">
        <v>1275</v>
      </c>
      <c r="AH143" s="3" t="s">
        <v>1275</v>
      </c>
    </row>
    <row r="144" spans="2:34" s="1" customFormat="1" ht="184.5" customHeight="1" x14ac:dyDescent="0.2">
      <c r="B144" s="26">
        <v>74</v>
      </c>
      <c r="C144" s="7" t="s">
        <v>328</v>
      </c>
      <c r="D144" s="7" t="s">
        <v>83</v>
      </c>
      <c r="E144" s="1" t="s">
        <v>50</v>
      </c>
      <c r="F144" s="1" t="s">
        <v>329</v>
      </c>
      <c r="G144" s="1" t="s">
        <v>316</v>
      </c>
      <c r="H144" s="1" t="s">
        <v>1427</v>
      </c>
      <c r="J144" s="16" t="s">
        <v>757</v>
      </c>
      <c r="K144" s="4" t="s">
        <v>758</v>
      </c>
      <c r="L144" s="4" t="s">
        <v>726</v>
      </c>
      <c r="M144" s="4" t="s">
        <v>759</v>
      </c>
      <c r="N144" s="1" t="s">
        <v>86</v>
      </c>
      <c r="O144" s="1" t="s">
        <v>330</v>
      </c>
      <c r="P144" s="1" t="s">
        <v>331</v>
      </c>
      <c r="Q144" s="20" t="s">
        <v>83</v>
      </c>
      <c r="R144" s="20" t="s">
        <v>1019</v>
      </c>
      <c r="S144" s="20" t="s">
        <v>1186</v>
      </c>
      <c r="T144" s="20" t="s">
        <v>1187</v>
      </c>
      <c r="U144" s="1" t="s">
        <v>83</v>
      </c>
      <c r="V144" s="1" t="s">
        <v>997</v>
      </c>
      <c r="W144" s="1" t="s">
        <v>998</v>
      </c>
      <c r="X144" s="1" t="s">
        <v>999</v>
      </c>
      <c r="Y144" s="1" t="s">
        <v>25</v>
      </c>
      <c r="Z144" s="1" t="s">
        <v>25</v>
      </c>
      <c r="AA144" s="1" t="s">
        <v>25</v>
      </c>
      <c r="AB144" s="1" t="s">
        <v>25</v>
      </c>
      <c r="AC144" s="1" t="s">
        <v>327</v>
      </c>
      <c r="AD144" s="1" t="s">
        <v>1322</v>
      </c>
      <c r="AE144" s="41">
        <v>0</v>
      </c>
      <c r="AF144" s="39">
        <v>0</v>
      </c>
      <c r="AG144" s="3" t="s">
        <v>1275</v>
      </c>
      <c r="AH144" s="3" t="s">
        <v>1275</v>
      </c>
    </row>
    <row r="145" spans="1:46" s="7" customFormat="1" ht="32" hidden="1" x14ac:dyDescent="0.2">
      <c r="B145" s="26">
        <v>128</v>
      </c>
      <c r="C145" s="7" t="s">
        <v>502</v>
      </c>
      <c r="D145" s="7" t="s">
        <v>19</v>
      </c>
      <c r="E145" s="1" t="s">
        <v>50</v>
      </c>
      <c r="F145" s="1" t="s">
        <v>321</v>
      </c>
      <c r="G145" s="1" t="s">
        <v>316</v>
      </c>
      <c r="H145" s="1"/>
      <c r="I145" s="1"/>
      <c r="J145" s="7" t="s">
        <v>899</v>
      </c>
      <c r="K145" s="1" t="s">
        <v>900</v>
      </c>
      <c r="L145" s="1" t="s">
        <v>697</v>
      </c>
      <c r="M145" s="1" t="s">
        <v>901</v>
      </c>
      <c r="N145" s="1" t="s">
        <v>23</v>
      </c>
      <c r="O145" s="1" t="s">
        <v>310</v>
      </c>
      <c r="P145" s="1" t="s">
        <v>311</v>
      </c>
      <c r="Q145" s="1" t="s">
        <v>25</v>
      </c>
      <c r="R145" s="1" t="s">
        <v>25</v>
      </c>
      <c r="S145" s="1" t="s">
        <v>25</v>
      </c>
      <c r="T145" s="1" t="s">
        <v>25</v>
      </c>
      <c r="U145" s="1" t="s">
        <v>25</v>
      </c>
      <c r="V145" s="1" t="s">
        <v>25</v>
      </c>
      <c r="W145" s="1" t="s">
        <v>25</v>
      </c>
      <c r="X145" s="1" t="s">
        <v>25</v>
      </c>
      <c r="Y145" s="1" t="s">
        <v>25</v>
      </c>
      <c r="Z145" s="1" t="s">
        <v>25</v>
      </c>
      <c r="AA145" s="1" t="s">
        <v>25</v>
      </c>
      <c r="AB145" s="1" t="s">
        <v>25</v>
      </c>
      <c r="AC145" s="1" t="s">
        <v>501</v>
      </c>
      <c r="AD145" s="42">
        <v>92591</v>
      </c>
      <c r="AE145" s="41">
        <v>0</v>
      </c>
      <c r="AF145" s="39">
        <v>0</v>
      </c>
      <c r="AG145" s="3" t="s">
        <v>1275</v>
      </c>
      <c r="AH145" s="3" t="s">
        <v>1275</v>
      </c>
    </row>
    <row r="146" spans="1:46" s="1" customFormat="1" ht="176" hidden="1" x14ac:dyDescent="0.2">
      <c r="B146" s="26">
        <v>129</v>
      </c>
      <c r="C146" s="7" t="s">
        <v>504</v>
      </c>
      <c r="D146" s="7" t="s">
        <v>27</v>
      </c>
      <c r="E146" s="1" t="s">
        <v>71</v>
      </c>
      <c r="F146" s="1" t="s">
        <v>505</v>
      </c>
      <c r="G146" s="1" t="s">
        <v>316</v>
      </c>
      <c r="J146" s="7" t="s">
        <v>697</v>
      </c>
      <c r="K146" s="4" t="s">
        <v>903</v>
      </c>
      <c r="L146" s="1" t="s">
        <v>1153</v>
      </c>
      <c r="M146" s="1" t="s">
        <v>1152</v>
      </c>
      <c r="N146" s="1" t="s">
        <v>23</v>
      </c>
      <c r="O146" s="1" t="s">
        <v>81</v>
      </c>
      <c r="P146" s="1" t="s">
        <v>82</v>
      </c>
      <c r="Q146" s="1" t="s">
        <v>1027</v>
      </c>
      <c r="R146" s="1" t="s">
        <v>25</v>
      </c>
      <c r="S146" s="1" t="s">
        <v>25</v>
      </c>
      <c r="T146" s="1" t="s">
        <v>25</v>
      </c>
      <c r="U146" s="1" t="s">
        <v>25</v>
      </c>
      <c r="V146" s="1" t="s">
        <v>25</v>
      </c>
      <c r="W146" s="1" t="s">
        <v>25</v>
      </c>
      <c r="X146" s="1" t="s">
        <v>25</v>
      </c>
      <c r="Y146" s="1" t="s">
        <v>25</v>
      </c>
      <c r="Z146" s="1" t="s">
        <v>25</v>
      </c>
      <c r="AA146" s="1" t="s">
        <v>25</v>
      </c>
      <c r="AB146" s="1" t="s">
        <v>25</v>
      </c>
      <c r="AC146" s="1" t="s">
        <v>503</v>
      </c>
      <c r="AD146" s="1" t="s">
        <v>71</v>
      </c>
      <c r="AE146" s="41">
        <v>0</v>
      </c>
      <c r="AF146" s="39">
        <v>32942669.652725991</v>
      </c>
      <c r="AG146" s="3" t="s">
        <v>1275</v>
      </c>
      <c r="AH146" s="3" t="s">
        <v>1275</v>
      </c>
    </row>
    <row r="147" spans="1:46" s="1" customFormat="1" ht="32" hidden="1" x14ac:dyDescent="0.2">
      <c r="B147" s="26">
        <v>130</v>
      </c>
      <c r="C147" s="7" t="s">
        <v>506</v>
      </c>
      <c r="D147" s="7" t="s">
        <v>19</v>
      </c>
      <c r="E147" s="1" t="s">
        <v>71</v>
      </c>
      <c r="F147" s="1" t="s">
        <v>321</v>
      </c>
      <c r="G147" s="1" t="s">
        <v>316</v>
      </c>
      <c r="J147" s="7" t="s">
        <v>697</v>
      </c>
      <c r="K147" s="1" t="s">
        <v>904</v>
      </c>
      <c r="L147" s="1" t="s">
        <v>697</v>
      </c>
      <c r="M147" s="1" t="s">
        <v>905</v>
      </c>
      <c r="N147" s="1" t="s">
        <v>23</v>
      </c>
      <c r="O147" s="1" t="s">
        <v>57</v>
      </c>
      <c r="P147" s="1" t="s">
        <v>507</v>
      </c>
      <c r="Q147" s="1" t="s">
        <v>25</v>
      </c>
      <c r="R147" s="1" t="s">
        <v>25</v>
      </c>
      <c r="S147" s="1" t="s">
        <v>25</v>
      </c>
      <c r="T147" s="1" t="s">
        <v>25</v>
      </c>
      <c r="U147" s="1" t="s">
        <v>25</v>
      </c>
      <c r="V147" s="1" t="s">
        <v>25</v>
      </c>
      <c r="W147" s="1" t="s">
        <v>25</v>
      </c>
      <c r="X147" s="1" t="s">
        <v>25</v>
      </c>
      <c r="Y147" s="1" t="s">
        <v>25</v>
      </c>
      <c r="Z147" s="1" t="s">
        <v>25</v>
      </c>
      <c r="AA147" s="1" t="s">
        <v>25</v>
      </c>
      <c r="AB147" s="1" t="s">
        <v>25</v>
      </c>
      <c r="AC147" s="1" t="s">
        <v>25</v>
      </c>
      <c r="AD147" s="1" t="s">
        <v>71</v>
      </c>
      <c r="AE147" s="41">
        <v>0</v>
      </c>
      <c r="AF147" s="39" t="s">
        <v>1351</v>
      </c>
      <c r="AG147" s="3" t="s">
        <v>1275</v>
      </c>
      <c r="AH147" s="3" t="s">
        <v>1292</v>
      </c>
    </row>
    <row r="148" spans="1:46" s="1" customFormat="1" ht="32" hidden="1" x14ac:dyDescent="0.2">
      <c r="B148" s="26">
        <v>131</v>
      </c>
      <c r="C148" s="7" t="s">
        <v>508</v>
      </c>
      <c r="D148" s="7" t="s">
        <v>83</v>
      </c>
      <c r="E148" s="1" t="s">
        <v>20</v>
      </c>
      <c r="F148" s="1" t="s">
        <v>321</v>
      </c>
      <c r="G148" s="1" t="s">
        <v>316</v>
      </c>
      <c r="J148" s="7" t="s">
        <v>697</v>
      </c>
      <c r="K148" s="1" t="s">
        <v>906</v>
      </c>
      <c r="L148" s="1" t="s">
        <v>697</v>
      </c>
      <c r="M148" s="1" t="s">
        <v>717</v>
      </c>
      <c r="N148" s="1" t="s">
        <v>23</v>
      </c>
      <c r="O148" s="1" t="s">
        <v>180</v>
      </c>
      <c r="P148" s="1" t="s">
        <v>91</v>
      </c>
      <c r="Q148" s="1" t="s">
        <v>25</v>
      </c>
      <c r="R148" s="1" t="s">
        <v>25</v>
      </c>
      <c r="S148" s="1" t="s">
        <v>25</v>
      </c>
      <c r="T148" s="1" t="s">
        <v>25</v>
      </c>
      <c r="U148" s="1" t="s">
        <v>25</v>
      </c>
      <c r="V148" s="1" t="s">
        <v>25</v>
      </c>
      <c r="W148" s="1" t="s">
        <v>25</v>
      </c>
      <c r="X148" s="1" t="s">
        <v>25</v>
      </c>
      <c r="Y148" s="1" t="s">
        <v>25</v>
      </c>
      <c r="Z148" s="1" t="s">
        <v>25</v>
      </c>
      <c r="AA148" s="1" t="s">
        <v>25</v>
      </c>
      <c r="AB148" s="1" t="s">
        <v>25</v>
      </c>
      <c r="AC148" s="1" t="s">
        <v>323</v>
      </c>
      <c r="AD148" s="42">
        <v>694536</v>
      </c>
      <c r="AE148" s="41">
        <v>0</v>
      </c>
      <c r="AF148" s="39">
        <v>0</v>
      </c>
      <c r="AG148" s="3" t="s">
        <v>1275</v>
      </c>
      <c r="AH148" s="3" t="s">
        <v>1275</v>
      </c>
    </row>
    <row r="149" spans="1:46" s="1" customFormat="1" ht="32" hidden="1" x14ac:dyDescent="0.2">
      <c r="B149" s="26">
        <v>178</v>
      </c>
      <c r="C149" s="7" t="s">
        <v>655</v>
      </c>
      <c r="D149" s="7" t="s">
        <v>656</v>
      </c>
      <c r="E149" s="7" t="s">
        <v>50</v>
      </c>
      <c r="F149" s="7" t="s">
        <v>21</v>
      </c>
      <c r="G149" s="7" t="s">
        <v>316</v>
      </c>
      <c r="H149" s="7"/>
      <c r="I149" s="7"/>
      <c r="J149" s="7" t="s">
        <v>697</v>
      </c>
      <c r="K149" s="7" t="s">
        <v>697</v>
      </c>
      <c r="L149" s="7" t="s">
        <v>697</v>
      </c>
      <c r="M149" s="7" t="s">
        <v>697</v>
      </c>
      <c r="N149" s="7" t="s">
        <v>23</v>
      </c>
      <c r="O149" s="7" t="s">
        <v>129</v>
      </c>
      <c r="P149" s="7" t="s">
        <v>657</v>
      </c>
      <c r="Q149" s="7" t="s">
        <v>25</v>
      </c>
      <c r="R149" s="7" t="s">
        <v>25</v>
      </c>
      <c r="S149" s="7" t="s">
        <v>25</v>
      </c>
      <c r="T149" s="7" t="s">
        <v>25</v>
      </c>
      <c r="U149" s="7" t="s">
        <v>25</v>
      </c>
      <c r="V149" s="7" t="s">
        <v>25</v>
      </c>
      <c r="W149" s="7" t="s">
        <v>25</v>
      </c>
      <c r="X149" s="7" t="s">
        <v>25</v>
      </c>
      <c r="Y149" s="7" t="s">
        <v>25</v>
      </c>
      <c r="Z149" s="7" t="s">
        <v>25</v>
      </c>
      <c r="AA149" s="7" t="s">
        <v>25</v>
      </c>
      <c r="AB149" s="7" t="s">
        <v>25</v>
      </c>
      <c r="AC149" s="7" t="s">
        <v>654</v>
      </c>
      <c r="AD149" s="1" t="s">
        <v>1352</v>
      </c>
      <c r="AE149" s="41">
        <v>0</v>
      </c>
      <c r="AF149" s="43">
        <v>20129.032258064515</v>
      </c>
      <c r="AG149" s="3" t="s">
        <v>1275</v>
      </c>
      <c r="AH149" s="3" t="s">
        <v>1275</v>
      </c>
    </row>
    <row r="150" spans="1:46" s="1" customFormat="1" ht="16" hidden="1" x14ac:dyDescent="0.2">
      <c r="B150" s="26">
        <v>181</v>
      </c>
      <c r="C150" s="1" t="s">
        <v>662</v>
      </c>
      <c r="D150" s="7" t="s">
        <v>442</v>
      </c>
      <c r="E150" s="1" t="s">
        <v>71</v>
      </c>
      <c r="F150" s="1" t="s">
        <v>663</v>
      </c>
      <c r="G150" s="1" t="s">
        <v>316</v>
      </c>
      <c r="J150" s="7" t="s">
        <v>697</v>
      </c>
      <c r="K150" s="1" t="s">
        <v>697</v>
      </c>
      <c r="L150" s="1" t="s">
        <v>697</v>
      </c>
      <c r="M150" s="1" t="s">
        <v>697</v>
      </c>
      <c r="N150" s="1" t="s">
        <v>23</v>
      </c>
      <c r="O150" s="1" t="s">
        <v>387</v>
      </c>
      <c r="P150" s="1" t="s">
        <v>664</v>
      </c>
      <c r="Q150" s="1" t="s">
        <v>25</v>
      </c>
      <c r="R150" s="1" t="s">
        <v>25</v>
      </c>
      <c r="S150" s="1" t="s">
        <v>25</v>
      </c>
      <c r="T150" s="1" t="s">
        <v>25</v>
      </c>
      <c r="U150" s="1" t="s">
        <v>25</v>
      </c>
      <c r="V150" s="1" t="s">
        <v>25</v>
      </c>
      <c r="W150" s="1" t="s">
        <v>25</v>
      </c>
      <c r="X150" s="1" t="s">
        <v>25</v>
      </c>
      <c r="Y150" s="1" t="s">
        <v>25</v>
      </c>
      <c r="Z150" s="1" t="s">
        <v>25</v>
      </c>
      <c r="AA150" s="1" t="s">
        <v>25</v>
      </c>
      <c r="AB150" s="1" t="s">
        <v>25</v>
      </c>
      <c r="AC150" s="1" t="s">
        <v>25</v>
      </c>
      <c r="AD150" s="1" t="s">
        <v>71</v>
      </c>
      <c r="AE150" s="41">
        <v>0</v>
      </c>
      <c r="AF150" s="39">
        <v>0</v>
      </c>
      <c r="AG150" s="3" t="s">
        <v>1275</v>
      </c>
      <c r="AH150" s="3" t="s">
        <v>1275</v>
      </c>
    </row>
    <row r="151" spans="1:46" s="1" customFormat="1" ht="16" hidden="1" x14ac:dyDescent="0.2">
      <c r="B151" s="27">
        <v>214</v>
      </c>
      <c r="C151" s="7" t="s">
        <v>1089</v>
      </c>
      <c r="D151" s="7" t="s">
        <v>301</v>
      </c>
      <c r="E151" s="1" t="s">
        <v>71</v>
      </c>
      <c r="F151" s="1" t="s">
        <v>1140</v>
      </c>
      <c r="G151" s="1" t="s">
        <v>316</v>
      </c>
      <c r="J151" s="7" t="s">
        <v>695</v>
      </c>
      <c r="K151" s="1" t="s">
        <v>697</v>
      </c>
      <c r="L151" s="1" t="s">
        <v>697</v>
      </c>
      <c r="M151" s="1" t="s">
        <v>753</v>
      </c>
      <c r="N151" s="1" t="s">
        <v>23</v>
      </c>
      <c r="O151" s="1" t="s">
        <v>753</v>
      </c>
      <c r="P151" s="1" t="s">
        <v>1142</v>
      </c>
      <c r="Q151" s="1" t="s">
        <v>25</v>
      </c>
      <c r="R151" s="1" t="s">
        <v>25</v>
      </c>
      <c r="S151" s="1" t="s">
        <v>25</v>
      </c>
      <c r="T151" s="1" t="s">
        <v>25</v>
      </c>
      <c r="U151" s="1" t="s">
        <v>25</v>
      </c>
      <c r="V151" s="1" t="s">
        <v>25</v>
      </c>
      <c r="W151" s="1" t="s">
        <v>25</v>
      </c>
      <c r="X151" s="1" t="s">
        <v>25</v>
      </c>
      <c r="Y151" s="1" t="s">
        <v>25</v>
      </c>
      <c r="Z151" s="1" t="s">
        <v>25</v>
      </c>
      <c r="AA151" s="1" t="s">
        <v>25</v>
      </c>
      <c r="AB151" s="1" t="s">
        <v>25</v>
      </c>
      <c r="AC151" s="1" t="s">
        <v>25</v>
      </c>
      <c r="AD151" s="1" t="s">
        <v>71</v>
      </c>
      <c r="AE151" s="41">
        <v>0</v>
      </c>
      <c r="AF151" s="39">
        <v>0</v>
      </c>
      <c r="AG151" s="3" t="s">
        <v>1275</v>
      </c>
      <c r="AH151" s="3" t="s">
        <v>1275</v>
      </c>
    </row>
    <row r="152" spans="1:46" s="1" customFormat="1" ht="16" hidden="1" x14ac:dyDescent="0.2">
      <c r="B152" s="27">
        <v>215</v>
      </c>
      <c r="C152" s="7" t="s">
        <v>1090</v>
      </c>
      <c r="D152" s="7" t="s">
        <v>1100</v>
      </c>
      <c r="E152" s="1" t="s">
        <v>71</v>
      </c>
      <c r="F152"/>
      <c r="G152" s="1" t="s">
        <v>316</v>
      </c>
      <c r="J152" s="7" t="s">
        <v>695</v>
      </c>
      <c r="K152" s="1" t="s">
        <v>697</v>
      </c>
      <c r="L152" s="1" t="s">
        <v>697</v>
      </c>
      <c r="M152" s="1" t="s">
        <v>753</v>
      </c>
      <c r="N152" s="1" t="s">
        <v>23</v>
      </c>
      <c r="O152" s="1" t="s">
        <v>753</v>
      </c>
      <c r="P152" s="1" t="s">
        <v>1142</v>
      </c>
      <c r="Q152" s="1" t="s">
        <v>25</v>
      </c>
      <c r="R152" s="1" t="s">
        <v>25</v>
      </c>
      <c r="S152" s="1" t="s">
        <v>25</v>
      </c>
      <c r="T152" s="1" t="s">
        <v>25</v>
      </c>
      <c r="U152" s="1" t="s">
        <v>25</v>
      </c>
      <c r="V152" s="1" t="s">
        <v>25</v>
      </c>
      <c r="W152" s="1" t="s">
        <v>25</v>
      </c>
      <c r="X152" s="1" t="s">
        <v>25</v>
      </c>
      <c r="Y152" s="1" t="s">
        <v>25</v>
      </c>
      <c r="Z152" s="1" t="s">
        <v>25</v>
      </c>
      <c r="AA152" s="1" t="s">
        <v>25</v>
      </c>
      <c r="AB152" s="1" t="s">
        <v>25</v>
      </c>
      <c r="AC152" s="1" t="s">
        <v>25</v>
      </c>
      <c r="AD152" s="1" t="s">
        <v>71</v>
      </c>
      <c r="AE152" s="41">
        <v>0</v>
      </c>
      <c r="AF152" s="39">
        <v>0</v>
      </c>
      <c r="AG152" s="3" t="s">
        <v>1275</v>
      </c>
      <c r="AH152" s="3" t="s">
        <v>1275</v>
      </c>
    </row>
    <row r="153" spans="1:46" s="1" customFormat="1" ht="48" hidden="1" x14ac:dyDescent="0.2">
      <c r="B153" s="27">
        <v>216</v>
      </c>
      <c r="C153" s="7" t="s">
        <v>1091</v>
      </c>
      <c r="D153" s="7" t="s">
        <v>1104</v>
      </c>
      <c r="E153" s="1" t="s">
        <v>1105</v>
      </c>
      <c r="F153"/>
      <c r="G153" s="1" t="s">
        <v>316</v>
      </c>
      <c r="J153" s="7" t="s">
        <v>695</v>
      </c>
      <c r="K153" s="1" t="s">
        <v>697</v>
      </c>
      <c r="L153" s="1" t="s">
        <v>1108</v>
      </c>
      <c r="M153" s="1" t="s">
        <v>1107</v>
      </c>
      <c r="N153" s="1" t="s">
        <v>23</v>
      </c>
      <c r="O153" s="1" t="s">
        <v>753</v>
      </c>
      <c r="P153" s="1" t="s">
        <v>1142</v>
      </c>
      <c r="Q153" s="1" t="s">
        <v>25</v>
      </c>
      <c r="R153" s="1" t="s">
        <v>25</v>
      </c>
      <c r="S153" s="1" t="s">
        <v>25</v>
      </c>
      <c r="T153" s="1" t="s">
        <v>25</v>
      </c>
      <c r="U153" s="1" t="s">
        <v>25</v>
      </c>
      <c r="V153" s="1" t="s">
        <v>25</v>
      </c>
      <c r="W153" s="1" t="s">
        <v>25</v>
      </c>
      <c r="X153" s="1" t="s">
        <v>25</v>
      </c>
      <c r="Y153" s="1" t="s">
        <v>25</v>
      </c>
      <c r="Z153" s="1" t="s">
        <v>25</v>
      </c>
      <c r="AA153" s="1" t="s">
        <v>25</v>
      </c>
      <c r="AB153" s="1" t="s">
        <v>25</v>
      </c>
      <c r="AC153" s="1" t="s">
        <v>25</v>
      </c>
      <c r="AD153" s="1" t="s">
        <v>1353</v>
      </c>
      <c r="AE153" s="41">
        <v>0</v>
      </c>
      <c r="AF153" s="39">
        <v>0</v>
      </c>
      <c r="AG153" s="3" t="s">
        <v>1275</v>
      </c>
      <c r="AH153" s="3" t="s">
        <v>1275</v>
      </c>
    </row>
    <row r="154" spans="1:46" s="1" customFormat="1" ht="16" hidden="1" x14ac:dyDescent="0.2">
      <c r="B154" s="27">
        <v>217</v>
      </c>
      <c r="C154" s="7" t="s">
        <v>1092</v>
      </c>
      <c r="D154" s="7" t="s">
        <v>19</v>
      </c>
      <c r="E154" s="1" t="s">
        <v>71</v>
      </c>
      <c r="F154" s="1" t="s">
        <v>1141</v>
      </c>
      <c r="G154" s="1" t="s">
        <v>316</v>
      </c>
      <c r="J154" s="7" t="s">
        <v>695</v>
      </c>
      <c r="K154" s="1" t="s">
        <v>697</v>
      </c>
      <c r="L154" s="1" t="s">
        <v>697</v>
      </c>
      <c r="M154" s="1" t="s">
        <v>753</v>
      </c>
      <c r="N154" s="1" t="s">
        <v>23</v>
      </c>
      <c r="O154" s="1" t="s">
        <v>753</v>
      </c>
      <c r="P154" s="1" t="s">
        <v>1142</v>
      </c>
      <c r="Q154" s="1" t="s">
        <v>25</v>
      </c>
      <c r="R154" s="1" t="s">
        <v>25</v>
      </c>
      <c r="S154" s="1" t="s">
        <v>25</v>
      </c>
      <c r="T154" s="1" t="s">
        <v>25</v>
      </c>
      <c r="U154" s="1" t="s">
        <v>25</v>
      </c>
      <c r="V154" s="1" t="s">
        <v>25</v>
      </c>
      <c r="W154" s="1" t="s">
        <v>25</v>
      </c>
      <c r="X154" s="1" t="s">
        <v>25</v>
      </c>
      <c r="Y154" s="1" t="s">
        <v>25</v>
      </c>
      <c r="Z154" s="1" t="s">
        <v>25</v>
      </c>
      <c r="AA154" s="1" t="s">
        <v>25</v>
      </c>
      <c r="AB154" s="1" t="s">
        <v>25</v>
      </c>
      <c r="AC154" s="1" t="s">
        <v>25</v>
      </c>
      <c r="AD154" s="1" t="s">
        <v>71</v>
      </c>
      <c r="AE154" s="41">
        <v>0</v>
      </c>
      <c r="AF154" s="39">
        <v>0</v>
      </c>
      <c r="AG154" s="3" t="s">
        <v>1275</v>
      </c>
      <c r="AH154" s="3" t="s">
        <v>1275</v>
      </c>
    </row>
    <row r="155" spans="1:46" s="1" customFormat="1" ht="32" x14ac:dyDescent="0.2">
      <c r="B155" s="28">
        <v>138</v>
      </c>
      <c r="C155" s="7" t="s">
        <v>525</v>
      </c>
      <c r="D155" s="7" t="s">
        <v>19</v>
      </c>
      <c r="E155" s="1" t="s">
        <v>50</v>
      </c>
      <c r="F155" s="1" t="s">
        <v>526</v>
      </c>
      <c r="G155" s="1" t="s">
        <v>511</v>
      </c>
      <c r="H155" s="54" t="s">
        <v>1421</v>
      </c>
      <c r="I155" s="54" t="s">
        <v>1422</v>
      </c>
      <c r="J155" s="7" t="s">
        <v>916</v>
      </c>
      <c r="K155" s="1" t="s">
        <v>917</v>
      </c>
      <c r="L155" s="1" t="s">
        <v>897</v>
      </c>
      <c r="M155" s="1" t="s">
        <v>638</v>
      </c>
      <c r="N155" s="1" t="s">
        <v>43</v>
      </c>
      <c r="O155" s="1" t="s">
        <v>57</v>
      </c>
      <c r="P155" s="1" t="s">
        <v>527</v>
      </c>
      <c r="Q155" s="20" t="s">
        <v>1025</v>
      </c>
      <c r="R155" s="20" t="s">
        <v>1164</v>
      </c>
      <c r="S155" s="20" t="s">
        <v>1165</v>
      </c>
      <c r="T155" s="20" t="s">
        <v>1166</v>
      </c>
      <c r="U155" s="1" t="s">
        <v>25</v>
      </c>
      <c r="V155" s="1" t="s">
        <v>25</v>
      </c>
      <c r="W155" s="1" t="s">
        <v>25</v>
      </c>
      <c r="X155" s="1" t="s">
        <v>25</v>
      </c>
      <c r="Y155" s="1" t="s">
        <v>25</v>
      </c>
      <c r="Z155" s="1" t="s">
        <v>25</v>
      </c>
      <c r="AA155" s="1" t="s">
        <v>25</v>
      </c>
      <c r="AB155" s="1" t="s">
        <v>25</v>
      </c>
      <c r="AC155" s="1" t="s">
        <v>524</v>
      </c>
      <c r="AD155" s="1" t="s">
        <v>1356</v>
      </c>
      <c r="AE155" s="41">
        <v>0</v>
      </c>
      <c r="AF155" s="43">
        <v>38033570</v>
      </c>
      <c r="AG155" s="3" t="s">
        <v>1334</v>
      </c>
      <c r="AH155" s="3" t="s">
        <v>1334</v>
      </c>
    </row>
    <row r="156" spans="1:46" s="1" customFormat="1" ht="48" hidden="1" x14ac:dyDescent="0.2">
      <c r="B156" s="26">
        <v>225</v>
      </c>
      <c r="C156" s="1" t="s">
        <v>1220</v>
      </c>
      <c r="D156" s="7" t="s">
        <v>19</v>
      </c>
      <c r="E156" s="1" t="s">
        <v>20</v>
      </c>
      <c r="F156" s="1" t="s">
        <v>1236</v>
      </c>
      <c r="G156" s="1" t="s">
        <v>316</v>
      </c>
      <c r="J156" s="7" t="s">
        <v>1238</v>
      </c>
      <c r="K156" s="1" t="s">
        <v>697</v>
      </c>
      <c r="L156" s="1" t="s">
        <v>1237</v>
      </c>
      <c r="M156" s="1" t="s">
        <v>753</v>
      </c>
      <c r="N156" s="1" t="s">
        <v>23</v>
      </c>
      <c r="P156" s="1" t="s">
        <v>1239</v>
      </c>
      <c r="Q156" s="1" t="s">
        <v>25</v>
      </c>
      <c r="R156" s="1" t="s">
        <v>25</v>
      </c>
      <c r="S156" s="1" t="s">
        <v>25</v>
      </c>
      <c r="T156" s="1" t="s">
        <v>25</v>
      </c>
      <c r="U156" s="1" t="s">
        <v>25</v>
      </c>
      <c r="V156" s="1" t="s">
        <v>25</v>
      </c>
      <c r="W156" s="1" t="s">
        <v>25</v>
      </c>
      <c r="X156" s="1" t="s">
        <v>25</v>
      </c>
      <c r="Y156" s="1" t="s">
        <v>25</v>
      </c>
      <c r="Z156" s="1" t="s">
        <v>25</v>
      </c>
      <c r="AA156" s="1" t="s">
        <v>25</v>
      </c>
      <c r="AB156" s="1" t="s">
        <v>25</v>
      </c>
      <c r="AC156" s="1" t="s">
        <v>25</v>
      </c>
      <c r="AD156" s="1" t="s">
        <v>1317</v>
      </c>
      <c r="AE156" s="41">
        <v>0</v>
      </c>
      <c r="AF156" s="39">
        <v>0</v>
      </c>
      <c r="AG156" s="11" t="s">
        <v>1275</v>
      </c>
      <c r="AH156" s="3" t="s">
        <v>1275</v>
      </c>
    </row>
    <row r="157" spans="1:46" s="1" customFormat="1" ht="48" x14ac:dyDescent="0.2">
      <c r="A157"/>
      <c r="B157" s="30">
        <v>164</v>
      </c>
      <c r="C157" s="7" t="s">
        <v>605</v>
      </c>
      <c r="D157" s="7" t="s">
        <v>60</v>
      </c>
      <c r="E157" s="1" t="s">
        <v>71</v>
      </c>
      <c r="F157" s="1" t="s">
        <v>606</v>
      </c>
      <c r="G157" s="1" t="s">
        <v>560</v>
      </c>
      <c r="H157" s="54" t="s">
        <v>1424</v>
      </c>
      <c r="I157" s="54" t="s">
        <v>1425</v>
      </c>
      <c r="J157" s="16" t="s">
        <v>697</v>
      </c>
      <c r="K157" s="4" t="s">
        <v>786</v>
      </c>
      <c r="L157" s="4" t="s">
        <v>787</v>
      </c>
      <c r="M157" s="8" t="s">
        <v>788</v>
      </c>
      <c r="N157" s="1" t="s">
        <v>43</v>
      </c>
      <c r="O157" s="1" t="s">
        <v>607</v>
      </c>
      <c r="P157" s="1" t="s">
        <v>608</v>
      </c>
      <c r="Q157" s="1" t="s">
        <v>60</v>
      </c>
      <c r="R157" s="1" t="s">
        <v>355</v>
      </c>
      <c r="S157" s="1" t="s">
        <v>609</v>
      </c>
      <c r="T157" s="1" t="s">
        <v>610</v>
      </c>
      <c r="U157" s="1" t="s">
        <v>25</v>
      </c>
      <c r="V157" s="1" t="s">
        <v>25</v>
      </c>
      <c r="W157" s="1" t="s">
        <v>25</v>
      </c>
      <c r="X157" s="1" t="s">
        <v>25</v>
      </c>
      <c r="Y157" s="1" t="s">
        <v>25</v>
      </c>
      <c r="Z157" s="1" t="s">
        <v>25</v>
      </c>
      <c r="AA157" s="1" t="s">
        <v>25</v>
      </c>
      <c r="AB157" s="1" t="s">
        <v>25</v>
      </c>
      <c r="AC157" s="1" t="s">
        <v>25</v>
      </c>
      <c r="AD157" s="1" t="s">
        <v>71</v>
      </c>
      <c r="AE157" s="41">
        <v>0</v>
      </c>
      <c r="AF157" s="49">
        <v>52206517.867317662</v>
      </c>
      <c r="AG157" s="3" t="s">
        <v>1275</v>
      </c>
      <c r="AH157" s="3" t="s">
        <v>1288</v>
      </c>
      <c r="AI157"/>
      <c r="AJ157"/>
      <c r="AK157"/>
      <c r="AL157"/>
      <c r="AM157"/>
      <c r="AN157"/>
      <c r="AO157"/>
      <c r="AP157"/>
      <c r="AQ157"/>
      <c r="AR157"/>
      <c r="AS157"/>
      <c r="AT157"/>
    </row>
    <row r="158" spans="1:46" s="1" customFormat="1" ht="16" hidden="1" x14ac:dyDescent="0.2">
      <c r="B158" s="26">
        <v>227</v>
      </c>
      <c r="C158" s="1" t="s">
        <v>1221</v>
      </c>
      <c r="D158" s="7" t="s">
        <v>80</v>
      </c>
      <c r="E158" s="1" t="s">
        <v>71</v>
      </c>
      <c r="G158" s="1" t="s">
        <v>316</v>
      </c>
      <c r="J158" s="7" t="s">
        <v>697</v>
      </c>
      <c r="K158" s="1" t="s">
        <v>880</v>
      </c>
      <c r="L158" s="1" t="s">
        <v>753</v>
      </c>
      <c r="M158" s="1" t="s">
        <v>753</v>
      </c>
      <c r="N158" s="1" t="s">
        <v>23</v>
      </c>
      <c r="P158" s="1" t="s">
        <v>1246</v>
      </c>
      <c r="Q158" s="1" t="s">
        <v>25</v>
      </c>
      <c r="R158" s="1" t="s">
        <v>25</v>
      </c>
      <c r="S158" s="1" t="s">
        <v>25</v>
      </c>
      <c r="T158" s="1" t="s">
        <v>25</v>
      </c>
      <c r="U158" s="1" t="s">
        <v>25</v>
      </c>
      <c r="V158" s="1" t="s">
        <v>25</v>
      </c>
      <c r="W158" s="1" t="s">
        <v>25</v>
      </c>
      <c r="X158" s="1" t="s">
        <v>25</v>
      </c>
      <c r="Y158" s="1" t="s">
        <v>25</v>
      </c>
      <c r="Z158" s="1" t="s">
        <v>25</v>
      </c>
      <c r="AA158" s="1" t="s">
        <v>25</v>
      </c>
      <c r="AB158" s="1" t="s">
        <v>25</v>
      </c>
      <c r="AC158" s="1" t="s">
        <v>25</v>
      </c>
      <c r="AD158" s="1" t="s">
        <v>71</v>
      </c>
      <c r="AE158" s="41">
        <v>0</v>
      </c>
      <c r="AF158" s="39">
        <v>0</v>
      </c>
      <c r="AG158" s="11" t="s">
        <v>1275</v>
      </c>
      <c r="AH158" s="3" t="s">
        <v>1275</v>
      </c>
    </row>
    <row r="159" spans="1:46" s="1" customFormat="1" ht="16" hidden="1" x14ac:dyDescent="0.2">
      <c r="B159" s="26">
        <v>228</v>
      </c>
      <c r="C159" s="1" t="s">
        <v>98</v>
      </c>
      <c r="D159" s="7" t="s">
        <v>99</v>
      </c>
      <c r="E159" s="1" t="s">
        <v>71</v>
      </c>
      <c r="G159" s="1" t="s">
        <v>316</v>
      </c>
      <c r="J159" s="7" t="s">
        <v>1143</v>
      </c>
      <c r="K159" s="1" t="s">
        <v>1143</v>
      </c>
      <c r="L159" s="1" t="s">
        <v>1143</v>
      </c>
      <c r="M159" s="1" t="s">
        <v>1143</v>
      </c>
      <c r="N159" s="1" t="s">
        <v>23</v>
      </c>
      <c r="O159" s="1" t="s">
        <v>95</v>
      </c>
      <c r="P159" s="1" t="s">
        <v>91</v>
      </c>
      <c r="Q159" s="1" t="s">
        <v>25</v>
      </c>
      <c r="R159" s="1" t="s">
        <v>25</v>
      </c>
      <c r="S159" s="1" t="s">
        <v>25</v>
      </c>
      <c r="T159" s="1" t="s">
        <v>25</v>
      </c>
      <c r="U159" s="1" t="s">
        <v>25</v>
      </c>
      <c r="V159" s="1" t="s">
        <v>25</v>
      </c>
      <c r="W159" s="1" t="s">
        <v>25</v>
      </c>
      <c r="X159" s="1" t="s">
        <v>25</v>
      </c>
      <c r="Y159" s="1" t="s">
        <v>25</v>
      </c>
      <c r="Z159" s="1" t="s">
        <v>25</v>
      </c>
      <c r="AA159" s="1" t="s">
        <v>25</v>
      </c>
      <c r="AB159" s="1" t="s">
        <v>25</v>
      </c>
      <c r="AC159" s="1" t="s">
        <v>25</v>
      </c>
      <c r="AD159" s="1" t="s">
        <v>71</v>
      </c>
      <c r="AE159" s="41">
        <v>0</v>
      </c>
      <c r="AF159" s="39">
        <v>0</v>
      </c>
      <c r="AG159" s="11" t="s">
        <v>1275</v>
      </c>
      <c r="AH159" s="3" t="s">
        <v>1275</v>
      </c>
    </row>
    <row r="160" spans="1:46" s="1" customFormat="1" ht="94.5" hidden="1" customHeight="1" x14ac:dyDescent="0.2">
      <c r="B160" s="26">
        <v>229</v>
      </c>
      <c r="C160" s="1" t="s">
        <v>464</v>
      </c>
      <c r="D160" s="7" t="s">
        <v>55</v>
      </c>
      <c r="E160" s="1" t="s">
        <v>1247</v>
      </c>
      <c r="F160" s="1" t="s">
        <v>1249</v>
      </c>
      <c r="G160" s="1" t="s">
        <v>316</v>
      </c>
      <c r="J160" s="7" t="s">
        <v>1248</v>
      </c>
      <c r="K160" s="1" t="s">
        <v>697</v>
      </c>
      <c r="L160" s="1" t="s">
        <v>697</v>
      </c>
      <c r="M160" s="1" t="s">
        <v>1250</v>
      </c>
      <c r="N160" s="1" t="s">
        <v>23</v>
      </c>
      <c r="O160" s="38">
        <v>44029</v>
      </c>
      <c r="P160" s="1" t="s">
        <v>1251</v>
      </c>
      <c r="Q160" s="1" t="s">
        <v>25</v>
      </c>
      <c r="R160" s="1" t="s">
        <v>25</v>
      </c>
      <c r="S160" s="1" t="s">
        <v>25</v>
      </c>
      <c r="T160" s="1" t="s">
        <v>25</v>
      </c>
      <c r="U160" s="1" t="s">
        <v>25</v>
      </c>
      <c r="V160" s="1" t="s">
        <v>25</v>
      </c>
      <c r="W160" s="1" t="s">
        <v>25</v>
      </c>
      <c r="X160" s="1" t="s">
        <v>25</v>
      </c>
      <c r="Y160" s="1" t="s">
        <v>25</v>
      </c>
      <c r="Z160" s="1" t="s">
        <v>25</v>
      </c>
      <c r="AA160" s="1" t="s">
        <v>25</v>
      </c>
      <c r="AB160" s="1" t="s">
        <v>25</v>
      </c>
      <c r="AC160" s="1" t="s">
        <v>25</v>
      </c>
      <c r="AD160" s="1" t="s">
        <v>1345</v>
      </c>
      <c r="AE160" s="41">
        <v>0</v>
      </c>
      <c r="AF160" s="39">
        <v>0</v>
      </c>
      <c r="AG160" s="3" t="s">
        <v>1280</v>
      </c>
      <c r="AH160" s="3" t="s">
        <v>1280</v>
      </c>
    </row>
    <row r="161" spans="1:46" s="1" customFormat="1" ht="96" hidden="1" x14ac:dyDescent="0.2">
      <c r="B161" s="26">
        <v>230</v>
      </c>
      <c r="C161" s="1" t="s">
        <v>1222</v>
      </c>
      <c r="D161" s="7" t="s">
        <v>19</v>
      </c>
      <c r="E161" s="7" t="s">
        <v>50</v>
      </c>
      <c r="F161" s="1" t="s">
        <v>1253</v>
      </c>
      <c r="G161" s="1" t="s">
        <v>316</v>
      </c>
      <c r="J161" s="7" t="s">
        <v>1255</v>
      </c>
      <c r="K161" s="1" t="s">
        <v>1254</v>
      </c>
      <c r="L161" s="1" t="s">
        <v>753</v>
      </c>
      <c r="M161" s="1" t="s">
        <v>1143</v>
      </c>
      <c r="N161" s="1" t="s">
        <v>23</v>
      </c>
      <c r="P161" s="1" t="s">
        <v>1252</v>
      </c>
      <c r="Q161" s="1" t="s">
        <v>25</v>
      </c>
      <c r="R161" s="1" t="s">
        <v>25</v>
      </c>
      <c r="S161" s="1" t="s">
        <v>25</v>
      </c>
      <c r="T161" s="1" t="s">
        <v>25</v>
      </c>
      <c r="U161" s="1" t="s">
        <v>25</v>
      </c>
      <c r="V161" s="1" t="s">
        <v>25</v>
      </c>
      <c r="W161" s="1" t="s">
        <v>25</v>
      </c>
      <c r="X161" s="1" t="s">
        <v>25</v>
      </c>
      <c r="Y161" s="1" t="s">
        <v>25</v>
      </c>
      <c r="Z161" s="1" t="s">
        <v>25</v>
      </c>
      <c r="AA161" s="1" t="s">
        <v>25</v>
      </c>
      <c r="AB161" s="1" t="s">
        <v>25</v>
      </c>
      <c r="AC161" s="1" t="s">
        <v>25</v>
      </c>
      <c r="AD161" s="1" t="s">
        <v>1317</v>
      </c>
      <c r="AE161" s="41">
        <v>0</v>
      </c>
      <c r="AF161" s="39">
        <v>0</v>
      </c>
      <c r="AG161" s="11" t="s">
        <v>1275</v>
      </c>
      <c r="AH161" s="3" t="s">
        <v>1275</v>
      </c>
    </row>
    <row r="162" spans="1:46" s="1" customFormat="1" ht="16" hidden="1" x14ac:dyDescent="0.2">
      <c r="B162" s="26">
        <v>231</v>
      </c>
      <c r="C162" s="1" t="s">
        <v>1223</v>
      </c>
      <c r="D162" s="7" t="s">
        <v>19</v>
      </c>
      <c r="E162" s="1" t="s">
        <v>1247</v>
      </c>
      <c r="F162" s="1" t="s">
        <v>1256</v>
      </c>
      <c r="G162" s="1" t="s">
        <v>316</v>
      </c>
      <c r="J162" s="7" t="s">
        <v>697</v>
      </c>
      <c r="K162" s="1" t="s">
        <v>1257</v>
      </c>
      <c r="L162" s="1" t="s">
        <v>1258</v>
      </c>
      <c r="M162" s="1" t="s">
        <v>1143</v>
      </c>
      <c r="N162" s="1" t="s">
        <v>23</v>
      </c>
      <c r="P162" s="1" t="s">
        <v>1259</v>
      </c>
      <c r="Q162" s="1" t="s">
        <v>25</v>
      </c>
      <c r="R162" s="1" t="s">
        <v>25</v>
      </c>
      <c r="S162" s="1" t="s">
        <v>25</v>
      </c>
      <c r="T162" s="1" t="s">
        <v>25</v>
      </c>
      <c r="U162" s="1" t="s">
        <v>25</v>
      </c>
      <c r="V162" s="1" t="s">
        <v>25</v>
      </c>
      <c r="W162" s="1" t="s">
        <v>25</v>
      </c>
      <c r="X162" s="1" t="s">
        <v>25</v>
      </c>
      <c r="Y162" s="1" t="s">
        <v>25</v>
      </c>
      <c r="Z162" s="1" t="s">
        <v>25</v>
      </c>
      <c r="AA162" s="1" t="s">
        <v>25</v>
      </c>
      <c r="AB162" s="1" t="s">
        <v>25</v>
      </c>
      <c r="AC162" s="1" t="s">
        <v>25</v>
      </c>
      <c r="AD162" s="1" t="s">
        <v>1383</v>
      </c>
      <c r="AE162" s="41">
        <v>0</v>
      </c>
      <c r="AF162" s="39">
        <v>0</v>
      </c>
      <c r="AG162" s="3" t="s">
        <v>1275</v>
      </c>
      <c r="AH162" s="3" t="s">
        <v>1275</v>
      </c>
    </row>
    <row r="163" spans="1:46" s="1" customFormat="1" ht="16" hidden="1" x14ac:dyDescent="0.2">
      <c r="B163" s="26">
        <v>232</v>
      </c>
      <c r="C163" s="1" t="s">
        <v>257</v>
      </c>
      <c r="D163" s="7" t="s">
        <v>60</v>
      </c>
      <c r="E163" s="7" t="s">
        <v>50</v>
      </c>
      <c r="F163" s="1" t="s">
        <v>258</v>
      </c>
      <c r="G163" s="1" t="s">
        <v>316</v>
      </c>
      <c r="J163" s="7" t="s">
        <v>697</v>
      </c>
      <c r="K163" s="1" t="s">
        <v>697</v>
      </c>
      <c r="L163" s="1" t="s">
        <v>697</v>
      </c>
      <c r="M163" s="1" t="s">
        <v>1261</v>
      </c>
      <c r="N163" s="1" t="s">
        <v>23</v>
      </c>
      <c r="P163" s="1" t="s">
        <v>1260</v>
      </c>
      <c r="Q163" s="1" t="s">
        <v>25</v>
      </c>
      <c r="R163" s="1" t="s">
        <v>25</v>
      </c>
      <c r="S163" s="1" t="s">
        <v>25</v>
      </c>
      <c r="T163" s="1" t="s">
        <v>25</v>
      </c>
      <c r="U163" s="1" t="s">
        <v>25</v>
      </c>
      <c r="V163" s="1" t="s">
        <v>25</v>
      </c>
      <c r="W163" s="1" t="s">
        <v>25</v>
      </c>
      <c r="X163" s="1" t="s">
        <v>25</v>
      </c>
      <c r="Y163" s="1" t="s">
        <v>25</v>
      </c>
      <c r="Z163" s="1" t="s">
        <v>25</v>
      </c>
      <c r="AA163" s="1" t="s">
        <v>25</v>
      </c>
      <c r="AB163" s="1" t="s">
        <v>25</v>
      </c>
      <c r="AC163" s="1" t="s">
        <v>25</v>
      </c>
      <c r="AD163" s="1" t="s">
        <v>1315</v>
      </c>
      <c r="AE163" s="41">
        <v>0</v>
      </c>
      <c r="AF163" s="39">
        <v>0</v>
      </c>
      <c r="AG163" s="3" t="s">
        <v>1275</v>
      </c>
      <c r="AH163" s="3" t="s">
        <v>1275</v>
      </c>
    </row>
    <row r="164" spans="1:46" s="1" customFormat="1" ht="19.5" hidden="1" customHeight="1" x14ac:dyDescent="0.2">
      <c r="B164" s="26">
        <v>233</v>
      </c>
      <c r="C164" s="1" t="s">
        <v>1224</v>
      </c>
      <c r="D164" s="7" t="s">
        <v>144</v>
      </c>
      <c r="E164" s="1" t="s">
        <v>71</v>
      </c>
      <c r="G164" s="1" t="s">
        <v>316</v>
      </c>
      <c r="J164" s="7" t="s">
        <v>697</v>
      </c>
      <c r="K164" s="1" t="s">
        <v>1262</v>
      </c>
      <c r="L164" s="1" t="s">
        <v>697</v>
      </c>
      <c r="M164" s="1" t="s">
        <v>753</v>
      </c>
      <c r="N164" s="1" t="s">
        <v>23</v>
      </c>
      <c r="P164" s="1" t="s">
        <v>1263</v>
      </c>
      <c r="Q164" s="1" t="s">
        <v>25</v>
      </c>
      <c r="R164" s="1" t="s">
        <v>25</v>
      </c>
      <c r="S164" s="1" t="s">
        <v>25</v>
      </c>
      <c r="T164" s="1" t="s">
        <v>25</v>
      </c>
      <c r="U164" s="1" t="s">
        <v>25</v>
      </c>
      <c r="V164" s="1" t="s">
        <v>25</v>
      </c>
      <c r="W164" s="1" t="s">
        <v>25</v>
      </c>
      <c r="X164" s="1" t="s">
        <v>25</v>
      </c>
      <c r="Y164" s="1" t="s">
        <v>25</v>
      </c>
      <c r="Z164" s="1" t="s">
        <v>25</v>
      </c>
      <c r="AA164" s="1" t="s">
        <v>25</v>
      </c>
      <c r="AB164" s="1" t="s">
        <v>25</v>
      </c>
      <c r="AC164" s="1" t="s">
        <v>25</v>
      </c>
      <c r="AD164" s="1" t="s">
        <v>71</v>
      </c>
      <c r="AE164" s="41">
        <v>0</v>
      </c>
      <c r="AF164" s="39">
        <v>0</v>
      </c>
      <c r="AG164" s="11" t="s">
        <v>1275</v>
      </c>
      <c r="AH164" s="3" t="s">
        <v>1275</v>
      </c>
    </row>
    <row r="165" spans="1:46" s="1" customFormat="1" ht="16" hidden="1" x14ac:dyDescent="0.2">
      <c r="B165" s="26">
        <v>234</v>
      </c>
      <c r="C165" s="1" t="s">
        <v>1225</v>
      </c>
      <c r="D165" s="7" t="s">
        <v>1100</v>
      </c>
      <c r="E165" s="1" t="s">
        <v>71</v>
      </c>
      <c r="F165" s="1" t="s">
        <v>1264</v>
      </c>
      <c r="G165" s="1" t="s">
        <v>316</v>
      </c>
      <c r="J165" s="7" t="s">
        <v>697</v>
      </c>
      <c r="K165" s="1" t="s">
        <v>697</v>
      </c>
      <c r="L165" s="1" t="s">
        <v>697</v>
      </c>
      <c r="M165" s="1" t="s">
        <v>697</v>
      </c>
      <c r="N165" s="1" t="s">
        <v>23</v>
      </c>
      <c r="P165" s="1" t="s">
        <v>1265</v>
      </c>
      <c r="Q165" s="1" t="s">
        <v>25</v>
      </c>
      <c r="R165" s="1" t="s">
        <v>25</v>
      </c>
      <c r="S165" s="1" t="s">
        <v>25</v>
      </c>
      <c r="T165" s="1" t="s">
        <v>25</v>
      </c>
      <c r="U165" s="1" t="s">
        <v>25</v>
      </c>
      <c r="V165" s="1" t="s">
        <v>25</v>
      </c>
      <c r="W165" s="1" t="s">
        <v>25</v>
      </c>
      <c r="X165" s="1" t="s">
        <v>25</v>
      </c>
      <c r="Y165" s="1" t="s">
        <v>25</v>
      </c>
      <c r="Z165" s="1" t="s">
        <v>25</v>
      </c>
      <c r="AA165" s="1" t="s">
        <v>25</v>
      </c>
      <c r="AB165" s="1" t="s">
        <v>25</v>
      </c>
      <c r="AC165" s="1" t="s">
        <v>25</v>
      </c>
      <c r="AD165" s="1" t="s">
        <v>71</v>
      </c>
      <c r="AE165" s="41">
        <v>0</v>
      </c>
      <c r="AF165" s="39">
        <v>0</v>
      </c>
      <c r="AG165" s="11" t="s">
        <v>1275</v>
      </c>
      <c r="AH165" s="3" t="s">
        <v>1275</v>
      </c>
    </row>
    <row r="166" spans="1:46" s="1" customFormat="1" ht="32" hidden="1" x14ac:dyDescent="0.2">
      <c r="B166" s="27">
        <v>235</v>
      </c>
      <c r="C166" s="1" t="s">
        <v>1226</v>
      </c>
      <c r="D166" s="7" t="s">
        <v>1100</v>
      </c>
      <c r="E166" s="1" t="s">
        <v>71</v>
      </c>
      <c r="F166" s="1" t="s">
        <v>1264</v>
      </c>
      <c r="G166" s="1" t="s">
        <v>316</v>
      </c>
      <c r="J166" s="7" t="s">
        <v>697</v>
      </c>
      <c r="K166" s="1" t="s">
        <v>697</v>
      </c>
      <c r="L166" s="1" t="s">
        <v>697</v>
      </c>
      <c r="M166" s="1" t="s">
        <v>1266</v>
      </c>
      <c r="N166" s="1" t="s">
        <v>23</v>
      </c>
      <c r="O166"/>
      <c r="P166" s="1" t="s">
        <v>1267</v>
      </c>
      <c r="Q166" s="1" t="s">
        <v>25</v>
      </c>
      <c r="R166" s="1" t="s">
        <v>25</v>
      </c>
      <c r="S166" s="1" t="s">
        <v>25</v>
      </c>
      <c r="T166" s="1" t="s">
        <v>25</v>
      </c>
      <c r="U166" s="1" t="s">
        <v>25</v>
      </c>
      <c r="V166" s="1" t="s">
        <v>25</v>
      </c>
      <c r="W166" s="1" t="s">
        <v>25</v>
      </c>
      <c r="X166" s="1" t="s">
        <v>25</v>
      </c>
      <c r="Y166" s="1" t="s">
        <v>25</v>
      </c>
      <c r="Z166" s="1" t="s">
        <v>25</v>
      </c>
      <c r="AA166" s="1" t="s">
        <v>25</v>
      </c>
      <c r="AB166" s="1" t="s">
        <v>25</v>
      </c>
      <c r="AC166" s="1" t="s">
        <v>25</v>
      </c>
      <c r="AD166" s="1" t="s">
        <v>71</v>
      </c>
      <c r="AE166" s="41">
        <v>0</v>
      </c>
      <c r="AF166" s="39">
        <v>0</v>
      </c>
      <c r="AG166" s="11" t="s">
        <v>1275</v>
      </c>
      <c r="AH166" s="3" t="s">
        <v>1275</v>
      </c>
    </row>
    <row r="167" spans="1:46" s="1" customFormat="1" ht="32" hidden="1" x14ac:dyDescent="0.2">
      <c r="B167" s="28">
        <v>26</v>
      </c>
      <c r="C167" s="7" t="s">
        <v>118</v>
      </c>
      <c r="D167" s="7" t="s">
        <v>119</v>
      </c>
      <c r="E167" s="7" t="s">
        <v>71</v>
      </c>
      <c r="F167" s="7" t="s">
        <v>1080</v>
      </c>
      <c r="G167" s="7" t="s">
        <v>511</v>
      </c>
      <c r="H167" s="7"/>
      <c r="I167" s="7"/>
      <c r="J167" s="16" t="s">
        <v>697</v>
      </c>
      <c r="K167" s="16" t="s">
        <v>697</v>
      </c>
      <c r="L167" s="16" t="s">
        <v>697</v>
      </c>
      <c r="M167" s="16" t="s">
        <v>730</v>
      </c>
      <c r="N167" s="7" t="s">
        <v>23</v>
      </c>
      <c r="O167" s="7" t="s">
        <v>51</v>
      </c>
      <c r="P167" s="7" t="s">
        <v>87</v>
      </c>
      <c r="Q167" s="7" t="s">
        <v>25</v>
      </c>
      <c r="R167" s="7" t="s">
        <v>25</v>
      </c>
      <c r="S167" s="7" t="s">
        <v>25</v>
      </c>
      <c r="T167" s="7" t="s">
        <v>25</v>
      </c>
      <c r="U167" s="7" t="s">
        <v>25</v>
      </c>
      <c r="V167" s="7" t="s">
        <v>25</v>
      </c>
      <c r="W167" s="7" t="s">
        <v>25</v>
      </c>
      <c r="X167" s="7" t="s">
        <v>25</v>
      </c>
      <c r="Y167" s="7" t="s">
        <v>25</v>
      </c>
      <c r="Z167" s="7" t="s">
        <v>25</v>
      </c>
      <c r="AA167" s="7" t="s">
        <v>25</v>
      </c>
      <c r="AB167" s="7" t="s">
        <v>25</v>
      </c>
      <c r="AC167" s="7" t="s">
        <v>120</v>
      </c>
      <c r="AD167" s="1" t="s">
        <v>71</v>
      </c>
      <c r="AE167" s="41">
        <v>0</v>
      </c>
      <c r="AF167" s="39">
        <v>0</v>
      </c>
      <c r="AG167" s="3" t="s">
        <v>1275</v>
      </c>
      <c r="AH167" s="3" t="s">
        <v>1275</v>
      </c>
    </row>
    <row r="168" spans="1:46" s="1" customFormat="1" ht="48" hidden="1" x14ac:dyDescent="0.2">
      <c r="B168" s="28">
        <v>132</v>
      </c>
      <c r="C168" s="7" t="s">
        <v>509</v>
      </c>
      <c r="D168" s="7" t="s">
        <v>152</v>
      </c>
      <c r="E168" s="1" t="s">
        <v>20</v>
      </c>
      <c r="F168" s="1" t="s">
        <v>510</v>
      </c>
      <c r="G168" s="1" t="s">
        <v>511</v>
      </c>
      <c r="J168" s="7" t="s">
        <v>907</v>
      </c>
      <c r="K168" s="1" t="s">
        <v>908</v>
      </c>
      <c r="L168" s="1" t="s">
        <v>909</v>
      </c>
      <c r="M168" s="1" t="s">
        <v>717</v>
      </c>
      <c r="N168" s="1" t="s">
        <v>23</v>
      </c>
      <c r="O168" s="1" t="s">
        <v>88</v>
      </c>
      <c r="P168" s="1" t="s">
        <v>52</v>
      </c>
      <c r="Q168" s="1" t="s">
        <v>25</v>
      </c>
      <c r="R168" s="1" t="s">
        <v>25</v>
      </c>
      <c r="S168" s="1" t="s">
        <v>25</v>
      </c>
      <c r="T168" s="1" t="s">
        <v>25</v>
      </c>
      <c r="U168" s="1" t="s">
        <v>25</v>
      </c>
      <c r="V168" s="1" t="s">
        <v>25</v>
      </c>
      <c r="W168" s="1" t="s">
        <v>25</v>
      </c>
      <c r="X168" s="1" t="s">
        <v>25</v>
      </c>
      <c r="Y168" s="1" t="s">
        <v>25</v>
      </c>
      <c r="Z168" s="1" t="s">
        <v>25</v>
      </c>
      <c r="AA168" s="1" t="s">
        <v>25</v>
      </c>
      <c r="AB168" s="1" t="s">
        <v>25</v>
      </c>
      <c r="AC168" s="1" t="s">
        <v>25</v>
      </c>
      <c r="AD168" s="1" t="s">
        <v>1354</v>
      </c>
      <c r="AE168" s="41">
        <v>0</v>
      </c>
      <c r="AF168" s="39">
        <v>0</v>
      </c>
      <c r="AG168" s="3" t="s">
        <v>1280</v>
      </c>
      <c r="AH168" s="3" t="s">
        <v>1280</v>
      </c>
    </row>
    <row r="169" spans="1:46" s="1" customFormat="1" ht="32" hidden="1" x14ac:dyDescent="0.2">
      <c r="B169" s="28">
        <v>133</v>
      </c>
      <c r="C169" s="7" t="s">
        <v>513</v>
      </c>
      <c r="D169" s="7" t="s">
        <v>112</v>
      </c>
      <c r="E169" s="1" t="s">
        <v>50</v>
      </c>
      <c r="F169" s="1" t="s">
        <v>514</v>
      </c>
      <c r="G169" s="1" t="s">
        <v>511</v>
      </c>
      <c r="J169" s="7" t="s">
        <v>910</v>
      </c>
      <c r="K169" s="1" t="s">
        <v>911</v>
      </c>
      <c r="L169" s="1" t="s">
        <v>912</v>
      </c>
      <c r="M169" s="1" t="s">
        <v>717</v>
      </c>
      <c r="N169" s="1" t="s">
        <v>23</v>
      </c>
      <c r="O169" s="1" t="s">
        <v>201</v>
      </c>
      <c r="P169" s="1" t="s">
        <v>515</v>
      </c>
      <c r="Q169" s="1" t="s">
        <v>25</v>
      </c>
      <c r="R169" s="1" t="s">
        <v>25</v>
      </c>
      <c r="S169" s="1" t="s">
        <v>25</v>
      </c>
      <c r="T169" s="1" t="s">
        <v>25</v>
      </c>
      <c r="U169" s="1" t="s">
        <v>25</v>
      </c>
      <c r="V169" s="1" t="s">
        <v>25</v>
      </c>
      <c r="W169" s="1" t="s">
        <v>25</v>
      </c>
      <c r="X169" s="1" t="s">
        <v>25</v>
      </c>
      <c r="Y169" s="1" t="s">
        <v>25</v>
      </c>
      <c r="Z169" s="1" t="s">
        <v>25</v>
      </c>
      <c r="AA169" s="1" t="s">
        <v>25</v>
      </c>
      <c r="AB169" s="1" t="s">
        <v>25</v>
      </c>
      <c r="AC169" s="1" t="s">
        <v>512</v>
      </c>
      <c r="AD169" s="1" t="s">
        <v>1355</v>
      </c>
      <c r="AE169" s="41">
        <v>0</v>
      </c>
      <c r="AF169" s="39">
        <v>0</v>
      </c>
      <c r="AG169" s="3" t="s">
        <v>1275</v>
      </c>
      <c r="AH169" s="3" t="s">
        <v>1275</v>
      </c>
    </row>
    <row r="170" spans="1:46" s="1" customFormat="1" ht="32" hidden="1" x14ac:dyDescent="0.2">
      <c r="B170" s="28">
        <v>134</v>
      </c>
      <c r="C170" s="7" t="s">
        <v>517</v>
      </c>
      <c r="D170" s="7" t="s">
        <v>152</v>
      </c>
      <c r="E170" s="1" t="s">
        <v>379</v>
      </c>
      <c r="F170" s="1" t="s">
        <v>510</v>
      </c>
      <c r="G170" s="1" t="s">
        <v>511</v>
      </c>
      <c r="J170" s="7" t="s">
        <v>913</v>
      </c>
      <c r="K170" s="1" t="s">
        <v>913</v>
      </c>
      <c r="L170" s="1" t="s">
        <v>913</v>
      </c>
      <c r="M170" s="1" t="s">
        <v>913</v>
      </c>
      <c r="N170" s="1" t="s">
        <v>23</v>
      </c>
      <c r="O170" s="1" t="s">
        <v>180</v>
      </c>
      <c r="P170" s="1" t="s">
        <v>91</v>
      </c>
      <c r="Q170" s="1" t="s">
        <v>25</v>
      </c>
      <c r="R170" s="1" t="s">
        <v>25</v>
      </c>
      <c r="S170" s="1" t="s">
        <v>25</v>
      </c>
      <c r="T170" s="1" t="s">
        <v>25</v>
      </c>
      <c r="U170" s="1" t="s">
        <v>25</v>
      </c>
      <c r="V170" s="1" t="s">
        <v>25</v>
      </c>
      <c r="W170" s="1" t="s">
        <v>25</v>
      </c>
      <c r="X170" s="1" t="s">
        <v>25</v>
      </c>
      <c r="Y170" s="1" t="s">
        <v>25</v>
      </c>
      <c r="Z170" s="1" t="s">
        <v>25</v>
      </c>
      <c r="AA170" s="1" t="s">
        <v>25</v>
      </c>
      <c r="AB170" s="1" t="s">
        <v>25</v>
      </c>
      <c r="AC170" s="1" t="s">
        <v>516</v>
      </c>
      <c r="AD170" s="1" t="s">
        <v>379</v>
      </c>
      <c r="AE170" s="41">
        <v>0</v>
      </c>
      <c r="AF170" s="39">
        <v>0</v>
      </c>
      <c r="AG170" s="3" t="s">
        <v>1275</v>
      </c>
      <c r="AH170" s="3" t="s">
        <v>1275</v>
      </c>
    </row>
    <row r="171" spans="1:46" s="1" customFormat="1" ht="44.25" hidden="1" customHeight="1" x14ac:dyDescent="0.2">
      <c r="B171" s="28">
        <v>135</v>
      </c>
      <c r="C171" s="7" t="s">
        <v>519</v>
      </c>
      <c r="D171" s="7" t="s">
        <v>152</v>
      </c>
      <c r="E171" s="1" t="s">
        <v>379</v>
      </c>
      <c r="F171" s="1" t="s">
        <v>510</v>
      </c>
      <c r="G171" s="1" t="s">
        <v>511</v>
      </c>
      <c r="J171" s="7" t="s">
        <v>913</v>
      </c>
      <c r="K171" s="1" t="s">
        <v>913</v>
      </c>
      <c r="L171" s="1" t="s">
        <v>913</v>
      </c>
      <c r="M171" s="1" t="s">
        <v>913</v>
      </c>
      <c r="N171" s="1" t="s">
        <v>23</v>
      </c>
      <c r="O171" s="1" t="s">
        <v>180</v>
      </c>
      <c r="P171" s="1" t="s">
        <v>91</v>
      </c>
      <c r="Q171" s="1" t="s">
        <v>25</v>
      </c>
      <c r="R171" s="1" t="s">
        <v>25</v>
      </c>
      <c r="S171" s="1" t="s">
        <v>25</v>
      </c>
      <c r="T171" s="1" t="s">
        <v>25</v>
      </c>
      <c r="U171" s="1" t="s">
        <v>25</v>
      </c>
      <c r="V171" s="1" t="s">
        <v>25</v>
      </c>
      <c r="W171" s="1" t="s">
        <v>25</v>
      </c>
      <c r="X171" s="1" t="s">
        <v>25</v>
      </c>
      <c r="Y171" s="1" t="s">
        <v>25</v>
      </c>
      <c r="Z171" s="1" t="s">
        <v>25</v>
      </c>
      <c r="AA171" s="1" t="s">
        <v>25</v>
      </c>
      <c r="AB171" s="1" t="s">
        <v>25</v>
      </c>
      <c r="AC171" s="1" t="s">
        <v>518</v>
      </c>
      <c r="AD171" s="1" t="s">
        <v>379</v>
      </c>
      <c r="AE171" s="41">
        <v>0</v>
      </c>
      <c r="AF171" s="39">
        <v>0</v>
      </c>
      <c r="AG171" s="3" t="s">
        <v>1275</v>
      </c>
      <c r="AH171" s="3" t="s">
        <v>1275</v>
      </c>
    </row>
    <row r="172" spans="1:46" s="1" customFormat="1" ht="31.5" hidden="1" customHeight="1" x14ac:dyDescent="0.2">
      <c r="B172" s="28">
        <v>136</v>
      </c>
      <c r="C172" s="7" t="s">
        <v>521</v>
      </c>
      <c r="D172" s="7" t="s">
        <v>152</v>
      </c>
      <c r="E172" s="1" t="s">
        <v>379</v>
      </c>
      <c r="F172" s="1" t="s">
        <v>510</v>
      </c>
      <c r="G172" s="1" t="s">
        <v>511</v>
      </c>
      <c r="J172" s="7" t="s">
        <v>913</v>
      </c>
      <c r="K172" s="1" t="s">
        <v>913</v>
      </c>
      <c r="L172" s="1" t="s">
        <v>913</v>
      </c>
      <c r="M172" s="1" t="s">
        <v>913</v>
      </c>
      <c r="N172" s="1" t="s">
        <v>23</v>
      </c>
      <c r="O172" s="1" t="s">
        <v>180</v>
      </c>
      <c r="P172" s="1" t="s">
        <v>91</v>
      </c>
      <c r="Q172" s="1" t="s">
        <v>25</v>
      </c>
      <c r="R172" s="1" t="s">
        <v>25</v>
      </c>
      <c r="S172" s="1" t="s">
        <v>25</v>
      </c>
      <c r="T172" s="1" t="s">
        <v>25</v>
      </c>
      <c r="U172" s="1" t="s">
        <v>25</v>
      </c>
      <c r="V172" s="1" t="s">
        <v>25</v>
      </c>
      <c r="W172" s="1" t="s">
        <v>25</v>
      </c>
      <c r="X172" s="1" t="s">
        <v>25</v>
      </c>
      <c r="Y172" s="1" t="s">
        <v>25</v>
      </c>
      <c r="Z172" s="1" t="s">
        <v>25</v>
      </c>
      <c r="AA172" s="1" t="s">
        <v>25</v>
      </c>
      <c r="AB172" s="1" t="s">
        <v>25</v>
      </c>
      <c r="AC172" s="1" t="s">
        <v>520</v>
      </c>
      <c r="AD172" s="1" t="s">
        <v>379</v>
      </c>
      <c r="AE172" s="41">
        <v>0</v>
      </c>
      <c r="AF172" s="39">
        <v>0</v>
      </c>
      <c r="AG172" s="3" t="s">
        <v>1275</v>
      </c>
      <c r="AH172" s="3" t="s">
        <v>1275</v>
      </c>
    </row>
    <row r="173" spans="1:46" s="1" customFormat="1" ht="32" hidden="1" x14ac:dyDescent="0.2">
      <c r="B173" s="28">
        <v>137</v>
      </c>
      <c r="C173" s="7" t="s">
        <v>523</v>
      </c>
      <c r="D173" s="7" t="s">
        <v>301</v>
      </c>
      <c r="E173" s="1" t="s">
        <v>71</v>
      </c>
      <c r="F173" s="1" t="s">
        <v>510</v>
      </c>
      <c r="G173" s="1" t="s">
        <v>511</v>
      </c>
      <c r="J173" s="7" t="s">
        <v>915</v>
      </c>
      <c r="K173" s="1" t="s">
        <v>753</v>
      </c>
      <c r="L173" s="1" t="s">
        <v>914</v>
      </c>
      <c r="M173" s="1" t="s">
        <v>753</v>
      </c>
      <c r="N173" s="1" t="s">
        <v>23</v>
      </c>
      <c r="O173" s="1" t="s">
        <v>212</v>
      </c>
      <c r="P173" s="1" t="s">
        <v>91</v>
      </c>
      <c r="Q173" s="1" t="s">
        <v>25</v>
      </c>
      <c r="R173" s="1" t="s">
        <v>25</v>
      </c>
      <c r="S173" s="1" t="s">
        <v>25</v>
      </c>
      <c r="T173" s="1" t="s">
        <v>25</v>
      </c>
      <c r="U173" s="1" t="s">
        <v>25</v>
      </c>
      <c r="V173" s="1" t="s">
        <v>25</v>
      </c>
      <c r="W173" s="1" t="s">
        <v>25</v>
      </c>
      <c r="X173" s="1" t="s">
        <v>25</v>
      </c>
      <c r="Y173" s="1" t="s">
        <v>25</v>
      </c>
      <c r="Z173" s="1" t="s">
        <v>25</v>
      </c>
      <c r="AA173" s="1" t="s">
        <v>25</v>
      </c>
      <c r="AB173" s="1" t="s">
        <v>25</v>
      </c>
      <c r="AC173" s="1" t="s">
        <v>522</v>
      </c>
      <c r="AD173" s="1" t="s">
        <v>71</v>
      </c>
      <c r="AE173" s="41">
        <v>0</v>
      </c>
      <c r="AF173" s="39">
        <v>0</v>
      </c>
      <c r="AG173" s="3" t="s">
        <v>1275</v>
      </c>
      <c r="AH173" s="3" t="s">
        <v>1275</v>
      </c>
    </row>
    <row r="174" spans="1:46" s="1" customFormat="1" ht="48" x14ac:dyDescent="0.2">
      <c r="A174" s="14"/>
      <c r="B174" s="30">
        <v>149</v>
      </c>
      <c r="C174" s="7" t="s">
        <v>562</v>
      </c>
      <c r="D174" s="7" t="s">
        <v>152</v>
      </c>
      <c r="E174" s="1" t="s">
        <v>20</v>
      </c>
      <c r="F174" s="1" t="s">
        <v>563</v>
      </c>
      <c r="G174" s="1" t="s">
        <v>560</v>
      </c>
      <c r="H174" s="1" t="s">
        <v>1426</v>
      </c>
      <c r="J174" s="7" t="s">
        <v>907</v>
      </c>
      <c r="K174" s="1" t="s">
        <v>908</v>
      </c>
      <c r="L174" s="1" t="s">
        <v>909</v>
      </c>
      <c r="M174" s="1" t="s">
        <v>717</v>
      </c>
      <c r="N174" s="1" t="s">
        <v>23</v>
      </c>
      <c r="O174" s="1" t="s">
        <v>29</v>
      </c>
      <c r="P174" s="1" t="s">
        <v>564</v>
      </c>
      <c r="Q174" s="1" t="s">
        <v>25</v>
      </c>
      <c r="R174" s="1" t="s">
        <v>25</v>
      </c>
      <c r="S174" s="1" t="s">
        <v>25</v>
      </c>
      <c r="T174" s="1" t="s">
        <v>25</v>
      </c>
      <c r="U174" s="1" t="s">
        <v>25</v>
      </c>
      <c r="V174" s="1" t="s">
        <v>25</v>
      </c>
      <c r="W174" s="1" t="s">
        <v>25</v>
      </c>
      <c r="X174" s="1" t="s">
        <v>25</v>
      </c>
      <c r="Y174" s="1" t="s">
        <v>25</v>
      </c>
      <c r="Z174" s="1" t="s">
        <v>25</v>
      </c>
      <c r="AA174" s="1" t="s">
        <v>25</v>
      </c>
      <c r="AB174" s="1" t="s">
        <v>25</v>
      </c>
      <c r="AC174" s="1" t="s">
        <v>25</v>
      </c>
      <c r="AD174" s="1" t="s">
        <v>1354</v>
      </c>
      <c r="AE174" s="41">
        <v>0</v>
      </c>
      <c r="AF174" s="39">
        <v>0</v>
      </c>
      <c r="AG174" s="3" t="s">
        <v>1280</v>
      </c>
      <c r="AH174" s="3" t="s">
        <v>1280</v>
      </c>
      <c r="AI174" s="14"/>
      <c r="AJ174" s="14"/>
      <c r="AK174" s="14"/>
      <c r="AL174" s="14"/>
      <c r="AM174" s="14"/>
      <c r="AN174" s="14"/>
      <c r="AO174" s="14"/>
      <c r="AP174" s="14"/>
      <c r="AQ174" s="14"/>
      <c r="AR174" s="14"/>
      <c r="AS174" s="14"/>
      <c r="AT174" s="14"/>
    </row>
    <row r="175" spans="1:46" s="1" customFormat="1" ht="32" hidden="1" x14ac:dyDescent="0.2">
      <c r="B175" s="28">
        <v>139</v>
      </c>
      <c r="C175" s="7" t="s">
        <v>529</v>
      </c>
      <c r="D175" s="7" t="s">
        <v>530</v>
      </c>
      <c r="E175" s="1" t="s">
        <v>50</v>
      </c>
      <c r="F175" s="1" t="s">
        <v>510</v>
      </c>
      <c r="G175" s="1" t="s">
        <v>511</v>
      </c>
      <c r="J175" s="7" t="s">
        <v>916</v>
      </c>
      <c r="K175" s="1" t="s">
        <v>918</v>
      </c>
      <c r="L175" s="1" t="s">
        <v>897</v>
      </c>
      <c r="M175" s="1" t="s">
        <v>638</v>
      </c>
      <c r="N175" s="1" t="s">
        <v>23</v>
      </c>
      <c r="O175" s="1" t="s">
        <v>29</v>
      </c>
      <c r="P175" s="1" t="s">
        <v>531</v>
      </c>
      <c r="Q175" s="1" t="s">
        <v>25</v>
      </c>
      <c r="R175" s="1" t="s">
        <v>25</v>
      </c>
      <c r="S175" s="1" t="s">
        <v>25</v>
      </c>
      <c r="T175" s="1" t="s">
        <v>25</v>
      </c>
      <c r="U175" s="1" t="s">
        <v>25</v>
      </c>
      <c r="V175" s="1" t="s">
        <v>25</v>
      </c>
      <c r="W175" s="1" t="s">
        <v>25</v>
      </c>
      <c r="X175" s="1" t="s">
        <v>25</v>
      </c>
      <c r="Y175" s="1" t="s">
        <v>25</v>
      </c>
      <c r="Z175" s="1" t="s">
        <v>25</v>
      </c>
      <c r="AA175" s="1" t="s">
        <v>25</v>
      </c>
      <c r="AB175" s="1" t="s">
        <v>25</v>
      </c>
      <c r="AC175" s="1" t="s">
        <v>528</v>
      </c>
      <c r="AD175" s="1" t="s">
        <v>1356</v>
      </c>
      <c r="AE175" s="41">
        <v>0</v>
      </c>
      <c r="AF175" s="44">
        <v>7077818.9143572701</v>
      </c>
      <c r="AG175" s="3" t="s">
        <v>1334</v>
      </c>
      <c r="AH175" s="3" t="s">
        <v>1334</v>
      </c>
    </row>
    <row r="176" spans="1:46" s="1" customFormat="1" ht="32" hidden="1" x14ac:dyDescent="0.2">
      <c r="B176" s="28">
        <v>140</v>
      </c>
      <c r="C176" s="7" t="s">
        <v>532</v>
      </c>
      <c r="D176" s="7" t="s">
        <v>533</v>
      </c>
      <c r="E176" s="1" t="s">
        <v>50</v>
      </c>
      <c r="F176" s="1" t="s">
        <v>534</v>
      </c>
      <c r="G176" s="1" t="s">
        <v>511</v>
      </c>
      <c r="J176" s="7" t="s">
        <v>919</v>
      </c>
      <c r="K176" s="1" t="s">
        <v>920</v>
      </c>
      <c r="L176" s="1" t="s">
        <v>921</v>
      </c>
      <c r="M176" s="1" t="s">
        <v>753</v>
      </c>
      <c r="N176" s="1" t="s">
        <v>23</v>
      </c>
      <c r="O176" s="1" t="s">
        <v>417</v>
      </c>
      <c r="P176" s="1" t="s">
        <v>418</v>
      </c>
      <c r="Q176" s="1" t="s">
        <v>25</v>
      </c>
      <c r="R176" s="1" t="s">
        <v>25</v>
      </c>
      <c r="S176" s="1" t="s">
        <v>25</v>
      </c>
      <c r="T176" s="1" t="s">
        <v>25</v>
      </c>
      <c r="U176" s="1" t="s">
        <v>25</v>
      </c>
      <c r="V176" s="1" t="s">
        <v>25</v>
      </c>
      <c r="W176" s="1" t="s">
        <v>25</v>
      </c>
      <c r="X176" s="1" t="s">
        <v>25</v>
      </c>
      <c r="Y176" s="1" t="s">
        <v>25</v>
      </c>
      <c r="Z176" s="1" t="s">
        <v>25</v>
      </c>
      <c r="AA176" s="1" t="s">
        <v>25</v>
      </c>
      <c r="AB176" s="1" t="s">
        <v>25</v>
      </c>
      <c r="AC176" s="1" t="s">
        <v>518</v>
      </c>
      <c r="AD176" s="1" t="s">
        <v>1357</v>
      </c>
      <c r="AE176" s="41">
        <v>0</v>
      </c>
      <c r="AF176" s="39">
        <v>0</v>
      </c>
      <c r="AG176" s="3" t="s">
        <v>1280</v>
      </c>
      <c r="AH176" s="3" t="s">
        <v>1280</v>
      </c>
    </row>
    <row r="177" spans="1:46" s="1" customFormat="1" ht="32" hidden="1" x14ac:dyDescent="0.2">
      <c r="B177" s="28">
        <v>141</v>
      </c>
      <c r="C177" s="7" t="s">
        <v>535</v>
      </c>
      <c r="D177" s="7" t="s">
        <v>240</v>
      </c>
      <c r="E177" s="1" t="s">
        <v>71</v>
      </c>
      <c r="F177" s="1" t="s">
        <v>536</v>
      </c>
      <c r="G177" s="1" t="s">
        <v>511</v>
      </c>
      <c r="J177" s="7" t="s">
        <v>697</v>
      </c>
      <c r="K177" s="1" t="s">
        <v>697</v>
      </c>
      <c r="L177" s="1" t="s">
        <v>697</v>
      </c>
      <c r="M177" s="1" t="s">
        <v>697</v>
      </c>
      <c r="N177" s="1" t="s">
        <v>23</v>
      </c>
      <c r="O177" s="1" t="s">
        <v>66</v>
      </c>
      <c r="P177" s="1" t="s">
        <v>537</v>
      </c>
      <c r="Q177" s="1" t="s">
        <v>25</v>
      </c>
      <c r="R177" s="1" t="s">
        <v>25</v>
      </c>
      <c r="S177" s="1" t="s">
        <v>25</v>
      </c>
      <c r="T177" s="1" t="s">
        <v>25</v>
      </c>
      <c r="U177" s="1" t="s">
        <v>25</v>
      </c>
      <c r="V177" s="1" t="s">
        <v>25</v>
      </c>
      <c r="W177" s="1" t="s">
        <v>25</v>
      </c>
      <c r="X177" s="1" t="s">
        <v>25</v>
      </c>
      <c r="Y177" s="1" t="s">
        <v>25</v>
      </c>
      <c r="Z177" s="1" t="s">
        <v>25</v>
      </c>
      <c r="AA177" s="1" t="s">
        <v>25</v>
      </c>
      <c r="AB177" s="1" t="s">
        <v>25</v>
      </c>
      <c r="AC177" s="1" t="s">
        <v>25</v>
      </c>
      <c r="AD177" s="1" t="s">
        <v>71</v>
      </c>
      <c r="AE177" s="41">
        <v>0</v>
      </c>
      <c r="AF177" s="39">
        <v>0</v>
      </c>
      <c r="AG177" s="3" t="s">
        <v>1275</v>
      </c>
      <c r="AH177" s="3" t="s">
        <v>1275</v>
      </c>
    </row>
    <row r="178" spans="1:46" s="14" customFormat="1" ht="36.75" hidden="1" customHeight="1" x14ac:dyDescent="0.2">
      <c r="B178" s="28">
        <v>142</v>
      </c>
      <c r="C178" s="7" t="s">
        <v>539</v>
      </c>
      <c r="D178" s="7" t="s">
        <v>60</v>
      </c>
      <c r="E178" s="1" t="s">
        <v>71</v>
      </c>
      <c r="F178" s="1" t="s">
        <v>540</v>
      </c>
      <c r="G178" s="1" t="s">
        <v>511</v>
      </c>
      <c r="H178" s="1"/>
      <c r="I178" s="1"/>
      <c r="J178" s="7" t="s">
        <v>697</v>
      </c>
      <c r="K178" s="1" t="s">
        <v>697</v>
      </c>
      <c r="L178" s="1" t="s">
        <v>697</v>
      </c>
      <c r="M178" s="1" t="s">
        <v>697</v>
      </c>
      <c r="N178" s="1" t="s">
        <v>23</v>
      </c>
      <c r="O178" s="1" t="s">
        <v>95</v>
      </c>
      <c r="P178" s="1" t="s">
        <v>91</v>
      </c>
      <c r="Q178" s="1" t="s">
        <v>25</v>
      </c>
      <c r="R178" s="1" t="s">
        <v>25</v>
      </c>
      <c r="S178" s="1" t="s">
        <v>25</v>
      </c>
      <c r="T178" s="1" t="s">
        <v>25</v>
      </c>
      <c r="U178" s="1" t="s">
        <v>25</v>
      </c>
      <c r="V178" s="1" t="s">
        <v>25</v>
      </c>
      <c r="W178" s="1" t="s">
        <v>25</v>
      </c>
      <c r="X178" s="1" t="s">
        <v>25</v>
      </c>
      <c r="Y178" s="1" t="s">
        <v>25</v>
      </c>
      <c r="Z178" s="1" t="s">
        <v>25</v>
      </c>
      <c r="AA178" s="1" t="s">
        <v>25</v>
      </c>
      <c r="AB178" s="1" t="s">
        <v>25</v>
      </c>
      <c r="AC178" s="1" t="s">
        <v>538</v>
      </c>
      <c r="AD178" s="1" t="s">
        <v>71</v>
      </c>
      <c r="AE178" s="41">
        <v>0</v>
      </c>
      <c r="AF178" s="39">
        <v>0</v>
      </c>
      <c r="AG178" s="3" t="s">
        <v>1275</v>
      </c>
      <c r="AH178" s="3" t="s">
        <v>1275</v>
      </c>
    </row>
    <row r="179" spans="1:46" s="1" customFormat="1" ht="48" hidden="1" x14ac:dyDescent="0.2">
      <c r="B179" s="28">
        <v>143</v>
      </c>
      <c r="C179" s="7" t="s">
        <v>542</v>
      </c>
      <c r="D179" s="7" t="s">
        <v>32</v>
      </c>
      <c r="E179" s="1" t="s">
        <v>50</v>
      </c>
      <c r="F179" s="1" t="s">
        <v>526</v>
      </c>
      <c r="G179" s="1" t="s">
        <v>511</v>
      </c>
      <c r="J179" s="7" t="s">
        <v>697</v>
      </c>
      <c r="K179" s="1" t="s">
        <v>922</v>
      </c>
      <c r="L179" s="1" t="s">
        <v>924</v>
      </c>
      <c r="M179" s="1" t="s">
        <v>923</v>
      </c>
      <c r="N179" s="1" t="s">
        <v>23</v>
      </c>
      <c r="O179" s="1" t="s">
        <v>298</v>
      </c>
      <c r="P179" s="1" t="s">
        <v>543</v>
      </c>
      <c r="Q179" s="1" t="s">
        <v>25</v>
      </c>
      <c r="R179" s="1" t="s">
        <v>25</v>
      </c>
      <c r="S179" s="1" t="s">
        <v>25</v>
      </c>
      <c r="T179" s="1" t="s">
        <v>25</v>
      </c>
      <c r="U179" s="1" t="s">
        <v>25</v>
      </c>
      <c r="V179" s="1" t="s">
        <v>25</v>
      </c>
      <c r="W179" s="1" t="s">
        <v>25</v>
      </c>
      <c r="X179" s="1" t="s">
        <v>25</v>
      </c>
      <c r="Y179" s="1" t="s">
        <v>25</v>
      </c>
      <c r="Z179" s="1" t="s">
        <v>25</v>
      </c>
      <c r="AA179" s="1" t="s">
        <v>25</v>
      </c>
      <c r="AB179" s="1" t="s">
        <v>25</v>
      </c>
      <c r="AC179" s="1" t="s">
        <v>541</v>
      </c>
      <c r="AD179" s="1" t="s">
        <v>1358</v>
      </c>
      <c r="AE179" s="41">
        <v>0</v>
      </c>
      <c r="AF179" s="43">
        <v>1085788.1193063986</v>
      </c>
      <c r="AG179" s="3" t="s">
        <v>1275</v>
      </c>
      <c r="AH179" s="3" t="s">
        <v>1275</v>
      </c>
    </row>
    <row r="180" spans="1:46" s="1" customFormat="1" ht="32" hidden="1" x14ac:dyDescent="0.2">
      <c r="B180" s="28">
        <v>144</v>
      </c>
      <c r="C180" s="7" t="s">
        <v>545</v>
      </c>
      <c r="D180" s="7" t="s">
        <v>19</v>
      </c>
      <c r="E180" s="1" t="s">
        <v>20</v>
      </c>
      <c r="F180" s="1" t="s">
        <v>546</v>
      </c>
      <c r="G180" s="1" t="s">
        <v>511</v>
      </c>
      <c r="J180" s="7" t="s">
        <v>925</v>
      </c>
      <c r="K180" s="1" t="s">
        <v>926</v>
      </c>
      <c r="L180" s="1" t="s">
        <v>1190</v>
      </c>
      <c r="M180" s="1" t="s">
        <v>927</v>
      </c>
      <c r="N180" s="1" t="s">
        <v>23</v>
      </c>
      <c r="O180" s="1" t="s">
        <v>280</v>
      </c>
      <c r="P180" s="1" t="s">
        <v>547</v>
      </c>
      <c r="Q180" s="1" t="s">
        <v>25</v>
      </c>
      <c r="R180" s="1" t="s">
        <v>25</v>
      </c>
      <c r="S180" s="1" t="s">
        <v>25</v>
      </c>
      <c r="T180" s="1" t="s">
        <v>25</v>
      </c>
      <c r="U180" s="1" t="s">
        <v>25</v>
      </c>
      <c r="V180" s="1" t="s">
        <v>25</v>
      </c>
      <c r="W180" s="1" t="s">
        <v>25</v>
      </c>
      <c r="X180" s="1" t="s">
        <v>25</v>
      </c>
      <c r="Y180" s="1" t="s">
        <v>25</v>
      </c>
      <c r="Z180" s="1" t="s">
        <v>25</v>
      </c>
      <c r="AA180" s="1" t="s">
        <v>25</v>
      </c>
      <c r="AB180" s="1" t="s">
        <v>25</v>
      </c>
      <c r="AC180" s="1" t="s">
        <v>544</v>
      </c>
      <c r="AD180" s="42">
        <v>26000</v>
      </c>
      <c r="AE180" s="41">
        <v>0</v>
      </c>
      <c r="AF180" s="39">
        <v>0</v>
      </c>
      <c r="AG180" s="3" t="s">
        <v>1275</v>
      </c>
      <c r="AH180" s="3" t="s">
        <v>1275</v>
      </c>
    </row>
    <row r="181" spans="1:46" s="1" customFormat="1" ht="64" hidden="1" x14ac:dyDescent="0.2">
      <c r="B181" s="28">
        <v>145</v>
      </c>
      <c r="C181" s="7" t="s">
        <v>549</v>
      </c>
      <c r="D181" s="7" t="s">
        <v>550</v>
      </c>
      <c r="E181" s="1" t="s">
        <v>71</v>
      </c>
      <c r="F181" s="1" t="s">
        <v>510</v>
      </c>
      <c r="G181" s="1" t="s">
        <v>511</v>
      </c>
      <c r="J181" s="7" t="s">
        <v>697</v>
      </c>
      <c r="K181" s="1" t="s">
        <v>902</v>
      </c>
      <c r="L181" s="1" t="s">
        <v>929</v>
      </c>
      <c r="M181" s="1" t="s">
        <v>928</v>
      </c>
      <c r="N181" s="1" t="s">
        <v>1185</v>
      </c>
      <c r="O181" s="1" t="s">
        <v>51</v>
      </c>
      <c r="P181" s="1" t="s">
        <v>87</v>
      </c>
      <c r="Q181" s="1" t="s">
        <v>25</v>
      </c>
      <c r="R181" s="1" t="s">
        <v>25</v>
      </c>
      <c r="S181" s="1" t="s">
        <v>25</v>
      </c>
      <c r="T181" s="1" t="s">
        <v>25</v>
      </c>
      <c r="U181" s="1" t="s">
        <v>25</v>
      </c>
      <c r="V181" s="1" t="s">
        <v>25</v>
      </c>
      <c r="W181" s="1" t="s">
        <v>25</v>
      </c>
      <c r="X181" s="1" t="s">
        <v>25</v>
      </c>
      <c r="Y181" s="1" t="s">
        <v>25</v>
      </c>
      <c r="Z181" s="1" t="s">
        <v>25</v>
      </c>
      <c r="AA181" s="1" t="s">
        <v>25</v>
      </c>
      <c r="AB181" s="1" t="s">
        <v>25</v>
      </c>
      <c r="AC181" s="1" t="s">
        <v>548</v>
      </c>
      <c r="AD181" s="1" t="s">
        <v>71</v>
      </c>
      <c r="AE181" s="41">
        <v>0</v>
      </c>
      <c r="AF181" s="52">
        <v>620000</v>
      </c>
      <c r="AG181" s="3" t="s">
        <v>1275</v>
      </c>
      <c r="AH181" s="3" t="s">
        <v>1275</v>
      </c>
    </row>
    <row r="182" spans="1:46" s="1" customFormat="1" ht="32" hidden="1" x14ac:dyDescent="0.2">
      <c r="B182" s="28">
        <v>146</v>
      </c>
      <c r="C182" s="7" t="s">
        <v>552</v>
      </c>
      <c r="D182" s="7" t="s">
        <v>27</v>
      </c>
      <c r="E182" s="7" t="s">
        <v>71</v>
      </c>
      <c r="F182" s="7" t="s">
        <v>553</v>
      </c>
      <c r="G182" s="7" t="s">
        <v>511</v>
      </c>
      <c r="H182" s="7"/>
      <c r="I182" s="7"/>
      <c r="J182" s="7" t="s">
        <v>697</v>
      </c>
      <c r="K182" s="7" t="s">
        <v>902</v>
      </c>
      <c r="L182" s="7" t="s">
        <v>697</v>
      </c>
      <c r="M182" s="7" t="s">
        <v>930</v>
      </c>
      <c r="N182" s="7" t="s">
        <v>23</v>
      </c>
      <c r="O182" s="7" t="s">
        <v>180</v>
      </c>
      <c r="P182" s="7" t="s">
        <v>91</v>
      </c>
      <c r="Q182" s="7" t="s">
        <v>25</v>
      </c>
      <c r="R182" s="7" t="s">
        <v>25</v>
      </c>
      <c r="S182" s="7" t="s">
        <v>25</v>
      </c>
      <c r="T182" s="7" t="s">
        <v>25</v>
      </c>
      <c r="U182" s="7" t="s">
        <v>25</v>
      </c>
      <c r="V182" s="7" t="s">
        <v>25</v>
      </c>
      <c r="W182" s="7" t="s">
        <v>25</v>
      </c>
      <c r="X182" s="7" t="s">
        <v>25</v>
      </c>
      <c r="Y182" s="1" t="s">
        <v>25</v>
      </c>
      <c r="Z182" s="1" t="s">
        <v>25</v>
      </c>
      <c r="AA182" s="1" t="s">
        <v>25</v>
      </c>
      <c r="AB182" s="1" t="s">
        <v>25</v>
      </c>
      <c r="AC182" s="1" t="s">
        <v>551</v>
      </c>
      <c r="AD182" s="1" t="s">
        <v>71</v>
      </c>
      <c r="AE182" s="41">
        <v>0</v>
      </c>
      <c r="AF182" s="43">
        <v>705731.8990337908</v>
      </c>
      <c r="AG182" s="3" t="s">
        <v>1275</v>
      </c>
      <c r="AH182" s="3" t="s">
        <v>1275</v>
      </c>
    </row>
    <row r="183" spans="1:46" s="1" customFormat="1" ht="52.5" hidden="1" customHeight="1" x14ac:dyDescent="0.2">
      <c r="B183" s="28">
        <v>147</v>
      </c>
      <c r="C183" s="7" t="s">
        <v>555</v>
      </c>
      <c r="D183" s="7" t="s">
        <v>80</v>
      </c>
      <c r="E183" s="1" t="s">
        <v>20</v>
      </c>
      <c r="F183" s="1" t="s">
        <v>510</v>
      </c>
      <c r="G183" s="1" t="s">
        <v>511</v>
      </c>
      <c r="J183" s="7" t="s">
        <v>932</v>
      </c>
      <c r="K183" s="1" t="s">
        <v>931</v>
      </c>
      <c r="L183" s="1" t="s">
        <v>897</v>
      </c>
      <c r="M183" s="1" t="s">
        <v>753</v>
      </c>
      <c r="N183" s="1" t="s">
        <v>23</v>
      </c>
      <c r="O183" s="1" t="s">
        <v>81</v>
      </c>
      <c r="P183" s="1" t="s">
        <v>82</v>
      </c>
      <c r="Q183" s="1" t="s">
        <v>25</v>
      </c>
      <c r="R183" s="1" t="s">
        <v>25</v>
      </c>
      <c r="S183" s="1" t="s">
        <v>25</v>
      </c>
      <c r="T183" s="1" t="s">
        <v>25</v>
      </c>
      <c r="U183" s="1" t="s">
        <v>25</v>
      </c>
      <c r="V183" s="1" t="s">
        <v>25</v>
      </c>
      <c r="W183" s="1" t="s">
        <v>25</v>
      </c>
      <c r="X183" s="1" t="s">
        <v>25</v>
      </c>
      <c r="Y183" s="1" t="s">
        <v>25</v>
      </c>
      <c r="Z183" s="1" t="s">
        <v>25</v>
      </c>
      <c r="AA183" s="1" t="s">
        <v>25</v>
      </c>
      <c r="AB183" s="1" t="s">
        <v>25</v>
      </c>
      <c r="AC183" s="7" t="s">
        <v>554</v>
      </c>
      <c r="AD183" s="1" t="s">
        <v>1286</v>
      </c>
      <c r="AE183" s="41">
        <v>0</v>
      </c>
      <c r="AF183" s="44">
        <v>0</v>
      </c>
      <c r="AG183" s="3" t="s">
        <v>1280</v>
      </c>
      <c r="AH183" s="3" t="s">
        <v>1280</v>
      </c>
    </row>
    <row r="184" spans="1:46" s="1" customFormat="1" ht="32" hidden="1" x14ac:dyDescent="0.2">
      <c r="B184" s="29">
        <v>207</v>
      </c>
      <c r="C184" s="7" t="s">
        <v>1081</v>
      </c>
      <c r="D184" s="7" t="s">
        <v>80</v>
      </c>
      <c r="E184" s="1" t="s">
        <v>20</v>
      </c>
      <c r="F184"/>
      <c r="G184" s="1" t="s">
        <v>511</v>
      </c>
      <c r="J184" s="7" t="s">
        <v>1130</v>
      </c>
      <c r="K184" s="1" t="s">
        <v>697</v>
      </c>
      <c r="L184" s="1" t="s">
        <v>1131</v>
      </c>
      <c r="M184" s="1" t="s">
        <v>753</v>
      </c>
      <c r="N184" s="1" t="s">
        <v>23</v>
      </c>
      <c r="O184" s="1" t="s">
        <v>753</v>
      </c>
      <c r="P184" s="1" t="s">
        <v>1142</v>
      </c>
      <c r="Q184" s="1" t="s">
        <v>25</v>
      </c>
      <c r="R184" s="1" t="s">
        <v>25</v>
      </c>
      <c r="S184" s="1" t="s">
        <v>25</v>
      </c>
      <c r="T184" s="1" t="s">
        <v>25</v>
      </c>
      <c r="U184" s="1" t="s">
        <v>25</v>
      </c>
      <c r="V184" s="1" t="s">
        <v>25</v>
      </c>
      <c r="W184" s="1" t="s">
        <v>25</v>
      </c>
      <c r="X184" s="1" t="s">
        <v>25</v>
      </c>
      <c r="Y184" s="1" t="s">
        <v>25</v>
      </c>
      <c r="Z184" s="1" t="s">
        <v>25</v>
      </c>
      <c r="AA184" s="1" t="s">
        <v>25</v>
      </c>
      <c r="AB184" s="1" t="s">
        <v>25</v>
      </c>
      <c r="AC184" s="1" t="s">
        <v>25</v>
      </c>
      <c r="AD184" s="1" t="s">
        <v>1359</v>
      </c>
      <c r="AE184" s="41">
        <v>0</v>
      </c>
      <c r="AF184" s="39">
        <v>0</v>
      </c>
      <c r="AG184" s="3" t="s">
        <v>1280</v>
      </c>
      <c r="AH184" s="3" t="s">
        <v>1280</v>
      </c>
    </row>
    <row r="185" spans="1:46" s="1" customFormat="1" ht="32" hidden="1" x14ac:dyDescent="0.2">
      <c r="B185" s="29">
        <v>208</v>
      </c>
      <c r="C185" s="7" t="s">
        <v>1082</v>
      </c>
      <c r="D185" s="7" t="s">
        <v>1132</v>
      </c>
      <c r="E185" s="1" t="s">
        <v>379</v>
      </c>
      <c r="F185"/>
      <c r="G185" s="1" t="s">
        <v>511</v>
      </c>
      <c r="J185" s="7" t="s">
        <v>1133</v>
      </c>
      <c r="K185" s="1" t="s">
        <v>1134</v>
      </c>
      <c r="L185" s="1" t="s">
        <v>1135</v>
      </c>
      <c r="M185" s="1" t="s">
        <v>753</v>
      </c>
      <c r="N185" s="1" t="s">
        <v>23</v>
      </c>
      <c r="O185" s="1" t="s">
        <v>753</v>
      </c>
      <c r="P185" s="1" t="s">
        <v>1142</v>
      </c>
      <c r="Q185" s="1" t="s">
        <v>25</v>
      </c>
      <c r="R185" s="1" t="s">
        <v>25</v>
      </c>
      <c r="S185" s="1" t="s">
        <v>25</v>
      </c>
      <c r="T185" s="1" t="s">
        <v>25</v>
      </c>
      <c r="U185" s="1" t="s">
        <v>25</v>
      </c>
      <c r="V185" s="1" t="s">
        <v>25</v>
      </c>
      <c r="W185" s="1" t="s">
        <v>25</v>
      </c>
      <c r="X185" s="1" t="s">
        <v>25</v>
      </c>
      <c r="Y185" s="1" t="s">
        <v>25</v>
      </c>
      <c r="Z185" s="1" t="s">
        <v>25</v>
      </c>
      <c r="AA185" s="1" t="s">
        <v>25</v>
      </c>
      <c r="AB185" s="1" t="s">
        <v>25</v>
      </c>
      <c r="AC185" s="1" t="s">
        <v>25</v>
      </c>
      <c r="AD185" s="1" t="s">
        <v>1360</v>
      </c>
      <c r="AE185" s="41">
        <v>0</v>
      </c>
      <c r="AF185" s="39">
        <v>0</v>
      </c>
      <c r="AG185" s="3" t="s">
        <v>1275</v>
      </c>
      <c r="AH185" s="3" t="s">
        <v>1275</v>
      </c>
    </row>
    <row r="186" spans="1:46" s="1" customFormat="1" ht="32" hidden="1" x14ac:dyDescent="0.2">
      <c r="B186" s="28">
        <v>222</v>
      </c>
      <c r="C186" s="1" t="s">
        <v>759</v>
      </c>
      <c r="D186" s="7" t="s">
        <v>19</v>
      </c>
      <c r="E186" s="1" t="s">
        <v>20</v>
      </c>
      <c r="F186" s="1" t="s">
        <v>1214</v>
      </c>
      <c r="G186" s="1" t="s">
        <v>511</v>
      </c>
      <c r="J186" s="7" t="s">
        <v>916</v>
      </c>
      <c r="K186" s="1" t="s">
        <v>917</v>
      </c>
      <c r="L186" s="1" t="s">
        <v>897</v>
      </c>
      <c r="M186" s="1" t="s">
        <v>1217</v>
      </c>
      <c r="N186" s="1" t="s">
        <v>23</v>
      </c>
      <c r="O186" s="1" t="s">
        <v>1215</v>
      </c>
      <c r="P186" s="1" t="s">
        <v>1216</v>
      </c>
      <c r="Q186" s="1" t="s">
        <v>25</v>
      </c>
      <c r="R186" s="1" t="s">
        <v>25</v>
      </c>
      <c r="S186" s="1" t="s">
        <v>25</v>
      </c>
      <c r="T186" s="1" t="s">
        <v>25</v>
      </c>
      <c r="U186" s="1" t="s">
        <v>25</v>
      </c>
      <c r="V186" s="1" t="s">
        <v>25</v>
      </c>
      <c r="W186" s="1" t="s">
        <v>25</v>
      </c>
      <c r="X186" s="1" t="s">
        <v>25</v>
      </c>
      <c r="Y186" s="1" t="s">
        <v>25</v>
      </c>
      <c r="Z186" s="1" t="s">
        <v>25</v>
      </c>
      <c r="AA186" s="1" t="s">
        <v>25</v>
      </c>
      <c r="AB186" s="1" t="s">
        <v>25</v>
      </c>
      <c r="AC186" s="1" t="s">
        <v>25</v>
      </c>
      <c r="AD186" s="1" t="s">
        <v>1356</v>
      </c>
      <c r="AE186" s="41">
        <v>0</v>
      </c>
      <c r="AF186" s="39">
        <v>0</v>
      </c>
      <c r="AG186" s="11" t="s">
        <v>1298</v>
      </c>
      <c r="AH186" s="3" t="s">
        <v>1298</v>
      </c>
    </row>
    <row r="187" spans="1:46" s="1" customFormat="1" ht="16" x14ac:dyDescent="0.2">
      <c r="A187"/>
      <c r="B187" s="30">
        <v>168</v>
      </c>
      <c r="C187" s="55" t="s">
        <v>624</v>
      </c>
      <c r="D187" s="7" t="s">
        <v>19</v>
      </c>
      <c r="E187" s="1" t="s">
        <v>20</v>
      </c>
      <c r="F187" s="1" t="s">
        <v>563</v>
      </c>
      <c r="G187" s="1" t="s">
        <v>560</v>
      </c>
      <c r="H187" s="1" t="s">
        <v>1426</v>
      </c>
      <c r="J187" s="7" t="s">
        <v>697</v>
      </c>
      <c r="K187" s="1" t="s">
        <v>697</v>
      </c>
      <c r="L187" s="1" t="s">
        <v>697</v>
      </c>
      <c r="M187" s="1" t="s">
        <v>946</v>
      </c>
      <c r="N187" s="1" t="s">
        <v>43</v>
      </c>
      <c r="O187" s="1" t="s">
        <v>180</v>
      </c>
      <c r="P187" s="1" t="s">
        <v>625</v>
      </c>
      <c r="Q187" s="1" t="s">
        <v>19</v>
      </c>
      <c r="R187" s="1" t="s">
        <v>619</v>
      </c>
      <c r="S187" s="1" t="s">
        <v>620</v>
      </c>
      <c r="T187" s="1" t="s">
        <v>621</v>
      </c>
      <c r="U187" s="1" t="s">
        <v>25</v>
      </c>
      <c r="V187" s="1" t="s">
        <v>25</v>
      </c>
      <c r="W187" s="1" t="s">
        <v>25</v>
      </c>
      <c r="X187" s="1" t="s">
        <v>25</v>
      </c>
      <c r="Y187" s="1" t="s">
        <v>25</v>
      </c>
      <c r="Z187" s="1" t="s">
        <v>25</v>
      </c>
      <c r="AA187" s="1" t="s">
        <v>25</v>
      </c>
      <c r="AB187" s="1" t="s">
        <v>25</v>
      </c>
      <c r="AC187" s="1" t="s">
        <v>25</v>
      </c>
      <c r="AD187" s="1" t="s">
        <v>1317</v>
      </c>
      <c r="AE187" s="41">
        <v>0</v>
      </c>
      <c r="AF187" s="39">
        <v>0</v>
      </c>
      <c r="AG187" s="3" t="s">
        <v>1275</v>
      </c>
      <c r="AH187" s="3" t="s">
        <v>1275</v>
      </c>
      <c r="AI187"/>
      <c r="AJ187"/>
      <c r="AK187"/>
      <c r="AL187"/>
      <c r="AM187"/>
      <c r="AN187"/>
      <c r="AO187"/>
      <c r="AP187"/>
      <c r="AQ187"/>
      <c r="AR187"/>
      <c r="AS187"/>
      <c r="AT187"/>
    </row>
    <row r="188" spans="1:46" s="14" customFormat="1" ht="32" x14ac:dyDescent="0.2">
      <c r="A188" s="1"/>
      <c r="B188" s="30">
        <v>148</v>
      </c>
      <c r="C188" s="7" t="s">
        <v>557</v>
      </c>
      <c r="D188" s="7" t="s">
        <v>558</v>
      </c>
      <c r="E188" s="1" t="s">
        <v>50</v>
      </c>
      <c r="F188" s="1" t="s">
        <v>559</v>
      </c>
      <c r="G188" s="1" t="s">
        <v>560</v>
      </c>
      <c r="H188" s="54" t="s">
        <v>1423</v>
      </c>
      <c r="I188" s="54" t="s">
        <v>1423</v>
      </c>
      <c r="J188" s="16" t="s">
        <v>697</v>
      </c>
      <c r="K188" s="4" t="s">
        <v>697</v>
      </c>
      <c r="L188" s="4" t="s">
        <v>697</v>
      </c>
      <c r="M188" s="4"/>
      <c r="N188" s="1" t="s">
        <v>86</v>
      </c>
      <c r="O188" s="1" t="s">
        <v>372</v>
      </c>
      <c r="P188" s="1" t="s">
        <v>561</v>
      </c>
      <c r="Q188" s="1" t="s">
        <v>1069</v>
      </c>
      <c r="R188" s="1" t="s">
        <v>228</v>
      </c>
      <c r="S188" s="1" t="s">
        <v>229</v>
      </c>
      <c r="T188" s="1" t="s">
        <v>1070</v>
      </c>
      <c r="U188" s="1" t="s">
        <v>1069</v>
      </c>
      <c r="V188" s="1" t="s">
        <v>228</v>
      </c>
      <c r="W188" s="1" t="s">
        <v>229</v>
      </c>
      <c r="X188" s="1" t="s">
        <v>1070</v>
      </c>
      <c r="Y188" s="1" t="s">
        <v>25</v>
      </c>
      <c r="Z188" s="1" t="s">
        <v>25</v>
      </c>
      <c r="AA188" s="1" t="s">
        <v>25</v>
      </c>
      <c r="AB188" s="1" t="s">
        <v>25</v>
      </c>
      <c r="AC188" s="1" t="s">
        <v>556</v>
      </c>
      <c r="AD188" s="1" t="s">
        <v>1361</v>
      </c>
      <c r="AE188" s="41">
        <v>0</v>
      </c>
      <c r="AF188" s="39">
        <v>0</v>
      </c>
      <c r="AG188" s="3" t="s">
        <v>1275</v>
      </c>
      <c r="AH188" s="3" t="s">
        <v>1275</v>
      </c>
      <c r="AI188" s="1"/>
      <c r="AJ188" s="1"/>
      <c r="AK188" s="1"/>
      <c r="AL188" s="1"/>
      <c r="AM188" s="1"/>
      <c r="AN188" s="1"/>
      <c r="AO188" s="1"/>
      <c r="AP188" s="1"/>
      <c r="AQ188" s="1"/>
      <c r="AR188" s="1"/>
      <c r="AS188" s="1"/>
      <c r="AT188" s="1"/>
    </row>
    <row r="189" spans="1:46" s="1" customFormat="1" ht="32" x14ac:dyDescent="0.2">
      <c r="B189" s="30">
        <v>154</v>
      </c>
      <c r="C189" s="7" t="s">
        <v>578</v>
      </c>
      <c r="D189" s="7" t="s">
        <v>566</v>
      </c>
      <c r="E189" s="1" t="s">
        <v>20</v>
      </c>
      <c r="F189" s="1" t="s">
        <v>579</v>
      </c>
      <c r="G189" s="1" t="s">
        <v>560</v>
      </c>
      <c r="H189" s="54" t="s">
        <v>1423</v>
      </c>
      <c r="I189" s="54" t="s">
        <v>1423</v>
      </c>
      <c r="J189" s="19" t="s">
        <v>697</v>
      </c>
      <c r="K189" s="5" t="s">
        <v>784</v>
      </c>
      <c r="L189" s="4"/>
      <c r="M189" s="5" t="s">
        <v>785</v>
      </c>
      <c r="N189" s="1" t="s">
        <v>86</v>
      </c>
      <c r="O189" s="1" t="s">
        <v>580</v>
      </c>
      <c r="P189" s="1" t="s">
        <v>581</v>
      </c>
      <c r="Q189" s="1" t="s">
        <v>582</v>
      </c>
      <c r="R189" s="1" t="s">
        <v>1015</v>
      </c>
      <c r="S189" s="1" t="s">
        <v>213</v>
      </c>
      <c r="T189" s="1" t="s">
        <v>1016</v>
      </c>
      <c r="U189" s="34" t="s">
        <v>1025</v>
      </c>
      <c r="V189" s="34" t="s">
        <v>1196</v>
      </c>
      <c r="W189" s="34" t="s">
        <v>1197</v>
      </c>
      <c r="X189" s="34" t="s">
        <v>1198</v>
      </c>
      <c r="Y189" s="1" t="s">
        <v>25</v>
      </c>
      <c r="Z189" s="1" t="s">
        <v>25</v>
      </c>
      <c r="AA189" s="1" t="s">
        <v>25</v>
      </c>
      <c r="AB189" s="1" t="s">
        <v>25</v>
      </c>
      <c r="AC189" s="1" t="s">
        <v>577</v>
      </c>
      <c r="AD189" s="1" t="s">
        <v>1364</v>
      </c>
      <c r="AE189" s="41">
        <v>225000000</v>
      </c>
      <c r="AF189" s="43">
        <v>97585714.285714284</v>
      </c>
      <c r="AG189" s="3" t="s">
        <v>1275</v>
      </c>
      <c r="AH189" s="3" t="s">
        <v>1292</v>
      </c>
    </row>
    <row r="190" spans="1:46" s="1" customFormat="1" ht="30.75" hidden="1" customHeight="1" x14ac:dyDescent="0.2">
      <c r="B190" s="30">
        <v>151</v>
      </c>
      <c r="C190" s="7" t="s">
        <v>571</v>
      </c>
      <c r="D190" s="7" t="s">
        <v>83</v>
      </c>
      <c r="E190" s="1" t="s">
        <v>50</v>
      </c>
      <c r="F190" s="1" t="s">
        <v>563</v>
      </c>
      <c r="G190" s="1" t="s">
        <v>560</v>
      </c>
      <c r="J190" s="19" t="s">
        <v>697</v>
      </c>
      <c r="K190" s="5" t="s">
        <v>795</v>
      </c>
      <c r="L190" s="4"/>
      <c r="M190" s="1" t="s">
        <v>1143</v>
      </c>
      <c r="N190" s="1" t="s">
        <v>23</v>
      </c>
      <c r="O190" s="1" t="s">
        <v>568</v>
      </c>
      <c r="P190" s="1" t="s">
        <v>572</v>
      </c>
      <c r="Q190" s="1" t="s">
        <v>25</v>
      </c>
      <c r="R190" s="1" t="s">
        <v>25</v>
      </c>
      <c r="S190" s="1" t="s">
        <v>25</v>
      </c>
      <c r="T190" s="1" t="s">
        <v>25</v>
      </c>
      <c r="U190" s="1" t="s">
        <v>25</v>
      </c>
      <c r="V190" s="1" t="s">
        <v>25</v>
      </c>
      <c r="W190" s="1" t="s">
        <v>25</v>
      </c>
      <c r="X190" s="1" t="s">
        <v>25</v>
      </c>
      <c r="Y190" s="1" t="s">
        <v>25</v>
      </c>
      <c r="Z190" s="1" t="s">
        <v>25</v>
      </c>
      <c r="AA190" s="1" t="s">
        <v>25</v>
      </c>
      <c r="AB190" s="1" t="s">
        <v>25</v>
      </c>
      <c r="AC190" s="1" t="s">
        <v>25</v>
      </c>
      <c r="AD190" s="1" t="s">
        <v>1363</v>
      </c>
      <c r="AE190" s="41">
        <v>0</v>
      </c>
      <c r="AF190" s="39">
        <v>0</v>
      </c>
      <c r="AG190" s="3" t="s">
        <v>1275</v>
      </c>
      <c r="AH190" s="3" t="s">
        <v>1275</v>
      </c>
    </row>
    <row r="191" spans="1:46" s="14" customFormat="1" ht="16" hidden="1" x14ac:dyDescent="0.2">
      <c r="B191" s="30">
        <v>152</v>
      </c>
      <c r="C191" s="7" t="s">
        <v>573</v>
      </c>
      <c r="D191" s="7" t="s">
        <v>574</v>
      </c>
      <c r="E191" s="1" t="s">
        <v>71</v>
      </c>
      <c r="F191" s="1" t="s">
        <v>563</v>
      </c>
      <c r="G191" s="1" t="s">
        <v>560</v>
      </c>
      <c r="H191" s="1"/>
      <c r="I191" s="1"/>
      <c r="J191" s="19" t="s">
        <v>697</v>
      </c>
      <c r="K191" s="5" t="s">
        <v>764</v>
      </c>
      <c r="L191" s="5" t="s">
        <v>697</v>
      </c>
      <c r="M191" s="1" t="s">
        <v>1143</v>
      </c>
      <c r="N191" s="1" t="s">
        <v>23</v>
      </c>
      <c r="O191" s="1" t="s">
        <v>129</v>
      </c>
      <c r="P191" s="1" t="s">
        <v>91</v>
      </c>
      <c r="Q191" s="1" t="s">
        <v>25</v>
      </c>
      <c r="R191" s="1" t="s">
        <v>25</v>
      </c>
      <c r="S191" s="1" t="s">
        <v>25</v>
      </c>
      <c r="T191" s="1" t="s">
        <v>25</v>
      </c>
      <c r="U191" s="1" t="s">
        <v>25</v>
      </c>
      <c r="V191" s="1" t="s">
        <v>25</v>
      </c>
      <c r="W191" s="1" t="s">
        <v>25</v>
      </c>
      <c r="X191" s="1" t="s">
        <v>25</v>
      </c>
      <c r="Y191" s="1" t="s">
        <v>25</v>
      </c>
      <c r="Z191" s="1" t="s">
        <v>25</v>
      </c>
      <c r="AA191" s="1" t="s">
        <v>25</v>
      </c>
      <c r="AB191" s="1" t="s">
        <v>25</v>
      </c>
      <c r="AC191" s="1" t="s">
        <v>25</v>
      </c>
      <c r="AD191" s="1" t="s">
        <v>71</v>
      </c>
      <c r="AE191" s="41">
        <v>0</v>
      </c>
      <c r="AF191" s="39">
        <v>0</v>
      </c>
      <c r="AG191" s="3" t="s">
        <v>1275</v>
      </c>
      <c r="AH191" s="3" t="s">
        <v>1275</v>
      </c>
    </row>
    <row r="192" spans="1:46" s="1" customFormat="1" ht="32" hidden="1" x14ac:dyDescent="0.2">
      <c r="B192" s="30">
        <v>153</v>
      </c>
      <c r="C192" s="7" t="s">
        <v>576</v>
      </c>
      <c r="D192" s="7" t="s">
        <v>144</v>
      </c>
      <c r="E192" s="1" t="s">
        <v>71</v>
      </c>
      <c r="F192" s="1" t="s">
        <v>563</v>
      </c>
      <c r="G192" s="1" t="s">
        <v>560</v>
      </c>
      <c r="J192" s="19" t="s">
        <v>697</v>
      </c>
      <c r="K192" s="5" t="s">
        <v>697</v>
      </c>
      <c r="L192" s="5" t="s">
        <v>697</v>
      </c>
      <c r="M192" s="1" t="s">
        <v>1143</v>
      </c>
      <c r="N192" s="1" t="s">
        <v>23</v>
      </c>
      <c r="O192" s="1" t="s">
        <v>51</v>
      </c>
      <c r="P192" s="1" t="s">
        <v>146</v>
      </c>
      <c r="Q192" s="1" t="s">
        <v>25</v>
      </c>
      <c r="R192" s="1" t="s">
        <v>25</v>
      </c>
      <c r="S192" s="1" t="s">
        <v>25</v>
      </c>
      <c r="T192" s="1" t="s">
        <v>25</v>
      </c>
      <c r="U192" s="1" t="s">
        <v>25</v>
      </c>
      <c r="V192" s="1" t="s">
        <v>25</v>
      </c>
      <c r="W192" s="1" t="s">
        <v>25</v>
      </c>
      <c r="X192" s="1" t="s">
        <v>25</v>
      </c>
      <c r="Y192" s="1" t="s">
        <v>25</v>
      </c>
      <c r="Z192" s="1" t="s">
        <v>25</v>
      </c>
      <c r="AA192" s="1" t="s">
        <v>25</v>
      </c>
      <c r="AB192" s="1" t="s">
        <v>25</v>
      </c>
      <c r="AC192" s="1" t="s">
        <v>575</v>
      </c>
      <c r="AD192" s="1" t="s">
        <v>71</v>
      </c>
      <c r="AE192" s="41">
        <v>0</v>
      </c>
      <c r="AF192" s="44">
        <v>5200547.4426359804</v>
      </c>
      <c r="AG192" s="3" t="s">
        <v>1275</v>
      </c>
      <c r="AH192" s="3" t="s">
        <v>1275</v>
      </c>
    </row>
    <row r="193" spans="1:46" s="1" customFormat="1" ht="80" x14ac:dyDescent="0.2">
      <c r="B193" s="30">
        <v>150</v>
      </c>
      <c r="C193" s="7" t="s">
        <v>565</v>
      </c>
      <c r="D193" s="7" t="s">
        <v>566</v>
      </c>
      <c r="E193" s="1" t="s">
        <v>20</v>
      </c>
      <c r="F193" s="1" t="s">
        <v>567</v>
      </c>
      <c r="G193" s="1" t="s">
        <v>560</v>
      </c>
      <c r="H193" s="54" t="s">
        <v>1423</v>
      </c>
      <c r="I193" s="54" t="s">
        <v>1423</v>
      </c>
      <c r="J193" s="19" t="s">
        <v>1145</v>
      </c>
      <c r="K193" s="6" t="s">
        <v>734</v>
      </c>
      <c r="L193" s="6" t="s">
        <v>735</v>
      </c>
      <c r="M193" s="1" t="s">
        <v>1143</v>
      </c>
      <c r="N193" s="1" t="s">
        <v>1185</v>
      </c>
      <c r="O193" s="1" t="s">
        <v>568</v>
      </c>
      <c r="P193" s="1" t="s">
        <v>569</v>
      </c>
      <c r="Q193" s="1" t="s">
        <v>1199</v>
      </c>
      <c r="R193" s="1" t="s">
        <v>1200</v>
      </c>
      <c r="S193" s="1" t="s">
        <v>1201</v>
      </c>
      <c r="T193" s="1" t="s">
        <v>1202</v>
      </c>
      <c r="U193" s="1" t="s">
        <v>119</v>
      </c>
      <c r="V193" s="1" t="s">
        <v>123</v>
      </c>
      <c r="W193" s="1" t="s">
        <v>1008</v>
      </c>
      <c r="X193" s="1" t="s">
        <v>1009</v>
      </c>
      <c r="Y193" s="1" t="s">
        <v>19</v>
      </c>
      <c r="Z193" s="1" t="s">
        <v>570</v>
      </c>
      <c r="AA193" s="1" t="s">
        <v>1045</v>
      </c>
      <c r="AB193" s="1" t="s">
        <v>1046</v>
      </c>
      <c r="AC193" s="1" t="s">
        <v>25</v>
      </c>
      <c r="AD193" s="1" t="s">
        <v>1362</v>
      </c>
      <c r="AE193" s="41">
        <v>230000000</v>
      </c>
      <c r="AF193" s="39">
        <v>0</v>
      </c>
      <c r="AG193" s="3" t="s">
        <v>1298</v>
      </c>
      <c r="AH193" s="3" t="s">
        <v>1292</v>
      </c>
    </row>
    <row r="194" spans="1:46" s="1" customFormat="1" ht="32" hidden="1" x14ac:dyDescent="0.2">
      <c r="B194" s="30">
        <v>155</v>
      </c>
      <c r="C194" s="7" t="s">
        <v>583</v>
      </c>
      <c r="D194" s="7" t="s">
        <v>354</v>
      </c>
      <c r="E194" s="1" t="s">
        <v>50</v>
      </c>
      <c r="F194" s="1" t="s">
        <v>563</v>
      </c>
      <c r="G194" s="1" t="s">
        <v>560</v>
      </c>
      <c r="J194" s="7" t="s">
        <v>697</v>
      </c>
      <c r="K194" s="1" t="s">
        <v>933</v>
      </c>
      <c r="L194" s="1" t="s">
        <v>934</v>
      </c>
      <c r="M194" s="1" t="s">
        <v>753</v>
      </c>
      <c r="N194" s="1" t="s">
        <v>23</v>
      </c>
      <c r="O194" s="1" t="s">
        <v>109</v>
      </c>
      <c r="P194" s="1" t="s">
        <v>584</v>
      </c>
      <c r="Q194" s="1" t="s">
        <v>25</v>
      </c>
      <c r="R194" s="1" t="s">
        <v>25</v>
      </c>
      <c r="S194" s="1" t="s">
        <v>25</v>
      </c>
      <c r="T194" s="1" t="s">
        <v>25</v>
      </c>
      <c r="U194" s="1" t="s">
        <v>25</v>
      </c>
      <c r="V194" s="1" t="s">
        <v>25</v>
      </c>
      <c r="W194" s="1" t="s">
        <v>25</v>
      </c>
      <c r="X194" s="1" t="s">
        <v>25</v>
      </c>
      <c r="Y194" s="1" t="s">
        <v>25</v>
      </c>
      <c r="Z194" s="1" t="s">
        <v>25</v>
      </c>
      <c r="AA194" s="1" t="s">
        <v>25</v>
      </c>
      <c r="AB194" s="1" t="s">
        <v>25</v>
      </c>
      <c r="AC194" s="1" t="s">
        <v>25</v>
      </c>
      <c r="AD194" s="48" t="s">
        <v>1365</v>
      </c>
      <c r="AE194" s="41">
        <v>0</v>
      </c>
      <c r="AF194" s="39">
        <v>0</v>
      </c>
      <c r="AG194" s="3" t="s">
        <v>1275</v>
      </c>
      <c r="AH194" s="3" t="s">
        <v>1275</v>
      </c>
    </row>
    <row r="195" spans="1:46" ht="32" hidden="1" x14ac:dyDescent="0.2">
      <c r="B195" s="30">
        <v>156</v>
      </c>
      <c r="C195" s="7" t="s">
        <v>585</v>
      </c>
      <c r="D195" s="7" t="s">
        <v>240</v>
      </c>
      <c r="E195" s="1" t="s">
        <v>20</v>
      </c>
      <c r="F195" s="1" t="s">
        <v>586</v>
      </c>
      <c r="G195" s="1" t="s">
        <v>560</v>
      </c>
      <c r="H195" s="1"/>
      <c r="I195" s="1"/>
      <c r="J195" s="7" t="s">
        <v>697</v>
      </c>
      <c r="K195" s="1" t="s">
        <v>935</v>
      </c>
      <c r="L195" s="1" t="s">
        <v>936</v>
      </c>
      <c r="M195" s="1" t="s">
        <v>937</v>
      </c>
      <c r="N195" s="1" t="s">
        <v>23</v>
      </c>
      <c r="O195" s="1" t="s">
        <v>280</v>
      </c>
      <c r="P195" s="1" t="s">
        <v>587</v>
      </c>
      <c r="Q195" s="1" t="s">
        <v>25</v>
      </c>
      <c r="R195" s="1" t="s">
        <v>25</v>
      </c>
      <c r="S195" s="1" t="s">
        <v>25</v>
      </c>
      <c r="T195" s="1" t="s">
        <v>25</v>
      </c>
      <c r="U195" s="1" t="s">
        <v>25</v>
      </c>
      <c r="V195" s="1" t="s">
        <v>25</v>
      </c>
      <c r="W195" s="1" t="s">
        <v>25</v>
      </c>
      <c r="X195" s="1" t="s">
        <v>25</v>
      </c>
      <c r="Y195" s="1" t="s">
        <v>25</v>
      </c>
      <c r="Z195" s="1" t="s">
        <v>25</v>
      </c>
      <c r="AA195" s="1" t="s">
        <v>25</v>
      </c>
      <c r="AB195" s="1" t="s">
        <v>25</v>
      </c>
      <c r="AC195" s="1" t="s">
        <v>25</v>
      </c>
      <c r="AD195" s="1" t="s">
        <v>1366</v>
      </c>
      <c r="AE195" s="41">
        <v>0</v>
      </c>
      <c r="AF195" s="39">
        <v>0</v>
      </c>
      <c r="AG195" s="3" t="s">
        <v>1275</v>
      </c>
      <c r="AH195" s="3" t="s">
        <v>1275</v>
      </c>
    </row>
    <row r="196" spans="1:46" ht="16" hidden="1" x14ac:dyDescent="0.2">
      <c r="B196" s="30">
        <v>157</v>
      </c>
      <c r="C196" s="7" t="s">
        <v>589</v>
      </c>
      <c r="D196" s="7" t="s">
        <v>152</v>
      </c>
      <c r="E196" s="1" t="s">
        <v>379</v>
      </c>
      <c r="F196" s="1" t="s">
        <v>563</v>
      </c>
      <c r="G196" s="1" t="s">
        <v>560</v>
      </c>
      <c r="H196" s="1"/>
      <c r="I196" s="1"/>
      <c r="J196" s="7" t="s">
        <v>913</v>
      </c>
      <c r="K196" s="1" t="s">
        <v>913</v>
      </c>
      <c r="L196" s="1" t="s">
        <v>913</v>
      </c>
      <c r="M196" s="1" t="s">
        <v>913</v>
      </c>
      <c r="N196" s="1" t="s">
        <v>23</v>
      </c>
      <c r="O196" s="1" t="s">
        <v>180</v>
      </c>
      <c r="P196" s="1" t="s">
        <v>91</v>
      </c>
      <c r="Q196" s="1" t="s">
        <v>25</v>
      </c>
      <c r="R196" s="1" t="s">
        <v>25</v>
      </c>
      <c r="S196" s="1" t="s">
        <v>25</v>
      </c>
      <c r="T196" s="1" t="s">
        <v>25</v>
      </c>
      <c r="U196" s="1" t="s">
        <v>25</v>
      </c>
      <c r="V196" s="1" t="s">
        <v>25</v>
      </c>
      <c r="W196" s="1" t="s">
        <v>25</v>
      </c>
      <c r="X196" s="1" t="s">
        <v>25</v>
      </c>
      <c r="Y196" s="1" t="s">
        <v>25</v>
      </c>
      <c r="Z196" s="1" t="s">
        <v>25</v>
      </c>
      <c r="AA196" s="1" t="s">
        <v>25</v>
      </c>
      <c r="AB196" s="1" t="s">
        <v>25</v>
      </c>
      <c r="AC196" s="1" t="s">
        <v>588</v>
      </c>
      <c r="AD196" s="1" t="s">
        <v>1360</v>
      </c>
      <c r="AE196" s="41">
        <v>0</v>
      </c>
      <c r="AF196" s="39">
        <v>0</v>
      </c>
      <c r="AG196" s="3" t="s">
        <v>1275</v>
      </c>
      <c r="AH196" s="3" t="s">
        <v>1275</v>
      </c>
    </row>
    <row r="197" spans="1:46" ht="32" hidden="1" x14ac:dyDescent="0.2">
      <c r="B197" s="30">
        <v>158</v>
      </c>
      <c r="C197" s="7" t="s">
        <v>590</v>
      </c>
      <c r="D197" s="7" t="s">
        <v>591</v>
      </c>
      <c r="E197" s="1" t="s">
        <v>50</v>
      </c>
      <c r="F197" s="1" t="s">
        <v>592</v>
      </c>
      <c r="G197" s="1" t="s">
        <v>560</v>
      </c>
      <c r="H197" s="1"/>
      <c r="I197" s="1"/>
      <c r="J197" s="7" t="s">
        <v>913</v>
      </c>
      <c r="K197" s="1" t="s">
        <v>913</v>
      </c>
      <c r="L197" s="1" t="s">
        <v>913</v>
      </c>
      <c r="M197" s="1" t="s">
        <v>913</v>
      </c>
      <c r="N197" s="1" t="s">
        <v>23</v>
      </c>
      <c r="O197" s="1" t="s">
        <v>81</v>
      </c>
      <c r="P197" s="1" t="s">
        <v>82</v>
      </c>
      <c r="Q197" s="1" t="s">
        <v>25</v>
      </c>
      <c r="R197" s="1" t="s">
        <v>25</v>
      </c>
      <c r="S197" s="1" t="s">
        <v>25</v>
      </c>
      <c r="T197" s="1" t="s">
        <v>25</v>
      </c>
      <c r="U197" s="1" t="s">
        <v>25</v>
      </c>
      <c r="V197" s="1" t="s">
        <v>25</v>
      </c>
      <c r="W197" s="1" t="s">
        <v>25</v>
      </c>
      <c r="X197" s="1" t="s">
        <v>25</v>
      </c>
      <c r="Y197" s="1" t="s">
        <v>25</v>
      </c>
      <c r="Z197" s="1" t="s">
        <v>25</v>
      </c>
      <c r="AA197" s="1" t="s">
        <v>25</v>
      </c>
      <c r="AB197" s="1" t="s">
        <v>25</v>
      </c>
      <c r="AC197" s="1" t="s">
        <v>25</v>
      </c>
      <c r="AD197" s="1" t="s">
        <v>1317</v>
      </c>
      <c r="AE197" s="41">
        <v>0</v>
      </c>
      <c r="AF197" s="44">
        <v>0</v>
      </c>
      <c r="AG197" s="3" t="s">
        <v>1275</v>
      </c>
      <c r="AH197" s="3" t="s">
        <v>1275</v>
      </c>
    </row>
    <row r="198" spans="1:46" ht="32" hidden="1" x14ac:dyDescent="0.2">
      <c r="B198" s="30">
        <v>159</v>
      </c>
      <c r="C198" s="7" t="s">
        <v>594</v>
      </c>
      <c r="D198" s="7" t="s">
        <v>591</v>
      </c>
      <c r="E198" s="1" t="s">
        <v>50</v>
      </c>
      <c r="F198" s="1" t="s">
        <v>595</v>
      </c>
      <c r="G198" s="1" t="s">
        <v>560</v>
      </c>
      <c r="H198" s="1"/>
      <c r="I198" s="1"/>
      <c r="J198" s="7" t="s">
        <v>913</v>
      </c>
      <c r="K198" s="1" t="s">
        <v>913</v>
      </c>
      <c r="L198" s="1" t="s">
        <v>913</v>
      </c>
      <c r="M198" s="1" t="s">
        <v>913</v>
      </c>
      <c r="N198" s="1" t="s">
        <v>23</v>
      </c>
      <c r="O198" s="1" t="s">
        <v>81</v>
      </c>
      <c r="P198" s="1" t="s">
        <v>82</v>
      </c>
      <c r="Q198" s="1" t="s">
        <v>25</v>
      </c>
      <c r="R198" s="1" t="s">
        <v>25</v>
      </c>
      <c r="S198" s="1" t="s">
        <v>25</v>
      </c>
      <c r="T198" s="1" t="s">
        <v>25</v>
      </c>
      <c r="U198" s="1" t="s">
        <v>25</v>
      </c>
      <c r="V198" s="1" t="s">
        <v>25</v>
      </c>
      <c r="W198" s="1" t="s">
        <v>25</v>
      </c>
      <c r="X198" s="1" t="s">
        <v>25</v>
      </c>
      <c r="Y198" s="1" t="s">
        <v>25</v>
      </c>
      <c r="Z198" s="1" t="s">
        <v>25</v>
      </c>
      <c r="AA198" s="1" t="s">
        <v>25</v>
      </c>
      <c r="AB198" s="1" t="s">
        <v>25</v>
      </c>
      <c r="AC198" s="1" t="s">
        <v>593</v>
      </c>
      <c r="AD198" s="1" t="s">
        <v>1317</v>
      </c>
      <c r="AE198" s="41">
        <v>0</v>
      </c>
      <c r="AF198" s="39">
        <v>0</v>
      </c>
      <c r="AG198" s="3" t="s">
        <v>1275</v>
      </c>
      <c r="AH198" s="3" t="s">
        <v>1275</v>
      </c>
    </row>
    <row r="199" spans="1:46" ht="96" hidden="1" x14ac:dyDescent="0.2">
      <c r="B199" s="30">
        <v>160</v>
      </c>
      <c r="C199" s="7" t="s">
        <v>597</v>
      </c>
      <c r="D199" s="7" t="s">
        <v>19</v>
      </c>
      <c r="E199" s="1" t="s">
        <v>50</v>
      </c>
      <c r="F199" s="1" t="s">
        <v>563</v>
      </c>
      <c r="G199" s="1" t="s">
        <v>560</v>
      </c>
      <c r="H199" s="1"/>
      <c r="I199" s="1"/>
      <c r="J199" s="7" t="s">
        <v>941</v>
      </c>
      <c r="K199" s="1" t="s">
        <v>939</v>
      </c>
      <c r="L199" s="1" t="s">
        <v>938</v>
      </c>
      <c r="M199" s="1" t="s">
        <v>940</v>
      </c>
      <c r="N199" s="1" t="s">
        <v>23</v>
      </c>
      <c r="O199" s="1" t="s">
        <v>568</v>
      </c>
      <c r="P199" s="1" t="s">
        <v>598</v>
      </c>
      <c r="Q199" s="1" t="s">
        <v>25</v>
      </c>
      <c r="R199" s="1" t="s">
        <v>25</v>
      </c>
      <c r="S199" s="1" t="s">
        <v>25</v>
      </c>
      <c r="T199" s="1" t="s">
        <v>25</v>
      </c>
      <c r="U199" s="1" t="s">
        <v>25</v>
      </c>
      <c r="V199" s="1" t="s">
        <v>25</v>
      </c>
      <c r="W199" s="1" t="s">
        <v>25</v>
      </c>
      <c r="X199" s="1" t="s">
        <v>25</v>
      </c>
      <c r="Y199" s="1" t="s">
        <v>25</v>
      </c>
      <c r="Z199" s="1" t="s">
        <v>25</v>
      </c>
      <c r="AA199" s="1" t="s">
        <v>25</v>
      </c>
      <c r="AB199" s="1" t="s">
        <v>25</v>
      </c>
      <c r="AC199" s="1" t="s">
        <v>596</v>
      </c>
      <c r="AD199" s="1" t="s">
        <v>1367</v>
      </c>
      <c r="AE199" s="41">
        <v>0</v>
      </c>
      <c r="AF199" s="39">
        <v>0</v>
      </c>
      <c r="AG199" s="3" t="s">
        <v>1275</v>
      </c>
      <c r="AH199" s="3" t="s">
        <v>1275</v>
      </c>
    </row>
    <row r="200" spans="1:46" ht="16" hidden="1" x14ac:dyDescent="0.2">
      <c r="B200" s="30">
        <v>161</v>
      </c>
      <c r="C200" s="7" t="s">
        <v>599</v>
      </c>
      <c r="D200" s="7" t="s">
        <v>19</v>
      </c>
      <c r="E200" s="1" t="s">
        <v>20</v>
      </c>
      <c r="F200" s="1" t="s">
        <v>563</v>
      </c>
      <c r="G200" s="1" t="s">
        <v>560</v>
      </c>
      <c r="H200" s="1"/>
      <c r="I200" s="1"/>
      <c r="J200" s="7" t="s">
        <v>1143</v>
      </c>
      <c r="K200" s="1" t="s">
        <v>1143</v>
      </c>
      <c r="L200" s="1" t="s">
        <v>1143</v>
      </c>
      <c r="M200" s="1" t="s">
        <v>1143</v>
      </c>
      <c r="N200" s="1" t="s">
        <v>23</v>
      </c>
      <c r="O200" s="1" t="s">
        <v>180</v>
      </c>
      <c r="P200" s="1" t="s">
        <v>600</v>
      </c>
      <c r="Q200" s="1" t="s">
        <v>25</v>
      </c>
      <c r="R200" s="1" t="s">
        <v>25</v>
      </c>
      <c r="S200" s="1" t="s">
        <v>25</v>
      </c>
      <c r="T200" s="1" t="s">
        <v>25</v>
      </c>
      <c r="U200" s="1" t="s">
        <v>25</v>
      </c>
      <c r="V200" s="1" t="s">
        <v>25</v>
      </c>
      <c r="W200" s="1" t="s">
        <v>25</v>
      </c>
      <c r="X200" s="1" t="s">
        <v>25</v>
      </c>
      <c r="Y200" s="1" t="s">
        <v>25</v>
      </c>
      <c r="Z200" s="1" t="s">
        <v>25</v>
      </c>
      <c r="AA200" s="1" t="s">
        <v>25</v>
      </c>
      <c r="AB200" s="1" t="s">
        <v>25</v>
      </c>
      <c r="AC200" s="1" t="s">
        <v>25</v>
      </c>
      <c r="AD200" s="1" t="s">
        <v>1368</v>
      </c>
      <c r="AE200" s="41">
        <v>0</v>
      </c>
      <c r="AF200" s="39">
        <v>0</v>
      </c>
      <c r="AG200" s="3" t="s">
        <v>1275</v>
      </c>
      <c r="AH200" s="3" t="s">
        <v>1275</v>
      </c>
    </row>
    <row r="201" spans="1:46" ht="80" hidden="1" x14ac:dyDescent="0.2">
      <c r="B201" s="30">
        <v>162</v>
      </c>
      <c r="C201" s="7" t="s">
        <v>601</v>
      </c>
      <c r="D201" s="7" t="s">
        <v>19</v>
      </c>
      <c r="E201" s="1" t="s">
        <v>20</v>
      </c>
      <c r="F201" s="1" t="s">
        <v>563</v>
      </c>
      <c r="G201" s="1" t="s">
        <v>560</v>
      </c>
      <c r="H201" s="1"/>
      <c r="I201" s="1"/>
      <c r="J201" s="7" t="s">
        <v>697</v>
      </c>
      <c r="K201" s="1" t="s">
        <v>943</v>
      </c>
      <c r="L201" s="1" t="s">
        <v>753</v>
      </c>
      <c r="M201" s="1" t="s">
        <v>942</v>
      </c>
      <c r="N201" s="1" t="s">
        <v>23</v>
      </c>
      <c r="O201" s="1" t="s">
        <v>115</v>
      </c>
      <c r="P201" s="1" t="s">
        <v>602</v>
      </c>
      <c r="Q201" s="1" t="s">
        <v>25</v>
      </c>
      <c r="R201" s="1" t="s">
        <v>25</v>
      </c>
      <c r="S201" s="1" t="s">
        <v>25</v>
      </c>
      <c r="T201" s="1" t="s">
        <v>25</v>
      </c>
      <c r="U201" s="1" t="s">
        <v>25</v>
      </c>
      <c r="V201" s="1" t="s">
        <v>25</v>
      </c>
      <c r="W201" s="1" t="s">
        <v>25</v>
      </c>
      <c r="X201" s="1" t="s">
        <v>25</v>
      </c>
      <c r="Y201" s="1" t="s">
        <v>25</v>
      </c>
      <c r="Z201" s="1" t="s">
        <v>25</v>
      </c>
      <c r="AA201" s="1" t="s">
        <v>25</v>
      </c>
      <c r="AB201" s="1" t="s">
        <v>25</v>
      </c>
      <c r="AC201" s="1" t="s">
        <v>25</v>
      </c>
      <c r="AD201" s="1" t="s">
        <v>1317</v>
      </c>
      <c r="AE201" s="41">
        <v>0</v>
      </c>
      <c r="AF201" s="39">
        <v>0</v>
      </c>
      <c r="AG201" s="3" t="s">
        <v>1275</v>
      </c>
      <c r="AH201" s="3" t="s">
        <v>1275</v>
      </c>
    </row>
    <row r="202" spans="1:46" ht="16" hidden="1" x14ac:dyDescent="0.2">
      <c r="B202" s="30">
        <v>163</v>
      </c>
      <c r="C202" s="7" t="s">
        <v>603</v>
      </c>
      <c r="D202" s="7" t="s">
        <v>144</v>
      </c>
      <c r="E202" s="1" t="s">
        <v>20</v>
      </c>
      <c r="F202" s="1" t="s">
        <v>604</v>
      </c>
      <c r="G202" s="1" t="s">
        <v>560</v>
      </c>
      <c r="H202" s="1"/>
      <c r="I202" s="1"/>
      <c r="J202" s="7" t="s">
        <v>913</v>
      </c>
      <c r="K202" s="1" t="s">
        <v>913</v>
      </c>
      <c r="L202" s="1" t="s">
        <v>913</v>
      </c>
      <c r="M202" s="1" t="s">
        <v>913</v>
      </c>
      <c r="N202" s="1" t="s">
        <v>23</v>
      </c>
      <c r="O202" s="1" t="s">
        <v>129</v>
      </c>
      <c r="P202" s="1" t="s">
        <v>91</v>
      </c>
      <c r="Q202" s="1" t="s">
        <v>25</v>
      </c>
      <c r="R202" s="1" t="s">
        <v>25</v>
      </c>
      <c r="S202" s="1" t="s">
        <v>25</v>
      </c>
      <c r="T202" s="1" t="s">
        <v>25</v>
      </c>
      <c r="U202" s="1" t="s">
        <v>25</v>
      </c>
      <c r="V202" s="1" t="s">
        <v>25</v>
      </c>
      <c r="W202" s="1" t="s">
        <v>25</v>
      </c>
      <c r="X202" s="1" t="s">
        <v>25</v>
      </c>
      <c r="Y202" s="1" t="s">
        <v>25</v>
      </c>
      <c r="Z202" s="1" t="s">
        <v>25</v>
      </c>
      <c r="AA202" s="1" t="s">
        <v>25</v>
      </c>
      <c r="AB202" s="1" t="s">
        <v>25</v>
      </c>
      <c r="AC202" s="1" t="s">
        <v>25</v>
      </c>
      <c r="AD202" s="1" t="s">
        <v>1369</v>
      </c>
      <c r="AE202" s="41">
        <v>0</v>
      </c>
      <c r="AF202" s="39">
        <v>0</v>
      </c>
      <c r="AG202" s="3" t="s">
        <v>1275</v>
      </c>
      <c r="AH202" s="3" t="s">
        <v>1275</v>
      </c>
    </row>
    <row r="203" spans="1:46" ht="16" x14ac:dyDescent="0.2">
      <c r="A203" s="9"/>
      <c r="B203" s="30">
        <v>166</v>
      </c>
      <c r="C203" s="55" t="s">
        <v>613</v>
      </c>
      <c r="D203" s="7" t="s">
        <v>19</v>
      </c>
      <c r="E203" s="1" t="s">
        <v>50</v>
      </c>
      <c r="F203" s="1" t="s">
        <v>614</v>
      </c>
      <c r="G203" s="1" t="s">
        <v>560</v>
      </c>
      <c r="H203" s="54" t="s">
        <v>622</v>
      </c>
      <c r="I203" s="54" t="s">
        <v>622</v>
      </c>
      <c r="J203" s="19" t="s">
        <v>697</v>
      </c>
      <c r="K203" s="5" t="s">
        <v>789</v>
      </c>
      <c r="L203" s="5" t="s">
        <v>790</v>
      </c>
      <c r="M203" s="5" t="s">
        <v>791</v>
      </c>
      <c r="N203" s="1" t="s">
        <v>1185</v>
      </c>
      <c r="O203" s="1" t="s">
        <v>615</v>
      </c>
      <c r="P203" s="1" t="s">
        <v>616</v>
      </c>
      <c r="Q203" s="1" t="s">
        <v>19</v>
      </c>
      <c r="R203" s="1" t="s">
        <v>34</v>
      </c>
      <c r="S203" s="1" t="s">
        <v>617</v>
      </c>
      <c r="T203" s="1" t="s">
        <v>618</v>
      </c>
      <c r="U203" s="1" t="s">
        <v>19</v>
      </c>
      <c r="V203" s="1" t="s">
        <v>619</v>
      </c>
      <c r="W203" s="1" t="s">
        <v>620</v>
      </c>
      <c r="X203" s="1" t="s">
        <v>621</v>
      </c>
      <c r="Y203" s="1" t="s">
        <v>19</v>
      </c>
      <c r="Z203" s="1" t="s">
        <v>985</v>
      </c>
      <c r="AA203" s="1" t="s">
        <v>1195</v>
      </c>
      <c r="AB203" s="1" t="s">
        <v>986</v>
      </c>
      <c r="AC203" s="1" t="s">
        <v>612</v>
      </c>
      <c r="AD203" s="1" t="s">
        <v>1370</v>
      </c>
      <c r="AE203" s="41">
        <v>104500000</v>
      </c>
      <c r="AF203" s="39">
        <v>484298520</v>
      </c>
      <c r="AG203" s="3" t="s">
        <v>1280</v>
      </c>
      <c r="AH203" s="3" t="s">
        <v>1292</v>
      </c>
      <c r="AI203" s="9"/>
      <c r="AJ203" s="9"/>
      <c r="AK203" s="9"/>
      <c r="AL203" s="9"/>
      <c r="AM203" s="9"/>
      <c r="AN203" s="9"/>
      <c r="AO203" s="9"/>
      <c r="AP203" s="9"/>
      <c r="AQ203" s="9"/>
      <c r="AR203" s="9"/>
      <c r="AS203" s="9"/>
      <c r="AT203" s="9"/>
    </row>
    <row r="204" spans="1:46" ht="16" hidden="1" x14ac:dyDescent="0.2">
      <c r="B204" s="30">
        <v>165</v>
      </c>
      <c r="C204" s="55" t="s">
        <v>611</v>
      </c>
      <c r="D204" s="7" t="s">
        <v>119</v>
      </c>
      <c r="E204" s="1" t="s">
        <v>71</v>
      </c>
      <c r="F204" s="1" t="s">
        <v>563</v>
      </c>
      <c r="G204" s="1" t="s">
        <v>560</v>
      </c>
      <c r="H204" s="1"/>
      <c r="I204" s="1"/>
      <c r="J204" s="7" t="s">
        <v>697</v>
      </c>
      <c r="K204" s="1" t="s">
        <v>697</v>
      </c>
      <c r="L204" s="1" t="s">
        <v>697</v>
      </c>
      <c r="M204" s="1" t="s">
        <v>753</v>
      </c>
      <c r="N204" s="1" t="s">
        <v>23</v>
      </c>
      <c r="O204" s="1" t="s">
        <v>226</v>
      </c>
      <c r="P204" s="1" t="s">
        <v>429</v>
      </c>
      <c r="Q204" s="1" t="s">
        <v>25</v>
      </c>
      <c r="R204" s="1" t="s">
        <v>25</v>
      </c>
      <c r="S204" s="1" t="s">
        <v>25</v>
      </c>
      <c r="T204" s="1" t="s">
        <v>25</v>
      </c>
      <c r="U204" s="1" t="s">
        <v>25</v>
      </c>
      <c r="V204" s="1" t="s">
        <v>25</v>
      </c>
      <c r="W204" s="1" t="s">
        <v>25</v>
      </c>
      <c r="X204" s="1" t="s">
        <v>25</v>
      </c>
      <c r="Y204" s="1" t="s">
        <v>25</v>
      </c>
      <c r="Z204" s="1" t="s">
        <v>25</v>
      </c>
      <c r="AA204" s="1" t="s">
        <v>25</v>
      </c>
      <c r="AB204" s="1" t="s">
        <v>25</v>
      </c>
      <c r="AC204" s="1" t="s">
        <v>25</v>
      </c>
      <c r="AD204" s="1" t="s">
        <v>71</v>
      </c>
      <c r="AE204" s="41">
        <v>0</v>
      </c>
      <c r="AF204" s="39">
        <v>0</v>
      </c>
      <c r="AG204" s="3" t="s">
        <v>1275</v>
      </c>
      <c r="AH204" s="3" t="s">
        <v>1275</v>
      </c>
    </row>
    <row r="205" spans="1:46" s="9" customFormat="1" ht="16" x14ac:dyDescent="0.2">
      <c r="A205"/>
      <c r="B205" s="32">
        <v>202</v>
      </c>
      <c r="C205" s="55" t="s">
        <v>1040</v>
      </c>
      <c r="D205" s="7" t="s">
        <v>83</v>
      </c>
      <c r="E205" s="1" t="s">
        <v>379</v>
      </c>
      <c r="F205" s="1" t="s">
        <v>560</v>
      </c>
      <c r="G205" s="1" t="s">
        <v>560</v>
      </c>
      <c r="H205" s="1" t="s">
        <v>1426</v>
      </c>
      <c r="I205" s="1"/>
      <c r="J205" s="7" t="s">
        <v>1118</v>
      </c>
      <c r="K205" s="1" t="s">
        <v>753</v>
      </c>
      <c r="L205" s="1" t="s">
        <v>753</v>
      </c>
      <c r="M205" s="1" t="s">
        <v>753</v>
      </c>
      <c r="N205" t="s">
        <v>43</v>
      </c>
      <c r="O205" t="s">
        <v>1094</v>
      </c>
      <c r="P205" s="1" t="s">
        <v>1142</v>
      </c>
      <c r="Q205" t="s">
        <v>83</v>
      </c>
      <c r="R205" t="s">
        <v>1094</v>
      </c>
      <c r="S205" t="s">
        <v>1095</v>
      </c>
      <c r="T205" t="s">
        <v>1096</v>
      </c>
      <c r="U205"/>
      <c r="V205"/>
      <c r="W205"/>
      <c r="X205"/>
      <c r="Y205"/>
      <c r="Z205"/>
      <c r="AA205"/>
      <c r="AB205"/>
      <c r="AC205"/>
      <c r="AD205" s="1" t="s">
        <v>1360</v>
      </c>
      <c r="AE205" s="41">
        <v>0</v>
      </c>
      <c r="AF205" s="39">
        <v>0</v>
      </c>
      <c r="AG205" s="3" t="s">
        <v>1275</v>
      </c>
      <c r="AH205" s="3" t="s">
        <v>1275</v>
      </c>
      <c r="AI205"/>
      <c r="AJ205"/>
      <c r="AK205"/>
      <c r="AL205"/>
      <c r="AM205"/>
      <c r="AN205"/>
      <c r="AO205"/>
      <c r="AP205"/>
      <c r="AQ205"/>
      <c r="AR205"/>
      <c r="AS205"/>
      <c r="AT205"/>
    </row>
    <row r="206" spans="1:46" ht="32" hidden="1" x14ac:dyDescent="0.2">
      <c r="B206" s="31">
        <v>167</v>
      </c>
      <c r="C206" s="55" t="s">
        <v>623</v>
      </c>
      <c r="D206" s="7" t="s">
        <v>19</v>
      </c>
      <c r="E206" s="1" t="s">
        <v>20</v>
      </c>
      <c r="F206" s="1" t="s">
        <v>563</v>
      </c>
      <c r="G206" s="1" t="s">
        <v>560</v>
      </c>
      <c r="H206" s="1"/>
      <c r="I206" s="1"/>
      <c r="J206" s="7" t="s">
        <v>697</v>
      </c>
      <c r="K206" s="1" t="s">
        <v>945</v>
      </c>
      <c r="L206" s="1" t="s">
        <v>697</v>
      </c>
      <c r="M206" s="1" t="s">
        <v>944</v>
      </c>
      <c r="N206" s="1" t="s">
        <v>23</v>
      </c>
      <c r="O206" s="1" t="s">
        <v>180</v>
      </c>
      <c r="P206" s="1" t="s">
        <v>91</v>
      </c>
      <c r="Q206" s="1" t="s">
        <v>25</v>
      </c>
      <c r="R206" s="1" t="s">
        <v>25</v>
      </c>
      <c r="S206" s="1" t="s">
        <v>25</v>
      </c>
      <c r="T206" s="1" t="s">
        <v>25</v>
      </c>
      <c r="U206" s="1" t="s">
        <v>25</v>
      </c>
      <c r="V206" s="1" t="s">
        <v>25</v>
      </c>
      <c r="W206" s="1" t="s">
        <v>25</v>
      </c>
      <c r="X206" s="1" t="s">
        <v>25</v>
      </c>
      <c r="Y206" s="1" t="s">
        <v>25</v>
      </c>
      <c r="Z206" s="1" t="s">
        <v>25</v>
      </c>
      <c r="AA206" s="1" t="s">
        <v>25</v>
      </c>
      <c r="AB206" s="1" t="s">
        <v>25</v>
      </c>
      <c r="AC206" s="1" t="s">
        <v>622</v>
      </c>
      <c r="AD206" s="1" t="s">
        <v>1317</v>
      </c>
      <c r="AE206" s="41">
        <v>0</v>
      </c>
      <c r="AF206" s="39">
        <v>0</v>
      </c>
      <c r="AG206" s="3" t="s">
        <v>1275</v>
      </c>
      <c r="AH206" s="3" t="s">
        <v>1275</v>
      </c>
    </row>
    <row r="207" spans="1:46" ht="32" x14ac:dyDescent="0.2">
      <c r="A207" s="1"/>
      <c r="B207" s="26">
        <v>101</v>
      </c>
      <c r="C207" s="7" t="s">
        <v>419</v>
      </c>
      <c r="D207" s="7" t="s">
        <v>19</v>
      </c>
      <c r="E207" s="1" t="s">
        <v>20</v>
      </c>
      <c r="F207" s="1" t="s">
        <v>420</v>
      </c>
      <c r="G207" s="1" t="s">
        <v>638</v>
      </c>
      <c r="H207" s="1" t="s">
        <v>638</v>
      </c>
      <c r="I207" s="1" t="s">
        <v>638</v>
      </c>
      <c r="J207" s="7" t="s">
        <v>695</v>
      </c>
      <c r="K207" s="1" t="s">
        <v>810</v>
      </c>
      <c r="L207" s="1" t="s">
        <v>808</v>
      </c>
      <c r="M207" s="1" t="s">
        <v>809</v>
      </c>
      <c r="N207" s="1" t="s">
        <v>86</v>
      </c>
      <c r="O207" s="1" t="s">
        <v>201</v>
      </c>
      <c r="P207" s="1" t="s">
        <v>421</v>
      </c>
      <c r="Q207" s="1" t="s">
        <v>1025</v>
      </c>
      <c r="R207" s="1" t="s">
        <v>1066</v>
      </c>
      <c r="S207" s="1" t="s">
        <v>1067</v>
      </c>
      <c r="T207" s="1" t="s">
        <v>1068</v>
      </c>
      <c r="U207" s="1" t="s">
        <v>1025</v>
      </c>
      <c r="V207" s="1" t="s">
        <v>1066</v>
      </c>
      <c r="W207" s="1" t="s">
        <v>1067</v>
      </c>
      <c r="X207" s="1" t="s">
        <v>1068</v>
      </c>
      <c r="Y207" s="1" t="s">
        <v>25</v>
      </c>
      <c r="Z207" s="1" t="s">
        <v>25</v>
      </c>
      <c r="AA207" s="1" t="s">
        <v>25</v>
      </c>
      <c r="AB207" s="1" t="s">
        <v>25</v>
      </c>
      <c r="AC207" s="1" t="s">
        <v>25</v>
      </c>
      <c r="AD207" s="1" t="s">
        <v>1336</v>
      </c>
      <c r="AE207" s="41">
        <v>0</v>
      </c>
      <c r="AF207" s="39">
        <v>0</v>
      </c>
      <c r="AG207" s="3" t="s">
        <v>1275</v>
      </c>
      <c r="AH207" s="3" t="s">
        <v>1275</v>
      </c>
      <c r="AI207" s="1"/>
      <c r="AJ207" s="1"/>
      <c r="AK207" s="1"/>
      <c r="AL207" s="1"/>
      <c r="AM207" s="1"/>
      <c r="AN207" s="1"/>
      <c r="AO207" s="1"/>
      <c r="AP207" s="1"/>
      <c r="AQ207" s="1"/>
      <c r="AR207" s="1"/>
      <c r="AS207" s="1"/>
      <c r="AT207" s="1"/>
    </row>
    <row r="208" spans="1:46" ht="96" hidden="1" x14ac:dyDescent="0.2">
      <c r="B208" s="30">
        <v>169</v>
      </c>
      <c r="C208" s="55" t="s">
        <v>626</v>
      </c>
      <c r="D208" s="7" t="s">
        <v>627</v>
      </c>
      <c r="E208" s="1" t="s">
        <v>20</v>
      </c>
      <c r="F208" s="1" t="s">
        <v>628</v>
      </c>
      <c r="G208" s="1" t="s">
        <v>560</v>
      </c>
      <c r="H208" s="1"/>
      <c r="I208" s="1"/>
      <c r="J208" s="7" t="s">
        <v>817</v>
      </c>
      <c r="K208" s="1" t="s">
        <v>876</v>
      </c>
      <c r="L208" s="1" t="s">
        <v>878</v>
      </c>
      <c r="M208" s="1" t="s">
        <v>879</v>
      </c>
      <c r="N208" s="1" t="s">
        <v>23</v>
      </c>
      <c r="O208" s="1" t="s">
        <v>246</v>
      </c>
      <c r="P208" s="1" t="s">
        <v>629</v>
      </c>
      <c r="Q208" s="1" t="s">
        <v>25</v>
      </c>
      <c r="R208" s="1" t="s">
        <v>25</v>
      </c>
      <c r="S208" s="1" t="s">
        <v>25</v>
      </c>
      <c r="T208" s="1" t="s">
        <v>25</v>
      </c>
      <c r="U208" s="1" t="s">
        <v>25</v>
      </c>
      <c r="V208" s="1" t="s">
        <v>25</v>
      </c>
      <c r="W208" s="1" t="s">
        <v>25</v>
      </c>
      <c r="X208" s="1" t="s">
        <v>25</v>
      </c>
      <c r="Y208" s="1" t="s">
        <v>25</v>
      </c>
      <c r="Z208" s="1" t="s">
        <v>25</v>
      </c>
      <c r="AA208" s="1" t="s">
        <v>25</v>
      </c>
      <c r="AB208" s="1" t="s">
        <v>25</v>
      </c>
      <c r="AC208" s="1" t="s">
        <v>25</v>
      </c>
      <c r="AD208" s="1" t="s">
        <v>1371</v>
      </c>
      <c r="AE208" s="41">
        <v>0</v>
      </c>
      <c r="AF208" s="43">
        <v>502775336.45999998</v>
      </c>
      <c r="AG208" s="3" t="s">
        <v>1334</v>
      </c>
      <c r="AH208" s="3" t="s">
        <v>1292</v>
      </c>
    </row>
    <row r="209" spans="1:46" ht="64" hidden="1" x14ac:dyDescent="0.2">
      <c r="B209" s="30">
        <v>170</v>
      </c>
      <c r="C209" s="7" t="s">
        <v>630</v>
      </c>
      <c r="D209" s="7" t="s">
        <v>55</v>
      </c>
      <c r="E209" s="1" t="s">
        <v>50</v>
      </c>
      <c r="F209" s="1" t="s">
        <v>631</v>
      </c>
      <c r="G209" s="1" t="s">
        <v>560</v>
      </c>
      <c r="H209" s="1"/>
      <c r="I209" s="1"/>
      <c r="J209" s="7" t="s">
        <v>697</v>
      </c>
      <c r="K209" s="1" t="s">
        <v>697</v>
      </c>
      <c r="L209" s="1" t="s">
        <v>697</v>
      </c>
      <c r="M209" s="1" t="s">
        <v>947</v>
      </c>
      <c r="N209" s="1" t="s">
        <v>23</v>
      </c>
      <c r="O209" s="1" t="s">
        <v>88</v>
      </c>
      <c r="P209" s="1" t="s">
        <v>52</v>
      </c>
      <c r="Q209" s="1" t="s">
        <v>25</v>
      </c>
      <c r="R209" s="1" t="s">
        <v>25</v>
      </c>
      <c r="S209" s="1" t="s">
        <v>25</v>
      </c>
      <c r="T209" s="1" t="s">
        <v>25</v>
      </c>
      <c r="U209" s="1" t="s">
        <v>25</v>
      </c>
      <c r="V209" s="1" t="s">
        <v>25</v>
      </c>
      <c r="W209" s="1" t="s">
        <v>25</v>
      </c>
      <c r="X209" s="1" t="s">
        <v>25</v>
      </c>
      <c r="Y209" s="1" t="s">
        <v>25</v>
      </c>
      <c r="Z209" s="1" t="s">
        <v>25</v>
      </c>
      <c r="AA209" s="1" t="s">
        <v>25</v>
      </c>
      <c r="AB209" s="1" t="s">
        <v>25</v>
      </c>
      <c r="AC209" s="1" t="s">
        <v>25</v>
      </c>
      <c r="AD209" s="1" t="s">
        <v>1372</v>
      </c>
      <c r="AE209" s="41">
        <v>0</v>
      </c>
      <c r="AF209" s="39">
        <v>0</v>
      </c>
      <c r="AG209" s="3" t="s">
        <v>1280</v>
      </c>
      <c r="AH209" s="3" t="s">
        <v>1280</v>
      </c>
      <c r="AI209" s="37"/>
      <c r="AJ209" s="37"/>
      <c r="AK209" s="37"/>
      <c r="AL209" s="37"/>
    </row>
    <row r="210" spans="1:46" ht="32" hidden="1" x14ac:dyDescent="0.2">
      <c r="B210" s="30">
        <v>171</v>
      </c>
      <c r="C210" s="7" t="s">
        <v>632</v>
      </c>
      <c r="D210" s="7" t="s">
        <v>240</v>
      </c>
      <c r="E210" s="1" t="s">
        <v>50</v>
      </c>
      <c r="F210" s="1" t="s">
        <v>633</v>
      </c>
      <c r="G210" s="1" t="s">
        <v>560</v>
      </c>
      <c r="H210" s="1"/>
      <c r="I210" s="1"/>
      <c r="J210" s="7" t="s">
        <v>697</v>
      </c>
      <c r="K210" s="1" t="s">
        <v>948</v>
      </c>
      <c r="L210" s="1" t="s">
        <v>697</v>
      </c>
      <c r="M210" s="1" t="s">
        <v>753</v>
      </c>
      <c r="N210" s="1" t="s">
        <v>23</v>
      </c>
      <c r="O210" s="1" t="s">
        <v>81</v>
      </c>
      <c r="P210" s="1" t="s">
        <v>634</v>
      </c>
      <c r="Q210" s="1" t="s">
        <v>25</v>
      </c>
      <c r="R210" s="1" t="s">
        <v>25</v>
      </c>
      <c r="S210" s="1" t="s">
        <v>25</v>
      </c>
      <c r="T210" s="1" t="s">
        <v>25</v>
      </c>
      <c r="U210" s="1" t="s">
        <v>25</v>
      </c>
      <c r="V210" s="1" t="s">
        <v>25</v>
      </c>
      <c r="W210" s="1" t="s">
        <v>25</v>
      </c>
      <c r="X210" s="1" t="s">
        <v>25</v>
      </c>
      <c r="Y210" s="1" t="s">
        <v>25</v>
      </c>
      <c r="Z210" s="1" t="s">
        <v>25</v>
      </c>
      <c r="AA210" s="1" t="s">
        <v>25</v>
      </c>
      <c r="AB210" s="1" t="s">
        <v>25</v>
      </c>
      <c r="AC210" s="1" t="s">
        <v>25</v>
      </c>
      <c r="AD210" s="1" t="s">
        <v>1373</v>
      </c>
      <c r="AE210" s="41">
        <v>0</v>
      </c>
      <c r="AF210" s="39">
        <v>0</v>
      </c>
      <c r="AG210" s="3" t="s">
        <v>1275</v>
      </c>
      <c r="AH210" s="3" t="s">
        <v>1275</v>
      </c>
    </row>
    <row r="211" spans="1:46" ht="64" x14ac:dyDescent="0.2">
      <c r="A211" s="1"/>
      <c r="B211" s="26">
        <v>63</v>
      </c>
      <c r="C211" s="7" t="s">
        <v>979</v>
      </c>
      <c r="D211" s="7" t="s">
        <v>27</v>
      </c>
      <c r="E211" s="1" t="s">
        <v>20</v>
      </c>
      <c r="F211" s="1" t="s">
        <v>263</v>
      </c>
      <c r="G211" s="54" t="s">
        <v>1264</v>
      </c>
      <c r="H211" s="54" t="s">
        <v>1264</v>
      </c>
      <c r="I211" s="54" t="s">
        <v>1416</v>
      </c>
      <c r="J211" s="7" t="s">
        <v>1268</v>
      </c>
      <c r="K211" s="1" t="s">
        <v>834</v>
      </c>
      <c r="L211" s="1" t="s">
        <v>835</v>
      </c>
      <c r="M211" s="1" t="s">
        <v>978</v>
      </c>
      <c r="N211" s="1" t="s">
        <v>43</v>
      </c>
      <c r="O211" s="1" t="s">
        <v>44</v>
      </c>
      <c r="P211" s="1" t="s">
        <v>264</v>
      </c>
      <c r="Q211" s="1" t="s">
        <v>27</v>
      </c>
      <c r="R211" s="1" t="s">
        <v>1012</v>
      </c>
      <c r="S211" s="1" t="s">
        <v>1013</v>
      </c>
      <c r="T211" s="1" t="s">
        <v>1014</v>
      </c>
      <c r="U211" s="1" t="s">
        <v>25</v>
      </c>
      <c r="V211" s="1" t="s">
        <v>25</v>
      </c>
      <c r="W211" s="1" t="s">
        <v>25</v>
      </c>
      <c r="X211" s="1" t="s">
        <v>25</v>
      </c>
      <c r="Y211" s="1" t="s">
        <v>25</v>
      </c>
      <c r="Z211" s="1" t="s">
        <v>25</v>
      </c>
      <c r="AA211" s="1" t="s">
        <v>25</v>
      </c>
      <c r="AB211" s="1" t="s">
        <v>25</v>
      </c>
      <c r="AC211" s="1" t="s">
        <v>25</v>
      </c>
      <c r="AD211" s="1" t="s">
        <v>1316</v>
      </c>
      <c r="AE211" s="41">
        <v>0</v>
      </c>
      <c r="AF211" s="39">
        <v>4872446.316082553</v>
      </c>
      <c r="AG211" s="3" t="s">
        <v>1298</v>
      </c>
      <c r="AH211" s="3" t="s">
        <v>1298</v>
      </c>
      <c r="AI211" s="1"/>
      <c r="AJ211" s="1"/>
      <c r="AK211" s="1"/>
      <c r="AL211" s="1"/>
      <c r="AM211" s="1"/>
      <c r="AN211" s="1"/>
      <c r="AO211" s="1"/>
      <c r="AP211" s="1"/>
      <c r="AQ211" s="1"/>
      <c r="AR211" s="1"/>
      <c r="AS211" s="1"/>
      <c r="AT211" s="1"/>
    </row>
    <row r="212" spans="1:46" ht="48" hidden="1" x14ac:dyDescent="0.2">
      <c r="B212" s="32">
        <v>203</v>
      </c>
      <c r="C212" s="9" t="s">
        <v>1079</v>
      </c>
      <c r="D212" s="7" t="s">
        <v>80</v>
      </c>
      <c r="E212" s="1" t="s">
        <v>20</v>
      </c>
      <c r="F212" t="s">
        <v>1121</v>
      </c>
      <c r="G212" t="s">
        <v>560</v>
      </c>
      <c r="J212" s="7" t="s">
        <v>1119</v>
      </c>
      <c r="K212" s="1" t="s">
        <v>697</v>
      </c>
      <c r="L212" s="1" t="s">
        <v>1120</v>
      </c>
      <c r="M212" s="1" t="s">
        <v>1122</v>
      </c>
      <c r="N212" s="1" t="s">
        <v>23</v>
      </c>
      <c r="O212" s="1" t="s">
        <v>753</v>
      </c>
      <c r="P212" s="1" t="s">
        <v>1142</v>
      </c>
      <c r="Q212" s="1" t="s">
        <v>25</v>
      </c>
      <c r="R212" s="1" t="s">
        <v>25</v>
      </c>
      <c r="S212" s="1" t="s">
        <v>25</v>
      </c>
      <c r="T212" s="1" t="s">
        <v>25</v>
      </c>
      <c r="U212" s="1" t="s">
        <v>25</v>
      </c>
      <c r="V212" s="1" t="s">
        <v>25</v>
      </c>
      <c r="W212" s="1" t="s">
        <v>25</v>
      </c>
      <c r="X212" s="1" t="s">
        <v>25</v>
      </c>
      <c r="Y212" s="1" t="s">
        <v>25</v>
      </c>
      <c r="Z212" s="1" t="s">
        <v>25</v>
      </c>
      <c r="AA212" s="1" t="s">
        <v>25</v>
      </c>
      <c r="AB212" s="1" t="s">
        <v>25</v>
      </c>
      <c r="AC212" s="1" t="s">
        <v>25</v>
      </c>
      <c r="AD212" s="1" t="s">
        <v>1374</v>
      </c>
      <c r="AE212" s="41">
        <v>0</v>
      </c>
      <c r="AF212" s="39">
        <v>0</v>
      </c>
      <c r="AG212" s="3" t="s">
        <v>1275</v>
      </c>
      <c r="AH212" s="3" t="s">
        <v>1275</v>
      </c>
    </row>
    <row r="213" spans="1:46" ht="16" hidden="1" x14ac:dyDescent="0.2">
      <c r="B213" s="32">
        <v>204</v>
      </c>
      <c r="C213" s="9" t="s">
        <v>1123</v>
      </c>
      <c r="D213" s="7" t="s">
        <v>19</v>
      </c>
      <c r="E213" s="1" t="s">
        <v>20</v>
      </c>
      <c r="F213" t="s">
        <v>1125</v>
      </c>
      <c r="G213" t="s">
        <v>560</v>
      </c>
      <c r="J213" s="7" t="s">
        <v>697</v>
      </c>
      <c r="K213" s="1" t="s">
        <v>1124</v>
      </c>
      <c r="L213" s="1" t="s">
        <v>697</v>
      </c>
      <c r="M213" s="1" t="s">
        <v>753</v>
      </c>
      <c r="N213" s="1" t="s">
        <v>23</v>
      </c>
      <c r="O213" s="1" t="s">
        <v>753</v>
      </c>
      <c r="P213" s="1" t="s">
        <v>1142</v>
      </c>
      <c r="Q213" s="1" t="s">
        <v>25</v>
      </c>
      <c r="R213" s="1" t="s">
        <v>25</v>
      </c>
      <c r="S213" s="1" t="s">
        <v>25</v>
      </c>
      <c r="T213" s="1" t="s">
        <v>25</v>
      </c>
      <c r="U213" s="1" t="s">
        <v>25</v>
      </c>
      <c r="V213" s="1" t="s">
        <v>25</v>
      </c>
      <c r="W213" s="1" t="s">
        <v>25</v>
      </c>
      <c r="X213" s="1" t="s">
        <v>25</v>
      </c>
      <c r="Y213" s="1" t="s">
        <v>25</v>
      </c>
      <c r="Z213" s="1" t="s">
        <v>25</v>
      </c>
      <c r="AA213" s="1" t="s">
        <v>25</v>
      </c>
      <c r="AB213" s="1" t="s">
        <v>25</v>
      </c>
      <c r="AC213" s="1" t="s">
        <v>25</v>
      </c>
      <c r="AD213" s="42">
        <v>166245</v>
      </c>
      <c r="AE213" s="41">
        <v>0</v>
      </c>
      <c r="AF213" s="39">
        <v>0</v>
      </c>
      <c r="AG213" s="3" t="s">
        <v>1275</v>
      </c>
      <c r="AH213" s="3" t="s">
        <v>1275</v>
      </c>
    </row>
    <row r="214" spans="1:46" ht="16" hidden="1" x14ac:dyDescent="0.2">
      <c r="B214" s="32">
        <v>205</v>
      </c>
      <c r="C214" s="7" t="s">
        <v>1039</v>
      </c>
      <c r="D214" s="9" t="s">
        <v>1100</v>
      </c>
      <c r="E214" t="s">
        <v>71</v>
      </c>
      <c r="F214" t="s">
        <v>563</v>
      </c>
      <c r="G214" s="1" t="s">
        <v>560</v>
      </c>
      <c r="H214" s="1"/>
      <c r="I214" s="1"/>
      <c r="J214" s="7" t="s">
        <v>697</v>
      </c>
      <c r="K214" s="1" t="s">
        <v>697</v>
      </c>
      <c r="L214" s="1" t="s">
        <v>697</v>
      </c>
      <c r="M214" s="1" t="s">
        <v>753</v>
      </c>
      <c r="N214" s="1" t="s">
        <v>23</v>
      </c>
      <c r="O214" s="1" t="s">
        <v>753</v>
      </c>
      <c r="P214" s="1" t="s">
        <v>1142</v>
      </c>
      <c r="Q214" s="1" t="s">
        <v>25</v>
      </c>
      <c r="R214" s="1" t="s">
        <v>25</v>
      </c>
      <c r="S214" s="1" t="s">
        <v>25</v>
      </c>
      <c r="T214" s="1" t="s">
        <v>25</v>
      </c>
      <c r="U214" s="1" t="s">
        <v>25</v>
      </c>
      <c r="V214" s="1" t="s">
        <v>25</v>
      </c>
      <c r="W214" s="1" t="s">
        <v>25</v>
      </c>
      <c r="X214" s="1" t="s">
        <v>25</v>
      </c>
      <c r="Y214" s="1" t="s">
        <v>25</v>
      </c>
      <c r="Z214" s="1" t="s">
        <v>25</v>
      </c>
      <c r="AA214" s="1" t="s">
        <v>25</v>
      </c>
      <c r="AB214" s="1" t="s">
        <v>25</v>
      </c>
      <c r="AC214" s="1" t="s">
        <v>25</v>
      </c>
      <c r="AD214" s="1" t="s">
        <v>71</v>
      </c>
      <c r="AE214" s="41">
        <v>0</v>
      </c>
      <c r="AF214" s="39">
        <v>0</v>
      </c>
      <c r="AG214" s="3" t="s">
        <v>1275</v>
      </c>
      <c r="AH214" s="3" t="s">
        <v>1275</v>
      </c>
    </row>
    <row r="215" spans="1:46" s="9" customFormat="1" ht="16" hidden="1" x14ac:dyDescent="0.2">
      <c r="B215" s="32">
        <v>206</v>
      </c>
      <c r="C215" s="7" t="s">
        <v>1126</v>
      </c>
      <c r="D215" s="7" t="s">
        <v>19</v>
      </c>
      <c r="E215" s="1" t="s">
        <v>50</v>
      </c>
      <c r="F215" t="s">
        <v>1127</v>
      </c>
      <c r="G215" s="1" t="s">
        <v>560</v>
      </c>
      <c r="H215" s="1"/>
      <c r="I215" s="1"/>
      <c r="J215" s="7" t="s">
        <v>697</v>
      </c>
      <c r="K215" s="1" t="s">
        <v>1128</v>
      </c>
      <c r="L215" s="1" t="s">
        <v>697</v>
      </c>
      <c r="M215" s="1" t="s">
        <v>753</v>
      </c>
      <c r="N215" s="1" t="s">
        <v>23</v>
      </c>
      <c r="O215" s="1" t="s">
        <v>753</v>
      </c>
      <c r="P215" s="1" t="s">
        <v>1142</v>
      </c>
      <c r="Q215" s="1" t="s">
        <v>25</v>
      </c>
      <c r="R215" s="1" t="s">
        <v>25</v>
      </c>
      <c r="S215" s="1" t="s">
        <v>25</v>
      </c>
      <c r="T215" s="1" t="s">
        <v>25</v>
      </c>
      <c r="U215" s="1" t="s">
        <v>25</v>
      </c>
      <c r="V215" s="1" t="s">
        <v>25</v>
      </c>
      <c r="W215" s="1" t="s">
        <v>25</v>
      </c>
      <c r="X215" s="1" t="s">
        <v>25</v>
      </c>
      <c r="Y215" s="1" t="s">
        <v>25</v>
      </c>
      <c r="Z215" s="1" t="s">
        <v>25</v>
      </c>
      <c r="AA215" s="1" t="s">
        <v>25</v>
      </c>
      <c r="AB215" s="1" t="s">
        <v>25</v>
      </c>
      <c r="AC215" s="1" t="s">
        <v>25</v>
      </c>
      <c r="AD215" s="42">
        <v>31573</v>
      </c>
      <c r="AE215" s="41">
        <v>0</v>
      </c>
      <c r="AF215" s="39">
        <v>0</v>
      </c>
      <c r="AG215" s="3" t="s">
        <v>1275</v>
      </c>
      <c r="AH215" s="3" t="s">
        <v>1275</v>
      </c>
    </row>
    <row r="216" spans="1:46" ht="48" hidden="1" x14ac:dyDescent="0.2">
      <c r="B216" s="30">
        <v>223</v>
      </c>
      <c r="C216" s="1" t="s">
        <v>1218</v>
      </c>
      <c r="D216" s="7" t="s">
        <v>83</v>
      </c>
      <c r="E216" s="1" t="s">
        <v>50</v>
      </c>
      <c r="F216" s="7" t="s">
        <v>1219</v>
      </c>
      <c r="G216" s="1" t="s">
        <v>560</v>
      </c>
      <c r="H216" s="1"/>
      <c r="I216" s="1"/>
      <c r="J216" s="19" t="s">
        <v>733</v>
      </c>
      <c r="K216" s="6" t="s">
        <v>734</v>
      </c>
      <c r="L216" s="6" t="s">
        <v>735</v>
      </c>
      <c r="M216" s="1" t="s">
        <v>1143</v>
      </c>
      <c r="N216" s="1" t="s">
        <v>23</v>
      </c>
      <c r="O216" s="1" t="s">
        <v>129</v>
      </c>
      <c r="P216" s="1" t="s">
        <v>154</v>
      </c>
      <c r="Q216" s="1" t="s">
        <v>25</v>
      </c>
      <c r="R216" s="1" t="s">
        <v>25</v>
      </c>
      <c r="S216" s="1" t="s">
        <v>25</v>
      </c>
      <c r="T216" s="1" t="s">
        <v>25</v>
      </c>
      <c r="U216" s="1" t="s">
        <v>25</v>
      </c>
      <c r="V216" s="1" t="s">
        <v>25</v>
      </c>
      <c r="W216" s="1" t="s">
        <v>25</v>
      </c>
      <c r="X216" s="1" t="s">
        <v>25</v>
      </c>
      <c r="Y216" s="1" t="s">
        <v>25</v>
      </c>
      <c r="Z216" s="1" t="s">
        <v>25</v>
      </c>
      <c r="AA216" s="1" t="s">
        <v>25</v>
      </c>
      <c r="AB216" s="1" t="s">
        <v>25</v>
      </c>
      <c r="AC216" s="1" t="s">
        <v>25</v>
      </c>
      <c r="AD216" s="1" t="s">
        <v>1304</v>
      </c>
      <c r="AE216" s="41">
        <v>0</v>
      </c>
      <c r="AF216" s="39">
        <v>0</v>
      </c>
      <c r="AG216" s="3" t="s">
        <v>1280</v>
      </c>
      <c r="AH216" s="3" t="s">
        <v>1280</v>
      </c>
    </row>
    <row r="217" spans="1:46" ht="32" hidden="1" x14ac:dyDescent="0.2">
      <c r="B217" s="33">
        <v>172</v>
      </c>
      <c r="C217" s="7" t="s">
        <v>636</v>
      </c>
      <c r="D217" s="7" t="s">
        <v>19</v>
      </c>
      <c r="E217" s="1" t="s">
        <v>20</v>
      </c>
      <c r="F217" s="1" t="s">
        <v>637</v>
      </c>
      <c r="G217" s="1" t="s">
        <v>638</v>
      </c>
      <c r="H217" s="1"/>
      <c r="I217" s="1"/>
      <c r="J217" s="7" t="s">
        <v>697</v>
      </c>
      <c r="K217" s="1" t="s">
        <v>949</v>
      </c>
      <c r="L217" s="1" t="s">
        <v>697</v>
      </c>
      <c r="M217" s="1" t="s">
        <v>697</v>
      </c>
      <c r="N217" s="1" t="s">
        <v>23</v>
      </c>
      <c r="O217" s="1" t="s">
        <v>639</v>
      </c>
      <c r="P217" s="1" t="s">
        <v>640</v>
      </c>
      <c r="Q217" s="1" t="s">
        <v>25</v>
      </c>
      <c r="R217" s="1" t="s">
        <v>25</v>
      </c>
      <c r="S217" s="1" t="s">
        <v>25</v>
      </c>
      <c r="T217" s="1" t="s">
        <v>25</v>
      </c>
      <c r="U217" s="1" t="s">
        <v>25</v>
      </c>
      <c r="V217" s="1" t="s">
        <v>25</v>
      </c>
      <c r="W217" s="1" t="s">
        <v>25</v>
      </c>
      <c r="X217" s="1" t="s">
        <v>25</v>
      </c>
      <c r="Y217" s="1" t="s">
        <v>25</v>
      </c>
      <c r="Z217" s="1" t="s">
        <v>25</v>
      </c>
      <c r="AA217" s="1" t="s">
        <v>25</v>
      </c>
      <c r="AB217" s="1" t="s">
        <v>25</v>
      </c>
      <c r="AC217" s="1" t="s">
        <v>635</v>
      </c>
      <c r="AD217" s="1" t="s">
        <v>1373</v>
      </c>
      <c r="AE217" s="41">
        <v>0</v>
      </c>
      <c r="AF217" s="39">
        <v>0</v>
      </c>
      <c r="AG217" s="3" t="s">
        <v>1275</v>
      </c>
      <c r="AH217" s="3" t="s">
        <v>1275</v>
      </c>
    </row>
    <row r="218" spans="1:46" ht="16" hidden="1" x14ac:dyDescent="0.2">
      <c r="B218" s="33">
        <v>173</v>
      </c>
      <c r="C218" s="7" t="s">
        <v>642</v>
      </c>
      <c r="D218" s="7" t="s">
        <v>32</v>
      </c>
      <c r="E218" s="1" t="s">
        <v>20</v>
      </c>
      <c r="F218" s="1" t="s">
        <v>21</v>
      </c>
      <c r="G218" s="1" t="s">
        <v>638</v>
      </c>
      <c r="H218" s="1"/>
      <c r="I218" s="1"/>
      <c r="J218" s="7" t="s">
        <v>697</v>
      </c>
      <c r="K218" s="1" t="s">
        <v>697</v>
      </c>
      <c r="L218" s="1" t="s">
        <v>753</v>
      </c>
      <c r="M218" s="1" t="s">
        <v>753</v>
      </c>
      <c r="N218" s="1" t="s">
        <v>23</v>
      </c>
      <c r="O218" s="1" t="s">
        <v>317</v>
      </c>
      <c r="P218" s="1" t="s">
        <v>643</v>
      </c>
      <c r="Q218" s="1" t="s">
        <v>25</v>
      </c>
      <c r="R218" s="1" t="s">
        <v>25</v>
      </c>
      <c r="S218" s="1" t="s">
        <v>25</v>
      </c>
      <c r="T218" s="1" t="s">
        <v>25</v>
      </c>
      <c r="U218" s="1" t="s">
        <v>25</v>
      </c>
      <c r="V218" s="1" t="s">
        <v>25</v>
      </c>
      <c r="W218" s="1" t="s">
        <v>25</v>
      </c>
      <c r="X218" s="1" t="s">
        <v>25</v>
      </c>
      <c r="Y218" s="1" t="s">
        <v>25</v>
      </c>
      <c r="Z218" s="1" t="s">
        <v>25</v>
      </c>
      <c r="AA218" s="1" t="s">
        <v>25</v>
      </c>
      <c r="AB218" s="1" t="s">
        <v>25</v>
      </c>
      <c r="AC218" s="1" t="s">
        <v>25</v>
      </c>
      <c r="AD218" s="1" t="s">
        <v>1375</v>
      </c>
      <c r="AE218" s="41">
        <v>0</v>
      </c>
      <c r="AF218" s="39">
        <v>0</v>
      </c>
      <c r="AG218" s="3" t="s">
        <v>1280</v>
      </c>
      <c r="AH218" s="3" t="s">
        <v>1280</v>
      </c>
    </row>
    <row r="219" spans="1:46" ht="32" hidden="1" x14ac:dyDescent="0.2">
      <c r="B219" s="33">
        <v>174</v>
      </c>
      <c r="C219" s="7" t="s">
        <v>644</v>
      </c>
      <c r="D219" s="7" t="s">
        <v>645</v>
      </c>
      <c r="E219" s="1" t="s">
        <v>71</v>
      </c>
      <c r="F219" s="1" t="s">
        <v>21</v>
      </c>
      <c r="G219" s="1" t="s">
        <v>638</v>
      </c>
      <c r="H219" s="1"/>
      <c r="I219" s="1"/>
      <c r="J219" s="7" t="s">
        <v>881</v>
      </c>
      <c r="K219" s="1" t="s">
        <v>881</v>
      </c>
      <c r="L219" s="1" t="s">
        <v>881</v>
      </c>
      <c r="M219" s="1" t="s">
        <v>881</v>
      </c>
      <c r="N219" s="1" t="s">
        <v>23</v>
      </c>
      <c r="O219" s="1" t="s">
        <v>646</v>
      </c>
      <c r="P219" s="1" t="s">
        <v>647</v>
      </c>
      <c r="Q219" s="1" t="s">
        <v>25</v>
      </c>
      <c r="R219" s="1" t="s">
        <v>25</v>
      </c>
      <c r="S219" s="1" t="s">
        <v>25</v>
      </c>
      <c r="T219" s="1" t="s">
        <v>25</v>
      </c>
      <c r="U219" s="1" t="s">
        <v>25</v>
      </c>
      <c r="V219" s="1" t="s">
        <v>25</v>
      </c>
      <c r="W219" s="1" t="s">
        <v>25</v>
      </c>
      <c r="X219" s="1" t="s">
        <v>25</v>
      </c>
      <c r="Y219" s="1" t="s">
        <v>25</v>
      </c>
      <c r="Z219" s="1" t="s">
        <v>25</v>
      </c>
      <c r="AA219" s="1" t="s">
        <v>25</v>
      </c>
      <c r="AB219" s="1" t="s">
        <v>25</v>
      </c>
      <c r="AC219" s="1" t="s">
        <v>25</v>
      </c>
      <c r="AD219" s="1" t="s">
        <v>71</v>
      </c>
      <c r="AE219" s="41">
        <v>0</v>
      </c>
      <c r="AF219" s="39">
        <v>0</v>
      </c>
      <c r="AG219" s="3" t="s">
        <v>1275</v>
      </c>
      <c r="AH219" s="3" t="s">
        <v>1275</v>
      </c>
    </row>
    <row r="220" spans="1:46" ht="16" hidden="1" x14ac:dyDescent="0.2">
      <c r="B220" s="33">
        <v>175</v>
      </c>
      <c r="C220" s="7" t="s">
        <v>648</v>
      </c>
      <c r="D220" s="7" t="s">
        <v>83</v>
      </c>
      <c r="E220" s="1" t="s">
        <v>20</v>
      </c>
      <c r="F220" s="1" t="s">
        <v>21</v>
      </c>
      <c r="G220" s="1" t="s">
        <v>638</v>
      </c>
      <c r="H220" s="1"/>
      <c r="I220" s="1"/>
      <c r="J220" s="7" t="s">
        <v>950</v>
      </c>
      <c r="K220" s="1" t="s">
        <v>951</v>
      </c>
      <c r="L220" s="1" t="s">
        <v>952</v>
      </c>
      <c r="M220" s="1" t="s">
        <v>753</v>
      </c>
      <c r="N220" s="1" t="s">
        <v>23</v>
      </c>
      <c r="O220" s="1" t="s">
        <v>93</v>
      </c>
      <c r="P220" s="1" t="s">
        <v>94</v>
      </c>
      <c r="Q220" s="1" t="s">
        <v>25</v>
      </c>
      <c r="R220" s="1" t="s">
        <v>25</v>
      </c>
      <c r="S220" s="1" t="s">
        <v>25</v>
      </c>
      <c r="T220" s="1" t="s">
        <v>25</v>
      </c>
      <c r="U220" s="1" t="s">
        <v>25</v>
      </c>
      <c r="V220" s="1" t="s">
        <v>25</v>
      </c>
      <c r="W220" s="1" t="s">
        <v>25</v>
      </c>
      <c r="X220" s="1" t="s">
        <v>25</v>
      </c>
      <c r="Y220" s="1" t="s">
        <v>25</v>
      </c>
      <c r="Z220" s="1" t="s">
        <v>25</v>
      </c>
      <c r="AA220" s="1" t="s">
        <v>25</v>
      </c>
      <c r="AB220" s="1" t="s">
        <v>25</v>
      </c>
      <c r="AC220" s="1" t="s">
        <v>25</v>
      </c>
      <c r="AD220" s="1" t="s">
        <v>1376</v>
      </c>
      <c r="AE220" s="41">
        <v>0</v>
      </c>
      <c r="AF220" s="39">
        <v>0</v>
      </c>
      <c r="AG220" s="3" t="s">
        <v>1280</v>
      </c>
      <c r="AH220" s="3" t="s">
        <v>1280</v>
      </c>
    </row>
    <row r="221" spans="1:46" ht="48" hidden="1" x14ac:dyDescent="0.2">
      <c r="B221" s="33">
        <v>176</v>
      </c>
      <c r="C221" s="7" t="s">
        <v>649</v>
      </c>
      <c r="D221" s="7" t="s">
        <v>83</v>
      </c>
      <c r="E221" s="1" t="s">
        <v>50</v>
      </c>
      <c r="F221" s="1" t="s">
        <v>21</v>
      </c>
      <c r="G221" s="1" t="s">
        <v>638</v>
      </c>
      <c r="H221" s="1"/>
      <c r="I221" s="1"/>
      <c r="J221" s="7" t="s">
        <v>950</v>
      </c>
      <c r="K221" s="1" t="s">
        <v>951</v>
      </c>
      <c r="L221" s="1" t="s">
        <v>952</v>
      </c>
      <c r="M221" s="1" t="s">
        <v>753</v>
      </c>
      <c r="N221" s="1" t="s">
        <v>23</v>
      </c>
      <c r="O221" s="1" t="s">
        <v>93</v>
      </c>
      <c r="P221" s="1" t="s">
        <v>94</v>
      </c>
      <c r="Q221" s="1" t="s">
        <v>25</v>
      </c>
      <c r="R221" s="1" t="s">
        <v>25</v>
      </c>
      <c r="S221" s="1" t="s">
        <v>25</v>
      </c>
      <c r="T221" s="1" t="s">
        <v>25</v>
      </c>
      <c r="U221" s="1" t="s">
        <v>25</v>
      </c>
      <c r="V221" s="1" t="s">
        <v>25</v>
      </c>
      <c r="W221" s="1" t="s">
        <v>25</v>
      </c>
      <c r="X221" s="1" t="s">
        <v>25</v>
      </c>
      <c r="Y221" s="1" t="s">
        <v>25</v>
      </c>
      <c r="Z221" s="1" t="s">
        <v>25</v>
      </c>
      <c r="AA221" s="1" t="s">
        <v>25</v>
      </c>
      <c r="AB221" s="1" t="s">
        <v>25</v>
      </c>
      <c r="AC221" s="1" t="s">
        <v>25</v>
      </c>
      <c r="AD221" s="1" t="s">
        <v>1377</v>
      </c>
      <c r="AE221" s="41">
        <v>0</v>
      </c>
      <c r="AF221" s="43">
        <v>2850000</v>
      </c>
      <c r="AG221" s="3" t="s">
        <v>1280</v>
      </c>
      <c r="AH221" s="3" t="s">
        <v>1280</v>
      </c>
    </row>
    <row r="222" spans="1:46" ht="32" hidden="1" x14ac:dyDescent="0.2">
      <c r="B222" s="33">
        <v>177</v>
      </c>
      <c r="C222" s="7" t="s">
        <v>652</v>
      </c>
      <c r="D222" s="7" t="s">
        <v>19</v>
      </c>
      <c r="E222" s="1" t="s">
        <v>20</v>
      </c>
      <c r="F222" s="1" t="s">
        <v>21</v>
      </c>
      <c r="G222" s="1" t="s">
        <v>638</v>
      </c>
      <c r="H222" s="1"/>
      <c r="I222" s="1"/>
      <c r="J222" s="7" t="s">
        <v>697</v>
      </c>
      <c r="K222" s="1" t="s">
        <v>954</v>
      </c>
      <c r="L222" s="1" t="s">
        <v>953</v>
      </c>
      <c r="M222" s="1" t="s">
        <v>753</v>
      </c>
      <c r="N222" s="1" t="s">
        <v>23</v>
      </c>
      <c r="O222" s="1" t="s">
        <v>129</v>
      </c>
      <c r="P222" s="1" t="s">
        <v>653</v>
      </c>
      <c r="Q222" s="1" t="s">
        <v>25</v>
      </c>
      <c r="R222" s="1" t="s">
        <v>25</v>
      </c>
      <c r="S222" s="1" t="s">
        <v>25</v>
      </c>
      <c r="T222" s="1" t="s">
        <v>25</v>
      </c>
      <c r="U222" s="1" t="s">
        <v>25</v>
      </c>
      <c r="V222" s="1" t="s">
        <v>25</v>
      </c>
      <c r="W222" s="1" t="s">
        <v>25</v>
      </c>
      <c r="X222" s="1" t="s">
        <v>25</v>
      </c>
      <c r="Y222" s="1" t="s">
        <v>25</v>
      </c>
      <c r="Z222" s="1" t="s">
        <v>25</v>
      </c>
      <c r="AA222" s="1" t="s">
        <v>25</v>
      </c>
      <c r="AB222" s="1" t="s">
        <v>25</v>
      </c>
      <c r="AC222" s="1" t="s">
        <v>25</v>
      </c>
      <c r="AD222" s="1" t="s">
        <v>1378</v>
      </c>
      <c r="AE222" s="41">
        <v>0</v>
      </c>
      <c r="AF222" s="39">
        <v>0</v>
      </c>
      <c r="AG222" s="3" t="s">
        <v>1275</v>
      </c>
      <c r="AH222" s="3" t="s">
        <v>1275</v>
      </c>
    </row>
    <row r="223" spans="1:46" ht="16" hidden="1" x14ac:dyDescent="0.2">
      <c r="B223" s="33">
        <v>179</v>
      </c>
      <c r="C223" s="7" t="s">
        <v>658</v>
      </c>
      <c r="D223" s="7" t="s">
        <v>83</v>
      </c>
      <c r="E223" s="1" t="s">
        <v>20</v>
      </c>
      <c r="F223" s="1" t="s">
        <v>21</v>
      </c>
      <c r="G223" s="1" t="s">
        <v>638</v>
      </c>
      <c r="H223" s="1"/>
      <c r="I223" s="1"/>
      <c r="J223" s="7" t="s">
        <v>955</v>
      </c>
      <c r="K223" s="1" t="s">
        <v>698</v>
      </c>
      <c r="L223" s="1" t="s">
        <v>897</v>
      </c>
      <c r="M223" s="1" t="s">
        <v>753</v>
      </c>
      <c r="N223" s="1" t="s">
        <v>23</v>
      </c>
      <c r="O223" s="1" t="s">
        <v>93</v>
      </c>
      <c r="P223" s="1" t="s">
        <v>94</v>
      </c>
      <c r="Q223" s="1" t="s">
        <v>25</v>
      </c>
      <c r="R223" s="1" t="s">
        <v>25</v>
      </c>
      <c r="S223" s="1" t="s">
        <v>25</v>
      </c>
      <c r="T223" s="1" t="s">
        <v>25</v>
      </c>
      <c r="U223" s="1" t="s">
        <v>25</v>
      </c>
      <c r="V223" s="1" t="s">
        <v>25</v>
      </c>
      <c r="W223" s="1" t="s">
        <v>25</v>
      </c>
      <c r="X223" s="1" t="s">
        <v>25</v>
      </c>
      <c r="Y223" s="1" t="s">
        <v>25</v>
      </c>
      <c r="Z223" s="1" t="s">
        <v>25</v>
      </c>
      <c r="AA223" s="1" t="s">
        <v>25</v>
      </c>
      <c r="AB223" s="1" t="s">
        <v>25</v>
      </c>
      <c r="AC223" s="1" t="s">
        <v>25</v>
      </c>
      <c r="AD223" s="1" t="s">
        <v>1379</v>
      </c>
      <c r="AE223" s="41">
        <v>0</v>
      </c>
      <c r="AF223" s="39">
        <v>0</v>
      </c>
      <c r="AG223" s="3" t="s">
        <v>1280</v>
      </c>
      <c r="AH223" s="3" t="s">
        <v>1280</v>
      </c>
    </row>
    <row r="224" spans="1:46" ht="16" hidden="1" x14ac:dyDescent="0.2">
      <c r="B224" s="33">
        <v>180</v>
      </c>
      <c r="C224" s="7" t="s">
        <v>659</v>
      </c>
      <c r="D224" s="7" t="s">
        <v>49</v>
      </c>
      <c r="E224" s="1" t="s">
        <v>20</v>
      </c>
      <c r="F224" s="1" t="s">
        <v>660</v>
      </c>
      <c r="G224" s="1" t="s">
        <v>638</v>
      </c>
      <c r="H224" s="1"/>
      <c r="I224" s="1"/>
      <c r="J224" s="7" t="s">
        <v>697</v>
      </c>
      <c r="K224" s="1" t="s">
        <v>956</v>
      </c>
      <c r="L224" s="1" t="s">
        <v>697</v>
      </c>
      <c r="M224" s="1" t="s">
        <v>753</v>
      </c>
      <c r="N224" s="1" t="s">
        <v>23</v>
      </c>
      <c r="O224" s="1" t="s">
        <v>29</v>
      </c>
      <c r="P224" s="1" t="s">
        <v>661</v>
      </c>
      <c r="Q224" s="1" t="s">
        <v>25</v>
      </c>
      <c r="R224" s="1" t="s">
        <v>25</v>
      </c>
      <c r="S224" s="1" t="s">
        <v>25</v>
      </c>
      <c r="T224" s="1" t="s">
        <v>25</v>
      </c>
      <c r="U224" s="1" t="s">
        <v>25</v>
      </c>
      <c r="V224" s="1" t="s">
        <v>25</v>
      </c>
      <c r="W224" s="1" t="s">
        <v>25</v>
      </c>
      <c r="X224" s="1" t="s">
        <v>25</v>
      </c>
      <c r="Y224" s="1" t="s">
        <v>25</v>
      </c>
      <c r="Z224" s="1" t="s">
        <v>25</v>
      </c>
      <c r="AA224" s="1" t="s">
        <v>25</v>
      </c>
      <c r="AB224" s="1" t="s">
        <v>25</v>
      </c>
      <c r="AC224" s="1" t="s">
        <v>25</v>
      </c>
      <c r="AD224">
        <v>0</v>
      </c>
      <c r="AE224" s="41">
        <v>0</v>
      </c>
      <c r="AF224" s="44">
        <v>0</v>
      </c>
      <c r="AG224" s="3" t="s">
        <v>1275</v>
      </c>
      <c r="AH224" s="3" t="s">
        <v>1275</v>
      </c>
    </row>
    <row r="225" spans="2:34" ht="16" hidden="1" x14ac:dyDescent="0.2">
      <c r="B225" s="33">
        <v>182</v>
      </c>
      <c r="C225" s="36" t="s">
        <v>665</v>
      </c>
      <c r="D225" s="36" t="s">
        <v>83</v>
      </c>
      <c r="E225" s="36" t="s">
        <v>20</v>
      </c>
      <c r="F225" s="36" t="s">
        <v>21</v>
      </c>
      <c r="G225" s="36" t="s">
        <v>638</v>
      </c>
      <c r="H225" s="36"/>
      <c r="I225" s="36"/>
      <c r="J225" s="36" t="s">
        <v>957</v>
      </c>
      <c r="K225" s="36" t="s">
        <v>698</v>
      </c>
      <c r="L225" s="36" t="s">
        <v>897</v>
      </c>
      <c r="M225" s="36" t="s">
        <v>698</v>
      </c>
      <c r="N225" s="36" t="s">
        <v>23</v>
      </c>
      <c r="O225" s="36" t="s">
        <v>93</v>
      </c>
      <c r="P225" s="36" t="s">
        <v>94</v>
      </c>
      <c r="Q225" s="36" t="s">
        <v>25</v>
      </c>
      <c r="R225" s="36" t="s">
        <v>25</v>
      </c>
      <c r="S225" s="36" t="s">
        <v>25</v>
      </c>
      <c r="T225" s="36" t="s">
        <v>25</v>
      </c>
      <c r="U225" s="36" t="s">
        <v>25</v>
      </c>
      <c r="V225" s="36" t="s">
        <v>25</v>
      </c>
      <c r="W225" s="36" t="s">
        <v>25</v>
      </c>
      <c r="X225" s="36" t="s">
        <v>25</v>
      </c>
      <c r="Y225" s="36" t="s">
        <v>25</v>
      </c>
      <c r="Z225" s="36" t="s">
        <v>25</v>
      </c>
      <c r="AA225" s="36" t="s">
        <v>25</v>
      </c>
      <c r="AB225" s="36" t="s">
        <v>25</v>
      </c>
      <c r="AC225" s="36" t="s">
        <v>25</v>
      </c>
      <c r="AD225" s="1" t="s">
        <v>1380</v>
      </c>
      <c r="AE225" s="41">
        <v>0</v>
      </c>
      <c r="AF225" s="44">
        <v>0</v>
      </c>
      <c r="AG225" s="3" t="s">
        <v>1275</v>
      </c>
      <c r="AH225" s="3" t="s">
        <v>1275</v>
      </c>
    </row>
    <row r="226" spans="2:34" ht="32" hidden="1" x14ac:dyDescent="0.2">
      <c r="B226" s="33">
        <v>183</v>
      </c>
      <c r="C226" s="7" t="s">
        <v>666</v>
      </c>
      <c r="D226" s="7" t="s">
        <v>19</v>
      </c>
      <c r="E226" s="1" t="s">
        <v>20</v>
      </c>
      <c r="F226" s="1" t="s">
        <v>667</v>
      </c>
      <c r="G226" s="1" t="s">
        <v>638</v>
      </c>
      <c r="H226" s="1"/>
      <c r="I226" s="1"/>
      <c r="J226" s="7" t="s">
        <v>697</v>
      </c>
      <c r="K226" s="1" t="s">
        <v>697</v>
      </c>
      <c r="L226" s="1" t="s">
        <v>958</v>
      </c>
      <c r="M226" s="1" t="s">
        <v>959</v>
      </c>
      <c r="N226" s="1" t="s">
        <v>23</v>
      </c>
      <c r="O226" s="1" t="s">
        <v>668</v>
      </c>
      <c r="P226" s="1" t="s">
        <v>669</v>
      </c>
      <c r="Q226" s="1" t="s">
        <v>25</v>
      </c>
      <c r="R226" s="1" t="s">
        <v>25</v>
      </c>
      <c r="S226" s="1" t="s">
        <v>25</v>
      </c>
      <c r="T226" s="1" t="s">
        <v>25</v>
      </c>
      <c r="U226" s="1" t="s">
        <v>25</v>
      </c>
      <c r="V226" s="1" t="s">
        <v>25</v>
      </c>
      <c r="W226" s="1" t="s">
        <v>25</v>
      </c>
      <c r="X226" s="1" t="s">
        <v>25</v>
      </c>
      <c r="Y226" s="1" t="s">
        <v>25</v>
      </c>
      <c r="Z226" s="1" t="s">
        <v>25</v>
      </c>
      <c r="AA226" s="1" t="s">
        <v>25</v>
      </c>
      <c r="AB226" s="1" t="s">
        <v>25</v>
      </c>
      <c r="AC226" s="1" t="s">
        <v>25</v>
      </c>
      <c r="AD226" s="42">
        <v>62622</v>
      </c>
      <c r="AE226" s="41">
        <v>0</v>
      </c>
      <c r="AF226" s="39">
        <v>0</v>
      </c>
      <c r="AG226" s="3" t="s">
        <v>1275</v>
      </c>
      <c r="AH226" s="3" t="s">
        <v>1275</v>
      </c>
    </row>
    <row r="227" spans="2:34" ht="32" hidden="1" x14ac:dyDescent="0.25">
      <c r="B227" s="33">
        <v>184</v>
      </c>
      <c r="C227" s="7" t="s">
        <v>670</v>
      </c>
      <c r="D227" s="7" t="s">
        <v>83</v>
      </c>
      <c r="E227" s="1" t="s">
        <v>20</v>
      </c>
      <c r="F227" s="1" t="s">
        <v>21</v>
      </c>
      <c r="G227" s="1" t="s">
        <v>638</v>
      </c>
      <c r="H227" s="1"/>
      <c r="I227" s="1"/>
      <c r="J227" s="7" t="s">
        <v>960</v>
      </c>
      <c r="K227" s="1" t="s">
        <v>697</v>
      </c>
      <c r="L227" s="1" t="s">
        <v>961</v>
      </c>
      <c r="M227" s="1" t="s">
        <v>962</v>
      </c>
      <c r="N227" s="1" t="s">
        <v>23</v>
      </c>
      <c r="O227" s="1" t="s">
        <v>93</v>
      </c>
      <c r="P227" s="1" t="s">
        <v>94</v>
      </c>
      <c r="Q227" s="1" t="s">
        <v>25</v>
      </c>
      <c r="R227" s="1" t="s">
        <v>25</v>
      </c>
      <c r="S227" s="1" t="s">
        <v>25</v>
      </c>
      <c r="T227" s="1" t="s">
        <v>25</v>
      </c>
      <c r="U227" s="1" t="s">
        <v>25</v>
      </c>
      <c r="V227" s="1" t="s">
        <v>25</v>
      </c>
      <c r="W227" s="1" t="s">
        <v>25</v>
      </c>
      <c r="X227" s="1" t="s">
        <v>25</v>
      </c>
      <c r="Y227" s="1" t="s">
        <v>25</v>
      </c>
      <c r="Z227" s="1" t="s">
        <v>25</v>
      </c>
      <c r="AA227" s="1" t="s">
        <v>25</v>
      </c>
      <c r="AB227" s="1" t="s">
        <v>25</v>
      </c>
      <c r="AC227" s="1" t="s">
        <v>25</v>
      </c>
      <c r="AD227" s="50" t="s">
        <v>1381</v>
      </c>
      <c r="AE227" s="41">
        <v>0</v>
      </c>
      <c r="AF227" s="39">
        <v>0</v>
      </c>
      <c r="AG227" s="3" t="s">
        <v>1280</v>
      </c>
      <c r="AH227" s="3" t="s">
        <v>1280</v>
      </c>
    </row>
    <row r="228" spans="2:34" ht="16" hidden="1" x14ac:dyDescent="0.2">
      <c r="B228" s="33">
        <v>185</v>
      </c>
      <c r="C228" s="7" t="s">
        <v>671</v>
      </c>
      <c r="D228" s="7" t="s">
        <v>83</v>
      </c>
      <c r="E228" s="1" t="s">
        <v>20</v>
      </c>
      <c r="F228" s="1" t="s">
        <v>21</v>
      </c>
      <c r="G228" s="1" t="s">
        <v>638</v>
      </c>
      <c r="H228" s="1"/>
      <c r="I228" s="1"/>
      <c r="J228" s="7" t="s">
        <v>963</v>
      </c>
      <c r="K228" s="1" t="s">
        <v>697</v>
      </c>
      <c r="L228" s="1" t="s">
        <v>964</v>
      </c>
      <c r="M228" s="1" t="s">
        <v>753</v>
      </c>
      <c r="N228" s="1" t="s">
        <v>23</v>
      </c>
      <c r="O228" s="1" t="s">
        <v>672</v>
      </c>
      <c r="P228" s="1" t="s">
        <v>673</v>
      </c>
      <c r="Q228" s="1" t="s">
        <v>25</v>
      </c>
      <c r="R228" s="1" t="s">
        <v>25</v>
      </c>
      <c r="S228" s="1" t="s">
        <v>25</v>
      </c>
      <c r="T228" s="1" t="s">
        <v>25</v>
      </c>
      <c r="U228" s="1" t="s">
        <v>25</v>
      </c>
      <c r="V228" s="1" t="s">
        <v>25</v>
      </c>
      <c r="W228" s="1" t="s">
        <v>25</v>
      </c>
      <c r="X228" s="1" t="s">
        <v>25</v>
      </c>
      <c r="Y228" s="1" t="s">
        <v>25</v>
      </c>
      <c r="Z228" s="1" t="s">
        <v>25</v>
      </c>
      <c r="AA228" s="1" t="s">
        <v>25</v>
      </c>
      <c r="AB228" s="1" t="s">
        <v>25</v>
      </c>
      <c r="AC228" s="1" t="s">
        <v>25</v>
      </c>
      <c r="AD228" s="1" t="s">
        <v>1382</v>
      </c>
      <c r="AE228" s="41">
        <v>0</v>
      </c>
      <c r="AF228" s="39">
        <v>0</v>
      </c>
      <c r="AG228" s="3" t="s">
        <v>1280</v>
      </c>
      <c r="AH228" s="3" t="s">
        <v>1280</v>
      </c>
    </row>
    <row r="229" spans="2:34" ht="16" hidden="1" x14ac:dyDescent="0.2">
      <c r="B229" s="33">
        <v>186</v>
      </c>
      <c r="C229" s="7" t="s">
        <v>674</v>
      </c>
      <c r="D229" s="7" t="s">
        <v>19</v>
      </c>
      <c r="E229" s="1" t="s">
        <v>20</v>
      </c>
      <c r="F229" s="1" t="s">
        <v>675</v>
      </c>
      <c r="G229" s="1" t="s">
        <v>638</v>
      </c>
      <c r="H229" s="1"/>
      <c r="I229" s="1"/>
      <c r="J229" s="7" t="s">
        <v>697</v>
      </c>
      <c r="K229" s="1" t="s">
        <v>697</v>
      </c>
      <c r="L229" s="1" t="s">
        <v>964</v>
      </c>
      <c r="M229" s="1" t="s">
        <v>965</v>
      </c>
      <c r="N229" s="1" t="s">
        <v>23</v>
      </c>
      <c r="O229" s="1" t="s">
        <v>470</v>
      </c>
      <c r="P229" s="1" t="s">
        <v>676</v>
      </c>
      <c r="Q229" s="1" t="s">
        <v>25</v>
      </c>
      <c r="R229" s="1" t="s">
        <v>25</v>
      </c>
      <c r="S229" s="1" t="s">
        <v>25</v>
      </c>
      <c r="T229" s="1" t="s">
        <v>25</v>
      </c>
      <c r="U229" s="1" t="s">
        <v>25</v>
      </c>
      <c r="V229" s="1" t="s">
        <v>25</v>
      </c>
      <c r="W229" s="1" t="s">
        <v>25</v>
      </c>
      <c r="X229" s="1" t="s">
        <v>25</v>
      </c>
      <c r="Y229" s="1" t="s">
        <v>25</v>
      </c>
      <c r="Z229" s="1" t="s">
        <v>25</v>
      </c>
      <c r="AA229" s="1" t="s">
        <v>25</v>
      </c>
      <c r="AB229" s="1" t="s">
        <v>25</v>
      </c>
      <c r="AC229" s="1" t="s">
        <v>25</v>
      </c>
      <c r="AD229" s="1" t="s">
        <v>1383</v>
      </c>
      <c r="AE229" s="41">
        <v>0</v>
      </c>
      <c r="AF229" s="39">
        <v>0</v>
      </c>
      <c r="AG229" s="3" t="s">
        <v>1275</v>
      </c>
      <c r="AH229" s="3" t="s">
        <v>1275</v>
      </c>
    </row>
    <row r="230" spans="2:34" ht="48" hidden="1" x14ac:dyDescent="0.2">
      <c r="B230" s="33">
        <v>187</v>
      </c>
      <c r="C230" s="7" t="s">
        <v>677</v>
      </c>
      <c r="D230" s="7" t="s">
        <v>19</v>
      </c>
      <c r="E230" s="1" t="s">
        <v>71</v>
      </c>
      <c r="F230" s="1" t="s">
        <v>21</v>
      </c>
      <c r="G230" s="1" t="s">
        <v>638</v>
      </c>
      <c r="H230" s="1"/>
      <c r="I230" s="1"/>
      <c r="J230" s="7" t="s">
        <v>697</v>
      </c>
      <c r="K230" s="1" t="s">
        <v>697</v>
      </c>
      <c r="L230" s="1" t="s">
        <v>697</v>
      </c>
      <c r="M230" s="1" t="s">
        <v>966</v>
      </c>
      <c r="N230" s="1" t="s">
        <v>23</v>
      </c>
      <c r="O230" s="1" t="s">
        <v>678</v>
      </c>
      <c r="P230" s="1" t="s">
        <v>679</v>
      </c>
      <c r="Q230" s="1" t="s">
        <v>25</v>
      </c>
      <c r="R230" s="1" t="s">
        <v>25</v>
      </c>
      <c r="S230" s="1" t="s">
        <v>25</v>
      </c>
      <c r="T230" s="1" t="s">
        <v>25</v>
      </c>
      <c r="U230" s="1" t="s">
        <v>25</v>
      </c>
      <c r="V230" s="1" t="s">
        <v>25</v>
      </c>
      <c r="W230" s="1" t="s">
        <v>25</v>
      </c>
      <c r="X230" s="1" t="s">
        <v>25</v>
      </c>
      <c r="Y230" s="1" t="s">
        <v>25</v>
      </c>
      <c r="Z230" s="1" t="s">
        <v>25</v>
      </c>
      <c r="AA230" s="1" t="s">
        <v>25</v>
      </c>
      <c r="AB230" s="1" t="s">
        <v>25</v>
      </c>
      <c r="AC230" s="1" t="s">
        <v>25</v>
      </c>
      <c r="AD230" s="1" t="s">
        <v>71</v>
      </c>
      <c r="AE230" s="41">
        <v>0</v>
      </c>
      <c r="AF230" s="39">
        <v>0</v>
      </c>
      <c r="AG230" s="3" t="s">
        <v>1275</v>
      </c>
      <c r="AH230" s="3" t="s">
        <v>1275</v>
      </c>
    </row>
    <row r="231" spans="2:34" ht="16" hidden="1" x14ac:dyDescent="0.2">
      <c r="B231" s="33">
        <v>188</v>
      </c>
      <c r="C231" s="7" t="s">
        <v>680</v>
      </c>
      <c r="D231" s="7" t="s">
        <v>19</v>
      </c>
      <c r="E231" s="7" t="s">
        <v>50</v>
      </c>
      <c r="F231" s="7" t="s">
        <v>21</v>
      </c>
      <c r="G231" s="7" t="s">
        <v>638</v>
      </c>
      <c r="H231" s="7"/>
      <c r="I231" s="7"/>
      <c r="J231" s="7" t="s">
        <v>967</v>
      </c>
      <c r="K231" s="7" t="s">
        <v>968</v>
      </c>
      <c r="L231" s="7" t="s">
        <v>964</v>
      </c>
      <c r="M231" s="7" t="s">
        <v>969</v>
      </c>
      <c r="N231" s="7" t="s">
        <v>23</v>
      </c>
      <c r="O231" s="7" t="s">
        <v>570</v>
      </c>
      <c r="P231" s="7" t="s">
        <v>681</v>
      </c>
      <c r="Q231" s="7" t="s">
        <v>25</v>
      </c>
      <c r="R231" s="7" t="s">
        <v>25</v>
      </c>
      <c r="S231" s="7" t="s">
        <v>25</v>
      </c>
      <c r="T231" s="7" t="s">
        <v>25</v>
      </c>
      <c r="U231" s="7" t="s">
        <v>25</v>
      </c>
      <c r="V231" s="7" t="s">
        <v>25</v>
      </c>
      <c r="W231" s="7" t="s">
        <v>25</v>
      </c>
      <c r="X231" s="7" t="s">
        <v>25</v>
      </c>
      <c r="Y231" s="7" t="s">
        <v>25</v>
      </c>
      <c r="Z231" s="7" t="s">
        <v>25</v>
      </c>
      <c r="AA231" s="7" t="s">
        <v>25</v>
      </c>
      <c r="AB231" s="7" t="s">
        <v>25</v>
      </c>
      <c r="AC231" s="7" t="s">
        <v>25</v>
      </c>
      <c r="AD231" s="1" t="s">
        <v>1384</v>
      </c>
      <c r="AE231" s="41">
        <v>0</v>
      </c>
      <c r="AF231" s="39">
        <v>0</v>
      </c>
      <c r="AG231" s="3" t="s">
        <v>1275</v>
      </c>
      <c r="AH231" s="3" t="s">
        <v>1275</v>
      </c>
    </row>
    <row r="232" spans="2:34" ht="48" hidden="1" x14ac:dyDescent="0.2">
      <c r="B232" s="33">
        <v>189</v>
      </c>
      <c r="C232" s="7" t="s">
        <v>683</v>
      </c>
      <c r="D232" s="7" t="s">
        <v>354</v>
      </c>
      <c r="E232" s="1" t="s">
        <v>20</v>
      </c>
      <c r="F232" s="1" t="s">
        <v>21</v>
      </c>
      <c r="G232" s="1" t="s">
        <v>638</v>
      </c>
      <c r="H232" s="1"/>
      <c r="I232" s="1"/>
      <c r="J232" s="7" t="s">
        <v>972</v>
      </c>
      <c r="K232" s="1" t="s">
        <v>973</v>
      </c>
      <c r="L232" s="1" t="s">
        <v>970</v>
      </c>
      <c r="M232" s="1" t="s">
        <v>971</v>
      </c>
      <c r="N232" s="1" t="s">
        <v>23</v>
      </c>
      <c r="O232" s="1" t="s">
        <v>285</v>
      </c>
      <c r="P232" s="1" t="s">
        <v>684</v>
      </c>
      <c r="Q232" s="1" t="s">
        <v>25</v>
      </c>
      <c r="R232" s="1" t="s">
        <v>25</v>
      </c>
      <c r="S232" s="1" t="s">
        <v>25</v>
      </c>
      <c r="T232" s="1" t="s">
        <v>25</v>
      </c>
      <c r="U232" s="1" t="s">
        <v>25</v>
      </c>
      <c r="V232" s="1" t="s">
        <v>25</v>
      </c>
      <c r="W232" s="1" t="s">
        <v>25</v>
      </c>
      <c r="X232" s="1" t="s">
        <v>25</v>
      </c>
      <c r="Y232" s="1" t="s">
        <v>25</v>
      </c>
      <c r="Z232" s="1" t="s">
        <v>25</v>
      </c>
      <c r="AA232" s="1" t="s">
        <v>25</v>
      </c>
      <c r="AB232" s="1" t="s">
        <v>25</v>
      </c>
      <c r="AC232" s="1" t="s">
        <v>682</v>
      </c>
      <c r="AD232" s="1" t="s">
        <v>1385</v>
      </c>
      <c r="AE232" s="41">
        <v>0</v>
      </c>
      <c r="AF232" s="39">
        <v>0</v>
      </c>
      <c r="AG232" s="3" t="s">
        <v>1275</v>
      </c>
      <c r="AH232" s="3" t="s">
        <v>1275</v>
      </c>
    </row>
    <row r="233" spans="2:34" ht="32" hidden="1" x14ac:dyDescent="0.2">
      <c r="B233" s="33">
        <v>190</v>
      </c>
      <c r="C233" s="7" t="s">
        <v>685</v>
      </c>
      <c r="D233" s="7" t="s">
        <v>558</v>
      </c>
      <c r="E233" s="1" t="s">
        <v>20</v>
      </c>
      <c r="F233" s="1" t="s">
        <v>21</v>
      </c>
      <c r="G233" s="1" t="s">
        <v>638</v>
      </c>
      <c r="H233" s="1"/>
      <c r="I233" s="1"/>
      <c r="J233" s="7" t="s">
        <v>697</v>
      </c>
      <c r="K233" s="1" t="s">
        <v>697</v>
      </c>
      <c r="L233" s="1" t="s">
        <v>697</v>
      </c>
      <c r="M233" s="1" t="s">
        <v>974</v>
      </c>
      <c r="N233" s="1" t="s">
        <v>23</v>
      </c>
      <c r="O233" s="1" t="s">
        <v>417</v>
      </c>
      <c r="P233" s="1" t="s">
        <v>686</v>
      </c>
      <c r="Q233" s="1" t="s">
        <v>25</v>
      </c>
      <c r="R233" s="1" t="s">
        <v>25</v>
      </c>
      <c r="S233" s="1" t="s">
        <v>25</v>
      </c>
      <c r="T233" s="1" t="s">
        <v>25</v>
      </c>
      <c r="U233" s="1" t="s">
        <v>25</v>
      </c>
      <c r="V233" s="1" t="s">
        <v>25</v>
      </c>
      <c r="W233" s="1" t="s">
        <v>25</v>
      </c>
      <c r="X233" s="1" t="s">
        <v>25</v>
      </c>
      <c r="Y233" s="1" t="s">
        <v>25</v>
      </c>
      <c r="Z233" s="1" t="s">
        <v>25</v>
      </c>
      <c r="AA233" s="1" t="s">
        <v>25</v>
      </c>
      <c r="AB233" s="1" t="s">
        <v>25</v>
      </c>
      <c r="AC233" s="1" t="s">
        <v>25</v>
      </c>
      <c r="AD233" s="1" t="s">
        <v>1386</v>
      </c>
      <c r="AE233" s="41">
        <v>0</v>
      </c>
      <c r="AF233" s="39">
        <v>0</v>
      </c>
      <c r="AG233" s="3" t="s">
        <v>1275</v>
      </c>
      <c r="AH233" s="3" t="s">
        <v>1275</v>
      </c>
    </row>
    <row r="234" spans="2:34" ht="16" hidden="1" x14ac:dyDescent="0.2">
      <c r="B234" s="33">
        <v>191</v>
      </c>
      <c r="C234" s="14" t="s">
        <v>688</v>
      </c>
      <c r="D234" s="14" t="s">
        <v>83</v>
      </c>
      <c r="E234" s="14" t="s">
        <v>20</v>
      </c>
      <c r="F234" s="14" t="s">
        <v>21</v>
      </c>
      <c r="G234" s="14" t="s">
        <v>638</v>
      </c>
      <c r="H234" s="14"/>
      <c r="I234" s="14"/>
      <c r="J234" s="7" t="s">
        <v>975</v>
      </c>
      <c r="K234" s="14" t="s">
        <v>698</v>
      </c>
      <c r="L234" s="14" t="s">
        <v>897</v>
      </c>
      <c r="M234" s="14" t="s">
        <v>753</v>
      </c>
      <c r="N234" s="14" t="s">
        <v>23</v>
      </c>
      <c r="O234" s="14" t="s">
        <v>93</v>
      </c>
      <c r="P234" s="14" t="s">
        <v>94</v>
      </c>
      <c r="Q234" s="14" t="s">
        <v>25</v>
      </c>
      <c r="R234" s="14" t="s">
        <v>25</v>
      </c>
      <c r="S234" s="14" t="s">
        <v>25</v>
      </c>
      <c r="T234" s="14" t="s">
        <v>25</v>
      </c>
      <c r="U234" s="14" t="s">
        <v>25</v>
      </c>
      <c r="V234" s="14" t="s">
        <v>25</v>
      </c>
      <c r="W234" s="14" t="s">
        <v>25</v>
      </c>
      <c r="X234" s="14" t="s">
        <v>25</v>
      </c>
      <c r="Y234" s="14" t="s">
        <v>25</v>
      </c>
      <c r="Z234" s="14" t="s">
        <v>25</v>
      </c>
      <c r="AA234" s="14" t="s">
        <v>25</v>
      </c>
      <c r="AB234" s="14" t="s">
        <v>25</v>
      </c>
      <c r="AC234" s="14" t="s">
        <v>687</v>
      </c>
      <c r="AD234" s="51" t="s">
        <v>1387</v>
      </c>
      <c r="AE234" s="41">
        <v>0</v>
      </c>
      <c r="AF234" s="39">
        <v>0</v>
      </c>
      <c r="AG234" s="3" t="s">
        <v>1280</v>
      </c>
      <c r="AH234" s="3" t="s">
        <v>1280</v>
      </c>
    </row>
    <row r="235" spans="2:34" ht="16" hidden="1" x14ac:dyDescent="0.2">
      <c r="B235" s="33">
        <v>192</v>
      </c>
      <c r="C235" s="7" t="s">
        <v>689</v>
      </c>
      <c r="D235" s="7" t="s">
        <v>83</v>
      </c>
      <c r="E235" s="1" t="s">
        <v>20</v>
      </c>
      <c r="F235" s="1" t="s">
        <v>21</v>
      </c>
      <c r="G235" s="1" t="s">
        <v>638</v>
      </c>
      <c r="H235" s="1"/>
      <c r="I235" s="1"/>
      <c r="J235" s="7" t="s">
        <v>697</v>
      </c>
      <c r="K235" s="1" t="s">
        <v>697</v>
      </c>
      <c r="L235" s="1" t="s">
        <v>980</v>
      </c>
      <c r="M235" s="1" t="s">
        <v>753</v>
      </c>
      <c r="N235" s="1" t="s">
        <v>23</v>
      </c>
      <c r="O235" s="1" t="s">
        <v>93</v>
      </c>
      <c r="P235" s="1" t="s">
        <v>94</v>
      </c>
      <c r="Q235" s="1" t="s">
        <v>25</v>
      </c>
      <c r="R235" s="1" t="s">
        <v>25</v>
      </c>
      <c r="S235" s="1" t="s">
        <v>25</v>
      </c>
      <c r="T235" s="1" t="s">
        <v>25</v>
      </c>
      <c r="U235" s="1" t="s">
        <v>25</v>
      </c>
      <c r="V235" s="1" t="s">
        <v>25</v>
      </c>
      <c r="W235" s="1" t="s">
        <v>25</v>
      </c>
      <c r="X235" s="1" t="s">
        <v>25</v>
      </c>
      <c r="Y235" s="1" t="s">
        <v>25</v>
      </c>
      <c r="Z235" s="1" t="s">
        <v>25</v>
      </c>
      <c r="AA235" s="1" t="s">
        <v>25</v>
      </c>
      <c r="AB235" s="1" t="s">
        <v>25</v>
      </c>
      <c r="AC235" s="1" t="s">
        <v>25</v>
      </c>
      <c r="AD235" s="1" t="s">
        <v>1388</v>
      </c>
      <c r="AE235" s="41">
        <v>0</v>
      </c>
      <c r="AF235" s="39">
        <v>0</v>
      </c>
      <c r="AG235" s="3" t="s">
        <v>1280</v>
      </c>
      <c r="AH235" s="3" t="s">
        <v>1280</v>
      </c>
    </row>
    <row r="236" spans="2:34" ht="48" hidden="1" x14ac:dyDescent="0.2">
      <c r="B236" s="33">
        <v>193</v>
      </c>
      <c r="C236" s="7" t="s">
        <v>690</v>
      </c>
      <c r="D236" s="7" t="s">
        <v>83</v>
      </c>
      <c r="E236" s="1" t="s">
        <v>20</v>
      </c>
      <c r="F236" s="1" t="s">
        <v>21</v>
      </c>
      <c r="G236" s="1" t="s">
        <v>638</v>
      </c>
      <c r="H236" s="1"/>
      <c r="I236" s="1"/>
      <c r="J236" s="7" t="s">
        <v>977</v>
      </c>
      <c r="K236" s="1" t="s">
        <v>976</v>
      </c>
      <c r="L236" s="1" t="s">
        <v>897</v>
      </c>
      <c r="M236" s="1" t="s">
        <v>753</v>
      </c>
      <c r="N236" s="1" t="s">
        <v>23</v>
      </c>
      <c r="O236" s="1" t="s">
        <v>93</v>
      </c>
      <c r="P236" s="1" t="s">
        <v>94</v>
      </c>
      <c r="Q236" s="1" t="s">
        <v>25</v>
      </c>
      <c r="R236" s="1" t="s">
        <v>25</v>
      </c>
      <c r="S236" s="1" t="s">
        <v>25</v>
      </c>
      <c r="T236" s="1" t="s">
        <v>25</v>
      </c>
      <c r="U236" s="1" t="s">
        <v>25</v>
      </c>
      <c r="V236" s="1" t="s">
        <v>25</v>
      </c>
      <c r="W236" s="1" t="s">
        <v>25</v>
      </c>
      <c r="X236" s="1" t="s">
        <v>25</v>
      </c>
      <c r="Y236" s="1" t="s">
        <v>25</v>
      </c>
      <c r="Z236" s="1" t="s">
        <v>25</v>
      </c>
      <c r="AA236" s="1" t="s">
        <v>25</v>
      </c>
      <c r="AB236" s="1" t="s">
        <v>25</v>
      </c>
      <c r="AC236" s="1" t="s">
        <v>25</v>
      </c>
      <c r="AD236" s="1" t="s">
        <v>1389</v>
      </c>
      <c r="AE236" s="41">
        <v>0</v>
      </c>
      <c r="AF236" s="39">
        <v>0</v>
      </c>
      <c r="AG236" s="3" t="s">
        <v>1280</v>
      </c>
      <c r="AH236" s="3" t="s">
        <v>1280</v>
      </c>
    </row>
  </sheetData>
  <autoFilter ref="A1:AT236" xr:uid="{98BBB923-124C-A64F-9DBA-8C2DDAB58762}">
    <sortState xmlns:xlrd2="http://schemas.microsoft.com/office/spreadsheetml/2017/richdata2" ref="A2:AT211">
      <sortCondition ref="G1:G236"/>
    </sortState>
  </autoFilter>
  <phoneticPr fontId="18"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068AAEDC25694699F1F59682B8CA26" ma:contentTypeVersion="8" ma:contentTypeDescription="Create a new document." ma:contentTypeScope="" ma:versionID="0987b61f6e5b9519559a337e35674482">
  <xsd:schema xmlns:xsd="http://www.w3.org/2001/XMLSchema" xmlns:xs="http://www.w3.org/2001/XMLSchema" xmlns:p="http://schemas.microsoft.com/office/2006/metadata/properties" xmlns:ns3="f69eb05d-1d4e-4149-a30c-14be5c18327d" targetNamespace="http://schemas.microsoft.com/office/2006/metadata/properties" ma:root="true" ma:fieldsID="96c859ba0a25cccc3e008dfe974cbb57" ns3:_="">
    <xsd:import namespace="f69eb05d-1d4e-4149-a30c-14be5c18327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eb05d-1d4e-4149-a30c-14be5c1832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F6DDF5-2BEE-41F9-9208-00C86B2ACC0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F8DA7EA-2368-43AF-8B44-8915BE620966}">
  <ds:schemaRefs>
    <ds:schemaRef ds:uri="http://schemas.microsoft.com/sharepoint/v3/contenttype/forms"/>
  </ds:schemaRefs>
</ds:datastoreItem>
</file>

<file path=customXml/itemProps3.xml><?xml version="1.0" encoding="utf-8"?>
<ds:datastoreItem xmlns:ds="http://schemas.openxmlformats.org/officeDocument/2006/customXml" ds:itemID="{111EDAB3-EE5B-46ED-BB23-8530B7033E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eb05d-1d4e-4149-a30c-14be5c1832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LSHTM Vaccines by platform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rvanexan</dc:creator>
  <cp:lastModifiedBy>Juan Camilo Castillo</cp:lastModifiedBy>
  <dcterms:created xsi:type="dcterms:W3CDTF">2020-06-26T20:27:17Z</dcterms:created>
  <dcterms:modified xsi:type="dcterms:W3CDTF">2020-10-29T16:19:58Z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0x01010052068AAEDC25694699F1F59682B8CA26</vt:lpwstr>
  </property>
</Properties>
</file>