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vid_mutant\allprot0427\data\info\"/>
    </mc:Choice>
  </mc:AlternateContent>
  <bookViews>
    <workbookView xWindow="240" yWindow="15" windowWidth="16095" windowHeight="9660" activeTab="3"/>
  </bookViews>
  <sheets>
    <sheet name="usage" sheetId="1" r:id="rId1"/>
    <sheet name="overlap" sheetId="4" r:id="rId2"/>
    <sheet name="all genes" sheetId="2" r:id="rId3"/>
    <sheet name="Selected" sheetId="3" r:id="rId4"/>
  </sheets>
  <calcPr calcId="162913" calcOnSave="0"/>
</workbook>
</file>

<file path=xl/calcChain.xml><?xml version="1.0" encoding="utf-8"?>
<calcChain xmlns="http://schemas.openxmlformats.org/spreadsheetml/2006/main">
  <c r="D12" i="1" l="1"/>
  <c r="D26" i="2" l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6" i="1" l="1"/>
  <c r="D17" i="1"/>
  <c r="D13" i="1"/>
  <c r="D14" i="1"/>
  <c r="D15" i="1"/>
  <c r="D9" i="1"/>
  <c r="D10" i="1"/>
  <c r="D11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<sst xmlns="http://schemas.openxmlformats.org/spreadsheetml/2006/main" count="132" uniqueCount="63">
  <si>
    <t>Nsp</t>
  </si>
  <si>
    <t>Start</t>
  </si>
  <si>
    <t>End</t>
  </si>
  <si>
    <t>Length</t>
  </si>
  <si>
    <t>Sequence</t>
  </si>
  <si>
    <t>nsp7</t>
  </si>
  <si>
    <t>nsp8</t>
  </si>
  <si>
    <t>nsp10</t>
  </si>
  <si>
    <t>nsp12</t>
  </si>
  <si>
    <t>nsp13</t>
  </si>
  <si>
    <t>nsp14</t>
  </si>
  <si>
    <t>nsp16</t>
  </si>
  <si>
    <t>skmsdvkctsvvllsvlqqlrvesssklwaqcvqlhndillakdtteafekmvsllsvllsmqgavdinklceemldnratlq</t>
  </si>
  <si>
    <t>aiasefsslpsyaafataqeayeqavangdsevvlkklkkslnvaksefdrdaamqrklekmadqamtqmykqarsedkrakvtsamqtmlftmlrkldndalnniinnardgcvplniiplttaaklmvvipdyntykntcdgttftyasalweiqqvvdadskivqlseismdnspnlawplivtalransavklq</t>
  </si>
  <si>
    <t>agnatevpanstvlsfcafavdaakaykdylasggqpitncvkmlcthtgtgqaitvtpeanmdqesfggascclycrchidhpnpkgfcdlkgkyvqipttcandpvgftlkntvctvcgmwkgygcscdqlrepmlq</t>
  </si>
  <si>
    <t>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</t>
  </si>
  <si>
    <t>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</t>
  </si>
  <si>
    <t>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</t>
  </si>
  <si>
    <t>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</si>
  <si>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nsp1</t>
  </si>
  <si>
    <t>nsp2</t>
  </si>
  <si>
    <t>nsp3</t>
  </si>
  <si>
    <t>nsp4</t>
  </si>
  <si>
    <t>nsp5</t>
  </si>
  <si>
    <t>nsp6</t>
  </si>
  <si>
    <t>nsp9</t>
  </si>
  <si>
    <t>nsp11</t>
  </si>
  <si>
    <t>nsp15</t>
  </si>
  <si>
    <t>meslvpgfnekthvqlslpvlqvrdvlvrgfgdsveevlsearqhlkdgtcglvevekgvlpqleqpyvfikrsdartaphghvmvelvaelegiqygrsgetlgvlvphvgeipvayrkvllrkngnkgagghsygadlksfdlgdelgtdpyedfqenwntkhssgvtrelmrelngg</t>
  </si>
  <si>
    <t>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</t>
  </si>
  <si>
    <t>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</t>
  </si>
  <si>
    <t>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</t>
  </si>
  <si>
    <t>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</t>
  </si>
  <si>
    <t>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</t>
  </si>
  <si>
    <t>nnelspvalrqmscaagttqtactddnalayynttkggrfvlallsdlqdlkwarfpksdgtgtiyteleppcrfvtdtpkgpkvkylyfikglnnlnrgmvlgslaatvrlq</t>
  </si>
  <si>
    <t>sadaqsflngfav</t>
  </si>
  <si>
    <t>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</t>
  </si>
  <si>
    <t>spike</t>
  </si>
  <si>
    <t>envelope</t>
  </si>
  <si>
    <t>membrane</t>
  </si>
  <si>
    <t>orf3a</t>
  </si>
  <si>
    <t>nucleoprotine</t>
  </si>
  <si>
    <t>orf7a</t>
  </si>
  <si>
    <t>orf8</t>
  </si>
  <si>
    <t>orf6</t>
  </si>
  <si>
    <t>orf10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</si>
  <si>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</si>
  <si>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mysfvseetgtlivnsvllflafvvfllvtlailtalrlcayccnivnvslvkpsfyvysrvknlnssrvpdllv</t>
  </si>
  <si>
    <t>madsngtitveelkklleqwnlvigflfltwicllqfayanrnrflyiikliflwllwpvtlacfvlaavyrinwitggiaiamaclvglmwlsyfiasfrlfartrsmwsfnpetnillnvplhgtiltrplleselvigavilrghlriaghhlgrcdikdlpkeitvatsrtlsyyklgasqrvagdsgfaaysryrignyklntdhssssdniallvq</t>
  </si>
  <si>
    <t>msdngpqnqrnapritfggpsdstgsnqngersgarskqrrpqglpnntaswftaltqhgkedlkfprgqgvpintnsspddqigyyrratrrirggdgkmkdlsprwyfyylgtgpeaglpygankdgiiwvategalntpkdhigtrnpannaaivlqlpqgttlpkgfyaegsrggsqassrsssrsrnssrnstpgssrgtsparmagnggdaalalllldrlnqleskmsgkgqqqqgqtvtkksaaeaskkprqkrtatkaynvtqafgrrgpeqtqgnfgdqelirqgtdykhwpqiaqfapsasaffgmsrigmevtpsgtwltytgaiklddkdpnfkdqvillnkhidayktfpptepkkdkkkkadetqalpqrqkkqqtvtllpaadlddfskqlqqsmssadstqa</t>
  </si>
  <si>
    <t>mdlfmriftigtvtlkqgeikdatpsdfvratatipiqaslpfgwlivgvallavfqsaskiitlkkrwqlalskgvhfvcnllllfvtvyshlllvaagleapflylyalvyflqsinfvriimrlwlcwkcrsknpllydanyflcwhtncydycipynsvtssivitsgdgttspisehdyqiggytekwesgvkdcvvlhsyftsdyyqlystqlstdtgvehvtffiynkivdepeehvqihtidgssgvvnpvmepiydepttttsvpl</t>
  </si>
  <si>
    <t>mfhlvdfqvtiaeilliimrtfkvsiwnldyiinliiknlsksltenkysqldeeqpmeid</t>
  </si>
  <si>
    <t>mkiilflalitlatcelyhyqecvrgttvllkepcssgtyegnspfhpladnkfaltcfstqfafacpdgvkhvyqlrarsvspklfirqeevqelyspiflivaaivfitlcftlkrkte</t>
  </si>
  <si>
    <t>mkflvflgiittvaafhqecslqsctqhqpyvvddpcpihfyskwyirvgarksaplielcvdeagskspiqyidignytvsclpftincqepklgslvvrcsfyedfleyhdvrvvldfi</t>
  </si>
  <si>
    <t>mgyinvfafpftiyslllcrmnsrnyiaqvdvvnfnlt</t>
  </si>
  <si>
    <t>orf9b</t>
  </si>
  <si>
    <t>orf9c</t>
  </si>
  <si>
    <t>orf7b</t>
  </si>
  <si>
    <t>mielslidfylcflafllflvlimliifwfslelqdhnetcha</t>
  </si>
  <si>
    <t>mdpkisemhpalrlvdpqiqlavtrmenavgrdqnnvgpkvypiilrlgsplslnmarktlnsledkafqltpiavqmtklatteelpdefvvvtvk</t>
  </si>
  <si>
    <t>mlqscynflkeqhcqkastqkgaeaavkpllvphhvvatvqeiqlqaavgellllewlamavmllllcccltd</t>
  </si>
  <si>
    <t>nucleoprotein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</si>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</sst>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15" zoomScaleNormal="115" workbookViewId="0">
      <selection activeCell="A15" activeCellId="3" sqref="A10:XFD10 A11:XFD11 A13:XFD13 A15:XFD15"/>
    </sheetView>
  </sheetViews>
  <sheetFormatPr defaultRowHeight="15" x14ac:dyDescent="0.25"/>
  <cols>
    <col min="1" max="1" width="17.28515625" style="3" customWidth="1"/>
    <col min="2" max="3" width="9.140625" style="5"/>
    <col min="4" max="4" width="9.140625" style="3"/>
    <col min="5" max="5" width="190.28515625" style="3" customWidth="1"/>
    <col min="6" max="16384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x14ac:dyDescent="0.25">
      <c r="A2" s="2" t="s">
        <v>19</v>
      </c>
      <c r="B2" s="2"/>
      <c r="C2" s="2"/>
      <c r="D2" s="2">
        <f>LEN(E2)</f>
        <v>180</v>
      </c>
      <c r="E2" s="2" t="s">
        <v>28</v>
      </c>
    </row>
    <row r="3" spans="1:5" x14ac:dyDescent="0.25">
      <c r="A3" s="2" t="s">
        <v>20</v>
      </c>
      <c r="B3" s="2"/>
      <c r="C3" s="2"/>
      <c r="D3" s="2">
        <f t="shared" ref="D3:D17" si="0">LEN(E3)</f>
        <v>638</v>
      </c>
      <c r="E3" s="2" t="s">
        <v>29</v>
      </c>
    </row>
    <row r="4" spans="1:5" x14ac:dyDescent="0.25">
      <c r="A4" s="2" t="s">
        <v>21</v>
      </c>
      <c r="B4" s="2"/>
      <c r="C4" s="2"/>
      <c r="D4" s="2">
        <f t="shared" si="0"/>
        <v>1945</v>
      </c>
      <c r="E4" s="2" t="s">
        <v>30</v>
      </c>
    </row>
    <row r="5" spans="1:5" x14ac:dyDescent="0.25">
      <c r="A5" s="2" t="s">
        <v>22</v>
      </c>
      <c r="B5" s="2"/>
      <c r="C5" s="2"/>
      <c r="D5" s="2">
        <f t="shared" si="0"/>
        <v>500</v>
      </c>
      <c r="E5" s="2" t="s">
        <v>31</v>
      </c>
    </row>
    <row r="6" spans="1:5" x14ac:dyDescent="0.25">
      <c r="A6" s="2" t="s">
        <v>23</v>
      </c>
      <c r="B6" s="2"/>
      <c r="C6" s="2"/>
      <c r="D6" s="2">
        <f t="shared" si="0"/>
        <v>306</v>
      </c>
      <c r="E6" s="2" t="s">
        <v>32</v>
      </c>
    </row>
    <row r="7" spans="1:5" x14ac:dyDescent="0.25">
      <c r="A7" s="2" t="s">
        <v>24</v>
      </c>
      <c r="B7" s="2"/>
      <c r="C7" s="2"/>
      <c r="D7" s="2">
        <f t="shared" si="0"/>
        <v>290</v>
      </c>
      <c r="E7" s="3" t="s">
        <v>33</v>
      </c>
    </row>
    <row r="8" spans="1:5" x14ac:dyDescent="0.25">
      <c r="A8" s="5" t="s">
        <v>5</v>
      </c>
      <c r="B8" s="5">
        <v>3859</v>
      </c>
      <c r="C8" s="5">
        <v>3942</v>
      </c>
      <c r="D8" s="2">
        <f t="shared" si="0"/>
        <v>83</v>
      </c>
      <c r="E8" s="3" t="s">
        <v>12</v>
      </c>
    </row>
    <row r="9" spans="1:5" x14ac:dyDescent="0.25">
      <c r="A9" s="5" t="s">
        <v>6</v>
      </c>
      <c r="B9" s="5">
        <v>3942</v>
      </c>
      <c r="C9" s="5">
        <v>4140</v>
      </c>
      <c r="D9" s="2">
        <f>LEN(E9)</f>
        <v>198</v>
      </c>
      <c r="E9" s="3" t="s">
        <v>13</v>
      </c>
    </row>
    <row r="10" spans="1:5" x14ac:dyDescent="0.25">
      <c r="A10" s="4" t="s">
        <v>25</v>
      </c>
      <c r="D10" s="2">
        <f t="shared" si="0"/>
        <v>113</v>
      </c>
      <c r="E10" s="3" t="s">
        <v>34</v>
      </c>
    </row>
    <row r="11" spans="1:5" x14ac:dyDescent="0.25">
      <c r="A11" s="5" t="s">
        <v>7</v>
      </c>
      <c r="B11" s="5">
        <v>4253</v>
      </c>
      <c r="C11" s="5">
        <v>4392</v>
      </c>
      <c r="D11" s="2">
        <f t="shared" si="0"/>
        <v>139</v>
      </c>
      <c r="E11" s="3" t="s">
        <v>14</v>
      </c>
    </row>
    <row r="12" spans="1:5" x14ac:dyDescent="0.25">
      <c r="A12" s="5" t="s">
        <v>26</v>
      </c>
      <c r="D12" s="2">
        <f t="shared" si="0"/>
        <v>13</v>
      </c>
      <c r="E12" s="3" t="s">
        <v>35</v>
      </c>
    </row>
    <row r="13" spans="1:5" x14ac:dyDescent="0.25">
      <c r="A13" s="5" t="s">
        <v>8</v>
      </c>
      <c r="B13" s="5">
        <v>4392</v>
      </c>
      <c r="C13" s="5">
        <v>5324</v>
      </c>
      <c r="D13" s="2">
        <f t="shared" si="0"/>
        <v>932</v>
      </c>
      <c r="E13" s="3" t="s">
        <v>15</v>
      </c>
    </row>
    <row r="14" spans="1:5" x14ac:dyDescent="0.25">
      <c r="A14" s="5" t="s">
        <v>9</v>
      </c>
      <c r="B14" s="5">
        <v>5324</v>
      </c>
      <c r="C14" s="5">
        <v>5925</v>
      </c>
      <c r="D14" s="2">
        <f t="shared" si="0"/>
        <v>601</v>
      </c>
      <c r="E14" s="3" t="s">
        <v>16</v>
      </c>
    </row>
    <row r="15" spans="1:5" x14ac:dyDescent="0.25">
      <c r="A15" s="5" t="s">
        <v>10</v>
      </c>
      <c r="B15" s="5">
        <v>5925</v>
      </c>
      <c r="C15" s="5">
        <v>6452</v>
      </c>
      <c r="D15" s="2">
        <f t="shared" si="0"/>
        <v>527</v>
      </c>
      <c r="E15" s="3" t="s">
        <v>17</v>
      </c>
    </row>
    <row r="16" spans="1:5" x14ac:dyDescent="0.25">
      <c r="A16" s="5" t="s">
        <v>27</v>
      </c>
      <c r="D16" s="2">
        <f t="shared" si="0"/>
        <v>346</v>
      </c>
      <c r="E16" s="3" t="s">
        <v>36</v>
      </c>
    </row>
    <row r="17" spans="1:5" x14ac:dyDescent="0.25">
      <c r="A17" s="5" t="s">
        <v>11</v>
      </c>
      <c r="B17" s="5">
        <v>6798</v>
      </c>
      <c r="C17" s="5">
        <v>7096</v>
      </c>
      <c r="D17" s="2">
        <f t="shared" si="0"/>
        <v>298</v>
      </c>
      <c r="E17" s="3" t="s">
        <v>18</v>
      </c>
    </row>
    <row r="18" spans="1:5" x14ac:dyDescent="0.25">
      <c r="A18" s="5" t="s">
        <v>37</v>
      </c>
      <c r="D18" s="2">
        <v>1273</v>
      </c>
      <c r="E18" s="3" t="s">
        <v>46</v>
      </c>
    </row>
    <row r="19" spans="1:5" x14ac:dyDescent="0.25">
      <c r="A19" s="5" t="s">
        <v>38</v>
      </c>
      <c r="D19" s="2">
        <v>75</v>
      </c>
      <c r="E19" s="3" t="s">
        <v>47</v>
      </c>
    </row>
    <row r="20" spans="1:5" x14ac:dyDescent="0.25">
      <c r="A20" s="5" t="s">
        <v>39</v>
      </c>
      <c r="D20" s="2">
        <v>222</v>
      </c>
      <c r="E20" s="3" t="s">
        <v>48</v>
      </c>
    </row>
    <row r="21" spans="1:5" x14ac:dyDescent="0.25">
      <c r="A21" s="5" t="s">
        <v>61</v>
      </c>
      <c r="D21" s="2">
        <v>419</v>
      </c>
      <c r="E21" s="3" t="s">
        <v>49</v>
      </c>
    </row>
    <row r="22" spans="1:5" x14ac:dyDescent="0.25">
      <c r="A22" s="5" t="s">
        <v>40</v>
      </c>
      <c r="D22" s="2">
        <v>275</v>
      </c>
      <c r="E22" s="3" t="s">
        <v>50</v>
      </c>
    </row>
    <row r="23" spans="1:5" x14ac:dyDescent="0.25">
      <c r="A23" s="5" t="s">
        <v>44</v>
      </c>
      <c r="D23" s="2">
        <v>61</v>
      </c>
      <c r="E23" s="3" t="s">
        <v>51</v>
      </c>
    </row>
    <row r="24" spans="1:5" x14ac:dyDescent="0.25">
      <c r="A24" s="5" t="s">
        <v>42</v>
      </c>
      <c r="D24" s="2">
        <v>121</v>
      </c>
      <c r="E24" s="3" t="s">
        <v>52</v>
      </c>
    </row>
    <row r="25" spans="1:5" x14ac:dyDescent="0.25">
      <c r="A25" s="5" t="s">
        <v>57</v>
      </c>
      <c r="D25" s="2">
        <v>43</v>
      </c>
      <c r="E25" s="3" t="s">
        <v>58</v>
      </c>
    </row>
    <row r="26" spans="1:5" x14ac:dyDescent="0.25">
      <c r="A26" s="5" t="s">
        <v>43</v>
      </c>
      <c r="D26" s="2">
        <v>121</v>
      </c>
      <c r="E26" s="3" t="s">
        <v>53</v>
      </c>
    </row>
    <row r="27" spans="1:5" x14ac:dyDescent="0.25">
      <c r="A27" s="7" t="s">
        <v>55</v>
      </c>
      <c r="D27" s="2">
        <v>97</v>
      </c>
      <c r="E27" s="3" t="s">
        <v>59</v>
      </c>
    </row>
    <row r="28" spans="1:5" x14ac:dyDescent="0.25">
      <c r="A28" s="7" t="s">
        <v>56</v>
      </c>
      <c r="D28" s="2">
        <v>73</v>
      </c>
      <c r="E28" s="3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"/>
    </sheetView>
  </sheetViews>
  <sheetFormatPr defaultRowHeight="15" x14ac:dyDescent="0.25"/>
  <cols>
    <col min="4" max="4" width="14" customWidth="1"/>
  </cols>
  <sheetData>
    <row r="1" spans="1:5" x14ac:dyDescent="0.25">
      <c r="A1" t="s">
        <v>0</v>
      </c>
      <c r="D1" t="s">
        <v>3</v>
      </c>
    </row>
    <row r="2" spans="1:5" s="3" customFormat="1" x14ac:dyDescent="0.25">
      <c r="A2" s="2" t="s">
        <v>19</v>
      </c>
      <c r="B2" s="2"/>
      <c r="C2" s="2"/>
      <c r="D2" s="2">
        <v>180</v>
      </c>
      <c r="E2" s="2" t="s">
        <v>28</v>
      </c>
    </row>
    <row r="3" spans="1:5" s="3" customFormat="1" x14ac:dyDescent="0.25">
      <c r="A3" s="2" t="s">
        <v>21</v>
      </c>
      <c r="B3" s="2"/>
      <c r="C3" s="2"/>
      <c r="D3" s="2">
        <v>1945</v>
      </c>
      <c r="E3" s="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27" sqref="F27"/>
    </sheetView>
  </sheetViews>
  <sheetFormatPr defaultRowHeight="15" x14ac:dyDescent="0.25"/>
  <cols>
    <col min="1" max="1" width="1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x14ac:dyDescent="0.25">
      <c r="A2" s="2" t="s">
        <v>19</v>
      </c>
      <c r="B2" s="2"/>
      <c r="C2" s="2"/>
      <c r="D2" s="2">
        <f>LEN(E2)</f>
        <v>180</v>
      </c>
      <c r="E2" s="2" t="s">
        <v>28</v>
      </c>
    </row>
    <row r="3" spans="1:5" x14ac:dyDescent="0.25">
      <c r="A3" s="2" t="s">
        <v>20</v>
      </c>
      <c r="B3" s="2"/>
      <c r="C3" s="2"/>
      <c r="D3" s="2">
        <f t="shared" ref="D3:D26" si="0">LEN(E3)</f>
        <v>638</v>
      </c>
      <c r="E3" s="2" t="s">
        <v>29</v>
      </c>
    </row>
    <row r="4" spans="1:5" x14ac:dyDescent="0.25">
      <c r="A4" s="2" t="s">
        <v>21</v>
      </c>
      <c r="B4" s="2"/>
      <c r="C4" s="2"/>
      <c r="D4" s="2">
        <f t="shared" si="0"/>
        <v>1945</v>
      </c>
      <c r="E4" s="2" t="s">
        <v>30</v>
      </c>
    </row>
    <row r="5" spans="1:5" x14ac:dyDescent="0.25">
      <c r="A5" s="2" t="s">
        <v>22</v>
      </c>
      <c r="B5" s="2"/>
      <c r="C5" s="2"/>
      <c r="D5" s="2">
        <f t="shared" si="0"/>
        <v>500</v>
      </c>
      <c r="E5" s="2" t="s">
        <v>31</v>
      </c>
    </row>
    <row r="6" spans="1:5" x14ac:dyDescent="0.25">
      <c r="A6" s="2" t="s">
        <v>23</v>
      </c>
      <c r="B6" s="2"/>
      <c r="C6" s="2"/>
      <c r="D6" s="2">
        <f t="shared" si="0"/>
        <v>306</v>
      </c>
      <c r="E6" s="2" t="s">
        <v>32</v>
      </c>
    </row>
    <row r="7" spans="1:5" x14ac:dyDescent="0.25">
      <c r="A7" s="2" t="s">
        <v>24</v>
      </c>
      <c r="B7" s="2"/>
      <c r="C7" s="2"/>
      <c r="D7" s="2">
        <f t="shared" si="0"/>
        <v>290</v>
      </c>
      <c r="E7" s="2" t="s">
        <v>33</v>
      </c>
    </row>
    <row r="8" spans="1:5" x14ac:dyDescent="0.25">
      <c r="A8" s="5" t="s">
        <v>5</v>
      </c>
      <c r="B8" s="3">
        <v>3859</v>
      </c>
      <c r="C8" s="3">
        <v>3942</v>
      </c>
      <c r="D8" s="2">
        <f t="shared" si="0"/>
        <v>83</v>
      </c>
      <c r="E8" s="3" t="s">
        <v>12</v>
      </c>
    </row>
    <row r="9" spans="1:5" x14ac:dyDescent="0.25">
      <c r="A9" s="5" t="s">
        <v>6</v>
      </c>
      <c r="B9" s="3">
        <v>3942</v>
      </c>
      <c r="C9" s="3">
        <v>4140</v>
      </c>
      <c r="D9" s="2">
        <f>LEN(E9)</f>
        <v>198</v>
      </c>
      <c r="E9" s="3" t="s">
        <v>13</v>
      </c>
    </row>
    <row r="10" spans="1:5" x14ac:dyDescent="0.25">
      <c r="A10" s="4" t="s">
        <v>25</v>
      </c>
      <c r="B10" s="3"/>
      <c r="C10" s="3"/>
      <c r="D10" s="2">
        <f t="shared" si="0"/>
        <v>113</v>
      </c>
      <c r="E10" s="3" t="s">
        <v>34</v>
      </c>
    </row>
    <row r="11" spans="1:5" x14ac:dyDescent="0.25">
      <c r="A11" s="5" t="s">
        <v>7</v>
      </c>
      <c r="B11" s="3">
        <v>4253</v>
      </c>
      <c r="C11" s="3">
        <v>4392</v>
      </c>
      <c r="D11" s="2">
        <f t="shared" si="0"/>
        <v>139</v>
      </c>
      <c r="E11" s="3" t="s">
        <v>14</v>
      </c>
    </row>
    <row r="12" spans="1:5" x14ac:dyDescent="0.25">
      <c r="A12" s="5" t="s">
        <v>26</v>
      </c>
      <c r="B12" s="3"/>
      <c r="C12" s="3"/>
      <c r="D12" s="2">
        <f>LEN(E12)</f>
        <v>13</v>
      </c>
      <c r="E12" s="3" t="s">
        <v>35</v>
      </c>
    </row>
    <row r="13" spans="1:5" x14ac:dyDescent="0.25">
      <c r="A13" s="5" t="s">
        <v>8</v>
      </c>
      <c r="B13" s="3">
        <v>4392</v>
      </c>
      <c r="C13" s="3">
        <v>5324</v>
      </c>
      <c r="D13" s="2">
        <f t="shared" si="0"/>
        <v>932</v>
      </c>
      <c r="E13" s="3" t="s">
        <v>15</v>
      </c>
    </row>
    <row r="14" spans="1:5" x14ac:dyDescent="0.25">
      <c r="A14" s="5" t="s">
        <v>9</v>
      </c>
      <c r="B14" s="3">
        <v>5324</v>
      </c>
      <c r="C14" s="3">
        <v>5925</v>
      </c>
      <c r="D14" s="2">
        <f t="shared" si="0"/>
        <v>601</v>
      </c>
      <c r="E14" s="3" t="s">
        <v>16</v>
      </c>
    </row>
    <row r="15" spans="1:5" x14ac:dyDescent="0.25">
      <c r="A15" s="5" t="s">
        <v>10</v>
      </c>
      <c r="B15" s="3">
        <v>5925</v>
      </c>
      <c r="C15" s="3">
        <v>6452</v>
      </c>
      <c r="D15" s="2">
        <f t="shared" si="0"/>
        <v>527</v>
      </c>
      <c r="E15" s="3" t="s">
        <v>17</v>
      </c>
    </row>
    <row r="16" spans="1:5" x14ac:dyDescent="0.25">
      <c r="A16" s="5" t="s">
        <v>27</v>
      </c>
      <c r="B16" s="3"/>
      <c r="C16" s="3"/>
      <c r="D16" s="2">
        <f t="shared" si="0"/>
        <v>346</v>
      </c>
      <c r="E16" s="3" t="s">
        <v>36</v>
      </c>
    </row>
    <row r="17" spans="1:5" x14ac:dyDescent="0.25">
      <c r="A17" s="5" t="s">
        <v>11</v>
      </c>
      <c r="B17" s="3">
        <v>6798</v>
      </c>
      <c r="C17" s="3">
        <v>7096</v>
      </c>
      <c r="D17" s="2">
        <f t="shared" si="0"/>
        <v>298</v>
      </c>
      <c r="E17" s="3" t="s">
        <v>18</v>
      </c>
    </row>
    <row r="18" spans="1:5" x14ac:dyDescent="0.25">
      <c r="A18" s="5" t="s">
        <v>37</v>
      </c>
      <c r="B18" s="3"/>
      <c r="C18" s="3"/>
      <c r="D18" s="2">
        <f t="shared" si="0"/>
        <v>1273</v>
      </c>
      <c r="E18" s="3" t="s">
        <v>46</v>
      </c>
    </row>
    <row r="19" spans="1:5" x14ac:dyDescent="0.25">
      <c r="A19" s="5" t="s">
        <v>38</v>
      </c>
      <c r="B19" s="3"/>
      <c r="C19" s="3"/>
      <c r="D19" s="2">
        <f t="shared" si="0"/>
        <v>75</v>
      </c>
      <c r="E19" s="3" t="s">
        <v>47</v>
      </c>
    </row>
    <row r="20" spans="1:5" x14ac:dyDescent="0.25">
      <c r="A20" s="5" t="s">
        <v>39</v>
      </c>
      <c r="B20" s="3"/>
      <c r="C20" s="3"/>
      <c r="D20" s="2">
        <f t="shared" si="0"/>
        <v>222</v>
      </c>
      <c r="E20" s="3" t="s">
        <v>48</v>
      </c>
    </row>
    <row r="21" spans="1:5" x14ac:dyDescent="0.25">
      <c r="A21" s="5" t="s">
        <v>41</v>
      </c>
      <c r="B21" s="3"/>
      <c r="C21" s="3"/>
      <c r="D21" s="2">
        <f>LEN(E21)</f>
        <v>419</v>
      </c>
      <c r="E21" s="3" t="s">
        <v>49</v>
      </c>
    </row>
    <row r="22" spans="1:5" x14ac:dyDescent="0.25">
      <c r="A22" s="5" t="s">
        <v>40</v>
      </c>
      <c r="B22" s="3"/>
      <c r="C22" s="3"/>
      <c r="D22" s="2">
        <f t="shared" si="0"/>
        <v>275</v>
      </c>
      <c r="E22" s="3" t="s">
        <v>50</v>
      </c>
    </row>
    <row r="23" spans="1:5" x14ac:dyDescent="0.25">
      <c r="A23" s="5" t="s">
        <v>44</v>
      </c>
      <c r="B23" s="3"/>
      <c r="C23" s="3"/>
      <c r="D23" s="2">
        <f t="shared" si="0"/>
        <v>61</v>
      </c>
      <c r="E23" s="3" t="s">
        <v>51</v>
      </c>
    </row>
    <row r="24" spans="1:5" x14ac:dyDescent="0.25">
      <c r="A24" s="5" t="s">
        <v>42</v>
      </c>
      <c r="B24" s="3"/>
      <c r="C24" s="3"/>
      <c r="D24" s="2">
        <f t="shared" si="0"/>
        <v>121</v>
      </c>
      <c r="E24" s="3" t="s">
        <v>52</v>
      </c>
    </row>
    <row r="25" spans="1:5" x14ac:dyDescent="0.25">
      <c r="A25" s="5" t="s">
        <v>43</v>
      </c>
      <c r="B25" s="3"/>
      <c r="C25" s="3"/>
      <c r="D25" s="2">
        <f t="shared" si="0"/>
        <v>121</v>
      </c>
      <c r="E25" s="3" t="s">
        <v>53</v>
      </c>
    </row>
    <row r="26" spans="1:5" x14ac:dyDescent="0.25">
      <c r="A26" s="5" t="s">
        <v>45</v>
      </c>
      <c r="B26" s="3"/>
      <c r="C26" s="3"/>
      <c r="D26" s="2">
        <f t="shared" si="0"/>
        <v>38</v>
      </c>
      <c r="E26" s="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7" sqref="B7"/>
    </sheetView>
  </sheetViews>
  <sheetFormatPr defaultRowHeight="15" x14ac:dyDescent="0.25"/>
  <cols>
    <col min="1" max="1" width="13.140625" style="8" customWidth="1"/>
    <col min="2" max="2" width="11.42578125" customWidth="1"/>
    <col min="3" max="3" width="10.85546875" customWidth="1"/>
    <col min="5" max="5" width="21.7109375" customWidth="1"/>
  </cols>
  <sheetData>
    <row r="1" spans="1:5" x14ac:dyDescent="0.25">
      <c r="A1" s="8" t="s">
        <v>62</v>
      </c>
      <c r="B1" s="1" t="s">
        <v>1</v>
      </c>
      <c r="C1" s="1" t="s">
        <v>2</v>
      </c>
      <c r="D1" s="1" t="s">
        <v>3</v>
      </c>
    </row>
    <row r="2" spans="1:5" s="3" customFormat="1" x14ac:dyDescent="0.25">
      <c r="A2" s="4" t="s">
        <v>25</v>
      </c>
      <c r="B2" s="5"/>
      <c r="C2" s="5"/>
      <c r="D2" s="2">
        <v>113</v>
      </c>
      <c r="E2" s="3" t="s">
        <v>34</v>
      </c>
    </row>
    <row r="3" spans="1:5" s="3" customFormat="1" x14ac:dyDescent="0.25">
      <c r="A3" s="5" t="s">
        <v>7</v>
      </c>
      <c r="B3" s="5">
        <v>4253</v>
      </c>
      <c r="C3" s="5">
        <v>4392</v>
      </c>
      <c r="D3" s="2">
        <v>139</v>
      </c>
      <c r="E3" s="3" t="s">
        <v>14</v>
      </c>
    </row>
    <row r="4" spans="1:5" s="3" customFormat="1" x14ac:dyDescent="0.25">
      <c r="A4" s="5" t="s">
        <v>8</v>
      </c>
      <c r="B4" s="5">
        <v>4392</v>
      </c>
      <c r="C4" s="5">
        <v>5324</v>
      </c>
      <c r="D4" s="2">
        <v>932</v>
      </c>
      <c r="E4" s="3" t="s">
        <v>15</v>
      </c>
    </row>
    <row r="5" spans="1:5" s="3" customFormat="1" x14ac:dyDescent="0.25">
      <c r="A5" s="5" t="s">
        <v>10</v>
      </c>
      <c r="B5" s="5">
        <v>5925</v>
      </c>
      <c r="C5" s="5">
        <v>6452</v>
      </c>
      <c r="D5" s="2">
        <v>527</v>
      </c>
      <c r="E5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overlap</vt:lpstr>
      <vt:lpstr>all genes</vt:lpstr>
      <vt:lpstr>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karim</cp:lastModifiedBy>
  <dcterms:created xsi:type="dcterms:W3CDTF">2021-01-16T20:24:55Z</dcterms:created>
  <dcterms:modified xsi:type="dcterms:W3CDTF">2022-06-06T18:52:08Z</dcterms:modified>
</cp:coreProperties>
</file>