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v>
      </c>
      <c r="F31" s="237" t="n">
        <v>19</v>
      </c>
      <c r="G31" s="237" t="n"/>
      <c r="H31" s="237" t="n"/>
      <c r="I31" s="237" t="n"/>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c r="J33" s="24" t="n"/>
      <c r="L33" s="455">
        <f>L18-SUM(E33:I33)</f>
        <v/>
      </c>
      <c r="M33" s="445" t="n"/>
      <c r="N33" s="445" t="n"/>
    </row>
    <row r="34" ht="12.95" customHeight="1">
      <c r="B34" s="401" t="inlineStr">
        <is>
          <t>Aménagement et agencement</t>
        </is>
      </c>
      <c r="D34" s="23" t="n"/>
      <c r="E34" s="237" t="n">
        <v>46.5</v>
      </c>
      <c r="F34" s="237" t="n">
        <v>155</v>
      </c>
      <c r="G34" s="237" t="n"/>
      <c r="H34" s="237" t="n"/>
      <c r="I34" s="237" t="n"/>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60.45</v>
      </c>
      <c r="F36" s="237" t="n">
        <v>201.5</v>
      </c>
      <c r="G36" s="237" t="n"/>
      <c r="H36" s="237" t="n"/>
      <c r="I36" s="237" t="n"/>
      <c r="J36" s="24" t="n"/>
      <c r="L36" s="455">
        <f>L20-SUM(E35:I36)</f>
        <v/>
      </c>
      <c r="M36" s="445" t="n"/>
      <c r="N36" s="445" t="n"/>
    </row>
    <row r="37" ht="12.95" customHeight="1">
      <c r="A37" s="1" t="n"/>
      <c r="B37" s="401" t="inlineStr">
        <is>
          <t>Divers et imprévus</t>
        </is>
      </c>
      <c r="D37" s="23" t="n"/>
      <c r="E37" s="237" t="n">
        <v>1.5</v>
      </c>
      <c r="F37" s="237" t="n">
        <v>5</v>
      </c>
      <c r="G37" s="237" t="n"/>
      <c r="H37" s="237" t="n"/>
      <c r="I37" s="237" t="n"/>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203.91</v>
      </c>
      <c r="H26" s="463" t="n">
        <v>135.94</v>
      </c>
      <c r="I26" s="463" t="n">
        <v>0</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0</v>
      </c>
      <c r="I14" s="465" t="n">
        <v>0</v>
      </c>
      <c r="J14" s="465" t="n">
        <v>0</v>
      </c>
      <c r="K14" s="465" t="n">
        <v>0</v>
      </c>
      <c r="L14" s="465" t="n">
        <v>0</v>
      </c>
      <c r="M14" s="465" t="n">
        <v>0</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0</v>
      </c>
      <c r="I17" s="466" t="n">
        <v>0</v>
      </c>
      <c r="J17" s="466" t="n">
        <v>0</v>
      </c>
      <c r="K17" s="466" t="n">
        <v>0</v>
      </c>
      <c r="L17" s="466" t="n">
        <v>0</v>
      </c>
      <c r="M17" s="466" t="n">
        <v>0</v>
      </c>
    </row>
    <row r="18" ht="12.95" customFormat="1" customHeight="1" s="4">
      <c r="B18" s="113" t="inlineStr">
        <is>
          <t>Instal. tech., matériel et outillages, net</t>
        </is>
      </c>
      <c r="D18" s="466" t="n">
        <v>0</v>
      </c>
      <c r="E18" s="466" t="n">
        <v>0</v>
      </c>
      <c r="F18" s="466" t="n">
        <v>0</v>
      </c>
      <c r="H18" s="466" t="n">
        <v>0</v>
      </c>
      <c r="I18" s="466" t="n">
        <v>0</v>
      </c>
      <c r="J18" s="466" t="n">
        <v>0</v>
      </c>
      <c r="K18" s="466" t="n">
        <v>0</v>
      </c>
      <c r="L18" s="466" t="n">
        <v>0</v>
      </c>
      <c r="M18" s="466" t="n">
        <v>0</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0</v>
      </c>
      <c r="J30" s="471" t="n">
        <v>0</v>
      </c>
      <c r="K30" s="471" t="n">
        <v>0</v>
      </c>
      <c r="L30" s="471" t="n">
        <v>0</v>
      </c>
      <c r="M30" s="471" t="n">
        <v>0</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0</v>
      </c>
      <c r="J36" s="471" t="n">
        <v>0</v>
      </c>
      <c r="K36" s="471" t="n">
        <v>0</v>
      </c>
      <c r="L36" s="471" t="n">
        <v>0</v>
      </c>
      <c r="M36" s="471" t="n">
        <v>0</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0</v>
      </c>
      <c r="K45" s="473" t="n">
        <v>0</v>
      </c>
      <c r="L45" s="473" t="n">
        <v>0</v>
      </c>
      <c r="M45" s="473" t="n">
        <v>0</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0</v>
      </c>
      <c r="I51" s="475" t="n">
        <v>0</v>
      </c>
      <c r="J51" s="475" t="n">
        <v>0</v>
      </c>
      <c r="K51" s="475" t="n">
        <v>0</v>
      </c>
      <c r="L51" s="475" t="n">
        <v>0</v>
      </c>
      <c r="M51" s="475" t="n">
        <v>0</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0</v>
      </c>
      <c r="K55" s="475" t="n">
        <v>0</v>
      </c>
      <c r="L55" s="475" t="n">
        <v>0</v>
      </c>
      <c r="M55" s="475" t="n">
        <v>0</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0</v>
      </c>
      <c r="I59" s="475" t="n">
        <v>0</v>
      </c>
      <c r="J59" s="475" t="n">
        <v>0</v>
      </c>
      <c r="K59" s="475" t="n">
        <v>0</v>
      </c>
      <c r="L59" s="475" t="n">
        <v>0</v>
      </c>
      <c r="M59" s="475" t="n">
        <v>0</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0</v>
      </c>
      <c r="I63" s="478" t="n">
        <v>0</v>
      </c>
      <c r="J63" s="478" t="n">
        <v>0</v>
      </c>
      <c r="K63" s="478" t="n">
        <v>0</v>
      </c>
      <c r="L63" s="478" t="n">
        <v>0</v>
      </c>
      <c r="M63" s="478" t="n">
        <v>0</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0</v>
      </c>
      <c r="J70" s="475" t="n">
        <v>0</v>
      </c>
      <c r="K70" s="475" t="n">
        <v>0</v>
      </c>
      <c r="L70" s="475" t="n">
        <v>0</v>
      </c>
      <c r="M70" s="475" t="n">
        <v>0</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0</v>
      </c>
      <c r="I80" s="479" t="n">
        <v>0</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0</v>
      </c>
      <c r="J17" s="475" t="n">
        <v>0</v>
      </c>
      <c r="K17" s="475" t="n">
        <v>0</v>
      </c>
      <c r="L17" s="475" t="n">
        <v>0</v>
      </c>
      <c r="M17" s="475" t="n">
        <v>0</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0</v>
      </c>
      <c r="J29" s="475" t="n">
        <v>0</v>
      </c>
      <c r="K29" s="475" t="n">
        <v>0</v>
      </c>
      <c r="L29" s="475" t="n">
        <v>0</v>
      </c>
      <c r="M29" s="475" t="n">
        <v>0</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0</v>
      </c>
      <c r="J34" s="481" t="n">
        <v>0</v>
      </c>
      <c r="K34" s="481" t="n">
        <v>0</v>
      </c>
      <c r="L34" s="481" t="n">
        <v>0</v>
      </c>
      <c r="M34" s="481" t="n">
        <v>0</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0</v>
      </c>
      <c r="J39" s="475" t="n">
        <v>0</v>
      </c>
      <c r="K39" s="475" t="n">
        <v>0</v>
      </c>
      <c r="L39" s="475" t="n">
        <v>0</v>
      </c>
      <c r="M39" s="475" t="n">
        <v>0</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0</v>
      </c>
      <c r="J44" s="488" t="n">
        <v>0</v>
      </c>
      <c r="K44" s="488" t="n">
        <v>0</v>
      </c>
      <c r="L44" s="488" t="n">
        <v>0</v>
      </c>
      <c r="M44" s="488" t="n">
        <v>0</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0</v>
      </c>
      <c r="J51" s="488" t="n">
        <v>0</v>
      </c>
      <c r="K51" s="488" t="n">
        <v>0</v>
      </c>
      <c r="L51" s="488" t="n">
        <v>0</v>
      </c>
      <c r="M51" s="488" t="n">
        <v>0</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0</v>
      </c>
      <c r="J63" s="488" t="n">
        <v>0</v>
      </c>
      <c r="K63" s="488" t="n">
        <v>0</v>
      </c>
      <c r="L63" s="488" t="n">
        <v>0</v>
      </c>
      <c r="M63" s="488" t="n">
        <v>0</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0</v>
      </c>
      <c r="J15" s="514" t="n">
        <v>0</v>
      </c>
      <c r="K15" s="514" t="n">
        <v>0</v>
      </c>
      <c r="L15" s="514" t="n">
        <v>0</v>
      </c>
      <c r="M15" s="514" t="n">
        <v>0</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0</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0</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0</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O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O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2026-06-19T19:05:20Z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