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D\Papers\03_EEE-carbon-enigma\Github_Folder\Figure2_Data\"/>
    </mc:Choice>
  </mc:AlternateContent>
  <xr:revisionPtr revIDLastSave="0" documentId="13_ncr:1_{6AC01661-CB2A-4971-899F-675E4C6A200A}" xr6:coauthVersionLast="36" xr6:coauthVersionMax="36" xr10:uidLastSave="{00000000-0000-0000-0000-000000000000}"/>
  <bookViews>
    <workbookView xWindow="0" yWindow="15350" windowWidth="13410" windowHeight="3540" xr2:uid="{00000000-000D-0000-FFFF-FFFF00000000}"/>
  </bookViews>
  <sheets>
    <sheet name="total carbon sink estimates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<sst xmlns="http://schemas.openxmlformats.org/spreadsheetml/2006/main" count="54" uniqueCount="47">
  <si>
    <t>EUR-East (ex. Russia)</t>
  </si>
  <si>
    <t>L-VOD (2010-2019)</t>
  </si>
  <si>
    <t>L-VOD (2015-2019)</t>
  </si>
  <si>
    <t>SURF</t>
  </si>
  <si>
    <t>GOSAT</t>
  </si>
  <si>
    <t>OCO2</t>
  </si>
  <si>
    <t>EFISCEN</t>
  </si>
  <si>
    <t>CBM</t>
  </si>
  <si>
    <t>UNFCCC</t>
  </si>
  <si>
    <t>EUR Russia</t>
  </si>
  <si>
    <t>EUR-North</t>
  </si>
  <si>
    <t>GtC a-1</t>
  </si>
  <si>
    <t>EUR-West</t>
  </si>
  <si>
    <t>EUR-South</t>
  </si>
  <si>
    <t>EUR-East</t>
  </si>
  <si>
    <t>VOD (2010-2019) +</t>
  </si>
  <si>
    <t>VOD (2010-2019) -</t>
  </si>
  <si>
    <t>VOD (2015-2019) +</t>
  </si>
  <si>
    <t>VOD (2015-2019) -</t>
  </si>
  <si>
    <t>SURF +</t>
  </si>
  <si>
    <t>SURF -</t>
  </si>
  <si>
    <t>GOSAT +</t>
  </si>
  <si>
    <t xml:space="preserve">GOSAT - </t>
  </si>
  <si>
    <t>OCO2 +</t>
  </si>
  <si>
    <t>OCO2 -</t>
  </si>
  <si>
    <t xml:space="preserve">EFISCEN + </t>
  </si>
  <si>
    <t>EFISCEN -</t>
  </si>
  <si>
    <t>CBM +</t>
  </si>
  <si>
    <t>CBM -</t>
  </si>
  <si>
    <t xml:space="preserve">UNFCCC + </t>
  </si>
  <si>
    <t>UNFCCC -</t>
  </si>
  <si>
    <t>BLUE aban +</t>
  </si>
  <si>
    <t>BLUE aban -</t>
  </si>
  <si>
    <t>EUR-Total</t>
  </si>
  <si>
    <t>JPL/Xu +</t>
  </si>
  <si>
    <t>JPL/Xu -</t>
  </si>
  <si>
    <t>WRI/Harris +</t>
  </si>
  <si>
    <t>WRI/Harris -</t>
  </si>
  <si>
    <t>EUROPE</t>
  </si>
  <si>
    <t>EASTERN EUROPE</t>
  </si>
  <si>
    <t>JPL gross</t>
  </si>
  <si>
    <t>BLUE aband2</t>
  </si>
  <si>
    <t>WRI gross</t>
  </si>
  <si>
    <t>BLUE net</t>
  </si>
  <si>
    <t>BLUE net +</t>
  </si>
  <si>
    <t>BLUE net -</t>
  </si>
  <si>
    <t>Error bars (std/ uncertainty)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</si>
</sst>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34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C4F8F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164" fontId="0" fillId="3" borderId="0" xfId="0" applyNumberFormat="1" applyFill="1"/>
    <xf numFmtId="0" fontId="2" fillId="4" borderId="0" xfId="0" applyFont="1" applyFill="1"/>
    <xf numFmtId="164" fontId="0" fillId="4" borderId="0" xfId="0" applyNumberFormat="1" applyFill="1"/>
    <xf numFmtId="0" fontId="2" fillId="5" borderId="0" xfId="0" applyFont="1" applyFill="1"/>
    <xf numFmtId="0" fontId="2" fillId="6" borderId="0" xfId="0" applyFont="1" applyFill="1"/>
    <xf numFmtId="0" fontId="0" fillId="6" borderId="0" xfId="0" applyFill="1"/>
    <xf numFmtId="164" fontId="0" fillId="5" borderId="0" xfId="0" applyNumberFormat="1" applyFill="1"/>
    <xf numFmtId="164" fontId="0" fillId="6" borderId="0" xfId="0" applyNumberFormat="1" applyFill="1"/>
    <xf numFmtId="0" fontId="2" fillId="7" borderId="0" xfId="0" applyFont="1" applyFill="1"/>
    <xf numFmtId="164" fontId="0" fillId="7" borderId="0" xfId="0" applyNumberFormat="1" applyFill="1"/>
    <xf numFmtId="164" fontId="0" fillId="2" borderId="0" xfId="0" applyNumberFormat="1" applyFill="1"/>
    <xf numFmtId="0" fontId="2" fillId="8" borderId="0" xfId="0" applyFont="1" applyFill="1"/>
    <xf numFmtId="164" fontId="0" fillId="8" borderId="0" xfId="0" applyNumberFormat="1" applyFill="1"/>
    <xf numFmtId="164" fontId="4" fillId="9" borderId="0" xfId="0" applyNumberFormat="1" applyFont="1" applyFill="1"/>
    <xf numFmtId="0" fontId="3" fillId="9" borderId="1" xfId="0" applyFont="1" applyFill="1" applyBorder="1"/>
    <xf numFmtId="164" fontId="0" fillId="9" borderId="2" xfId="0" applyNumberFormat="1" applyFill="1" applyBorder="1"/>
    <xf numFmtId="0" fontId="2" fillId="9" borderId="0" xfId="0" applyFont="1" applyFill="1"/>
    <xf numFmtId="0" fontId="0" fillId="0" borderId="0" xfId="0" applyFill="1"/>
    <xf numFmtId="0" fontId="2" fillId="2" borderId="3" xfId="0" applyFont="1" applyFill="1" applyBorder="1"/>
    <xf numFmtId="164" fontId="2" fillId="8" borderId="3" xfId="0" applyNumberFormat="1" applyFont="1" applyFill="1" applyBorder="1"/>
    <xf numFmtId="164" fontId="2" fillId="0" borderId="3" xfId="0" applyNumberFormat="1" applyFont="1" applyFill="1" applyBorder="1"/>
    <xf numFmtId="164" fontId="2" fillId="7" borderId="3" xfId="0" applyNumberFormat="1" applyFont="1" applyFill="1" applyBorder="1"/>
    <xf numFmtId="164" fontId="2" fillId="2" borderId="3" xfId="0" applyNumberFormat="1" applyFont="1" applyFill="1" applyBorder="1"/>
    <xf numFmtId="164" fontId="2" fillId="9" borderId="3" xfId="0" applyNumberFormat="1" applyFont="1" applyFill="1" applyBorder="1"/>
    <xf numFmtId="0" fontId="2" fillId="6" borderId="3" xfId="0" applyFont="1" applyFill="1" applyBorder="1"/>
    <xf numFmtId="0" fontId="3" fillId="2" borderId="0" xfId="0" applyFont="1" applyFill="1"/>
    <xf numFmtId="164" fontId="4" fillId="2" borderId="0" xfId="0" applyNumberFormat="1" applyFont="1" applyFill="1"/>
    <xf numFmtId="164" fontId="3" fillId="2" borderId="3" xfId="0" applyNumberFormat="1" applyFont="1" applyFill="1" applyBorder="1"/>
    <xf numFmtId="164" fontId="0" fillId="8" borderId="3" xfId="0" applyNumberFormat="1" applyFill="1" applyBorder="1"/>
    <xf numFmtId="164" fontId="0" fillId="6" borderId="3" xfId="0" applyNumberFormat="1" applyFill="1" applyBorder="1"/>
    <xf numFmtId="164" fontId="0" fillId="7" borderId="3" xfId="0" applyNumberFormat="1" applyFill="1" applyBorder="1"/>
    <xf numFmtId="164" fontId="5" fillId="9" borderId="3" xfId="0" applyNumberFormat="1" applyFont="1" applyFill="1" applyBorder="1"/>
    <xf numFmtId="164" fontId="0" fillId="5" borderId="3" xfId="0" applyNumberFormat="1" applyFill="1" applyBorder="1"/>
    <xf numFmtId="164" fontId="0" fillId="4" borderId="3" xfId="0" applyNumberFormat="1" applyFill="1" applyBorder="1"/>
    <xf numFmtId="164" fontId="0" fillId="3" borderId="3" xfId="0" applyNumberFormat="1" applyFill="1" applyBorder="1"/>
    <xf numFmtId="0" fontId="2" fillId="8" borderId="4" xfId="0" applyFont="1" applyFill="1" applyBorder="1"/>
    <xf numFmtId="164" fontId="0" fillId="8" borderId="5" xfId="0" applyNumberFormat="1" applyFill="1" applyBorder="1"/>
    <xf numFmtId="164" fontId="0" fillId="8" borderId="6" xfId="0" applyNumberFormat="1" applyFill="1" applyBorder="1"/>
    <xf numFmtId="0" fontId="2" fillId="6" borderId="4" xfId="0" applyFont="1" applyFill="1" applyBorder="1"/>
    <xf numFmtId="164" fontId="0" fillId="6" borderId="5" xfId="0" applyNumberFormat="1" applyFill="1" applyBorder="1"/>
    <xf numFmtId="164" fontId="0" fillId="6" borderId="6" xfId="0" applyNumberFormat="1" applyFill="1" applyBorder="1"/>
    <xf numFmtId="0" fontId="2" fillId="7" borderId="4" xfId="0" applyFont="1" applyFill="1" applyBorder="1"/>
    <xf numFmtId="164" fontId="0" fillId="7" borderId="5" xfId="0" applyNumberFormat="1" applyFill="1" applyBorder="1"/>
    <xf numFmtId="164" fontId="0" fillId="7" borderId="6" xfId="0" applyNumberFormat="1" applyFill="1" applyBorder="1"/>
    <xf numFmtId="0" fontId="3" fillId="2" borderId="4" xfId="0" applyFont="1" applyFill="1" applyBorder="1"/>
    <xf numFmtId="164" fontId="4" fillId="2" borderId="5" xfId="0" applyNumberFormat="1" applyFont="1" applyFill="1" applyBorder="1"/>
    <xf numFmtId="164" fontId="0" fillId="2" borderId="6" xfId="0" applyNumberFormat="1" applyFill="1" applyBorder="1"/>
    <xf numFmtId="164" fontId="0" fillId="9" borderId="5" xfId="0" applyNumberFormat="1" applyFill="1" applyBorder="1"/>
    <xf numFmtId="164" fontId="0" fillId="9" borderId="6" xfId="0" applyNumberFormat="1" applyFill="1" applyBorder="1"/>
    <xf numFmtId="164" fontId="0" fillId="9" borderId="0" xfId="0" applyNumberFormat="1" applyFill="1" applyBorder="1"/>
    <xf numFmtId="164" fontId="0" fillId="9" borderId="3" xfId="0" applyNumberFormat="1" applyFill="1" applyBorder="1"/>
    <xf numFmtId="164" fontId="4" fillId="9" borderId="5" xfId="0" applyNumberFormat="1" applyFont="1" applyFill="1" applyBorder="1"/>
    <xf numFmtId="164" fontId="5" fillId="9" borderId="6" xfId="0" applyNumberFormat="1" applyFont="1" applyFill="1" applyBorder="1"/>
    <xf numFmtId="0" fontId="2" fillId="4" borderId="4" xfId="0" applyFon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0" fontId="2" fillId="5" borderId="4" xfId="0" applyFon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0" fontId="2" fillId="3" borderId="4" xfId="0" applyFon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2" borderId="5" xfId="0" applyNumberFormat="1" applyFill="1" applyBorder="1"/>
    <xf numFmtId="0" fontId="6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7" fillId="9" borderId="0" xfId="0" applyFont="1" applyFill="1"/>
    <xf numFmtId="0" fontId="7" fillId="9" borderId="4" xfId="0" applyFont="1" applyFill="1" applyBorder="1"/>
    <xf numFmtId="0" fontId="2" fillId="9" borderId="4" xfId="0" applyFont="1" applyFill="1" applyBorder="1"/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C4F8F8"/>
        </patternFill>
      </fill>
    </dxf>
    <dxf>
      <numFmt numFmtId="164" formatCode="0.000"/>
      <fill>
        <patternFill patternType="solid">
          <fgColor indexed="64"/>
          <bgColor rgb="FFC4F8F8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theme="7" tint="0.79998168889431442"/>
        </patternFill>
      </fill>
    </dxf>
    <dxf>
      <numFmt numFmtId="164" formatCode="0.000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theme="9" tint="0.59999389629810485"/>
        </patternFill>
      </fill>
    </dxf>
    <dxf>
      <numFmt numFmtId="164" formatCode="0.000"/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theme="9" tint="0.59999389629810485"/>
        </patternFill>
      </fill>
    </dxf>
    <dxf>
      <numFmt numFmtId="164" formatCode="0.000"/>
      <fill>
        <patternFill patternType="solid">
          <fgColor indexed="64"/>
          <bgColor theme="9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rgb="FFCCCCFF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rgb="FFCCCCFF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rgb="FFC4F8F8"/>
        </patternFill>
      </fill>
    </dxf>
    <dxf>
      <numFmt numFmtId="164" formatCode="0.000"/>
      <fill>
        <patternFill patternType="solid">
          <fgColor indexed="64"/>
          <bgColor rgb="FFC4F8F8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numFmt numFmtId="164" formatCode="0.000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00"/>
      <fill>
        <patternFill>
          <fgColor indexed="64"/>
          <bgColor theme="9" tint="0.59999389629810485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FFD9D9"/>
        </patternFill>
      </fill>
    </dxf>
    <dxf>
      <numFmt numFmtId="164" formatCode="0.000"/>
      <fill>
        <patternFill patternType="solid">
          <fgColor indexed="64"/>
          <bgColor rgb="FFCCCCFF"/>
        </patternFill>
      </fill>
    </dxf>
    <dxf>
      <numFmt numFmtId="164" formatCode="0.000"/>
      <fill>
        <patternFill patternType="solid">
          <fgColor indexed="64"/>
          <bgColor rgb="FFCCCCFF"/>
        </patternFill>
      </fill>
    </dxf>
    <dxf>
      <numFmt numFmtId="164" formatCode="0.000"/>
      <fill>
        <patternFill patternType="solid">
          <fgColor indexed="64"/>
          <bgColor rgb="FFCCCCFF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7979"/>
      <color rgb="FFCCCCFF"/>
      <color rgb="FFB07BD7"/>
      <color rgb="FFFF8585"/>
      <color rgb="FF69D8FF"/>
      <color rgb="FFC4F8F8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EUR-South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FF85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971-4916-81E2-D5C65FBD453F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estimates'!$B$16,'total carbon sink estimates'!$D$16,'total carbon sink estimates'!$F$16,'total carbon sink estimates'!$H$16,'total carbon sink estimates'!$J$16,'total carbon sink estimates'!$L$16,'total carbon sink estimates'!$N$16,'total carbon sink estimates'!$P$16,'total carbon sink estimates'!$R$16,'total carbon sink estimates'!$T$16,'total carbon sink estimates'!$V$16,'total carbon sink estimates'!$X$16)</c:f>
                <c:numCache>
                  <c:formatCode>General</c:formatCode>
                  <c:ptCount val="12"/>
                  <c:pt idx="0">
                    <c:v>-3.3399999999999999E-2</c:v>
                  </c:pt>
                  <c:pt idx="1">
                    <c:v>-5.0200000000000002E-2</c:v>
                  </c:pt>
                  <c:pt idx="2">
                    <c:v>-2.3599999999999999E-2</c:v>
                  </c:pt>
                  <c:pt idx="3">
                    <c:v>-5.9000000000000025E-3</c:v>
                  </c:pt>
                  <c:pt idx="4">
                    <c:v>-1.8999999999999989E-3</c:v>
                  </c:pt>
                  <c:pt idx="5">
                    <c:v>3.5035830892485118E-2</c:v>
                  </c:pt>
                  <c:pt idx="6">
                    <c:v>3.0446072250000001E-2</c:v>
                  </c:pt>
                  <c:pt idx="7">
                    <c:v>1.1994459314817837E-2</c:v>
                  </c:pt>
                  <c:pt idx="8">
                    <c:v>1.5E-3</c:v>
                  </c:pt>
                  <c:pt idx="9">
                    <c:v>8.8497000000000001E-4</c:v>
                  </c:pt>
                  <c:pt idx="10">
                    <c:v>1.0426904000000001E-2</c:v>
                  </c:pt>
                  <c:pt idx="11">
                    <c:v>6.0975262547704936E-3</c:v>
                  </c:pt>
                </c:numCache>
              </c:numRef>
            </c:plus>
            <c:minus>
              <c:numRef>
                <c:f>('total carbon sink estimates'!$C$16,'total carbon sink estimates'!$E$16,'total carbon sink estimates'!$G$16,'total carbon sink estimates'!$I$16,'total carbon sink estimates'!$K$16,'total carbon sink estimates'!$M$16,'total carbon sink estimates'!$O$16,'total carbon sink estimates'!$Q$16,'total carbon sink estimates'!$S$16,'total carbon sink estimates'!$U$16,'total carbon sink estimates'!$W$16,'total carbon sink estimates'!$Y$16)</c:f>
                <c:numCache>
                  <c:formatCode>General</c:formatCode>
                  <c:ptCount val="12"/>
                  <c:pt idx="0">
                    <c:v>-3.3399999999999999E-2</c:v>
                  </c:pt>
                  <c:pt idx="1">
                    <c:v>-5.0200000000000002E-2</c:v>
                  </c:pt>
                  <c:pt idx="2">
                    <c:v>-2.3599999999999999E-2</c:v>
                  </c:pt>
                  <c:pt idx="3">
                    <c:v>-8.8999999999999982E-3</c:v>
                  </c:pt>
                  <c:pt idx="4">
                    <c:v>-6.1999999999999972E-3</c:v>
                  </c:pt>
                  <c:pt idx="5">
                    <c:v>3.5035830892485118E-2</c:v>
                  </c:pt>
                  <c:pt idx="6">
                    <c:v>3.0446072250000001E-2</c:v>
                  </c:pt>
                  <c:pt idx="7">
                    <c:v>1.1994459314817837E-2</c:v>
                  </c:pt>
                  <c:pt idx="8">
                    <c:v>1.5E-3</c:v>
                  </c:pt>
                  <c:pt idx="9">
                    <c:v>8.8497000000000001E-4</c:v>
                  </c:pt>
                  <c:pt idx="10">
                    <c:v>1.0426904000000001E-2</c:v>
                  </c:pt>
                  <c:pt idx="11">
                    <c:v>6.0975262547704936E-3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estimates'!$A$19:$K$19,'total carbon sink estimates'!$L$19)</c:f>
              <c:numCache>
                <c:formatCode>General</c:formatCode>
                <c:ptCount val="12"/>
              </c:numCache>
            </c:numRef>
          </c:cat>
          <c:val>
            <c:numRef>
              <c:f>('total carbon sink estimates'!$B$7,'total carbon sink estimates'!$C$7,'total carbon sink estimates'!$D$7,'total carbon sink estimates'!$E$7,'total carbon sink estimates'!$F$7,'total carbon sink estimates'!$G$7,'total carbon sink estimates'!$H$7,'total carbon sink estimates'!$I$7,'total carbon sink estimates'!$J$7,'total carbon sink estimates'!$K$7,'total carbon sink estimates'!$L$7,'total carbon sink estimates'!$M$7)</c:f>
              <c:numCache>
                <c:formatCode>0.000</c:formatCode>
                <c:ptCount val="12"/>
                <c:pt idx="0">
                  <c:v>-8.6800000000000002E-2</c:v>
                </c:pt>
                <c:pt idx="1">
                  <c:v>5.3E-3</c:v>
                </c:pt>
                <c:pt idx="2">
                  <c:v>3.9699999999999999E-2</c:v>
                </c:pt>
                <c:pt idx="3">
                  <c:v>-6.88E-2</c:v>
                </c:pt>
                <c:pt idx="4">
                  <c:v>-0.03</c:v>
                </c:pt>
                <c:pt idx="5">
                  <c:v>-5.0015156222222197E-2</c:v>
                </c:pt>
                <c:pt idx="6">
                  <c:v>-0.114570592</c:v>
                </c:pt>
                <c:pt idx="7">
                  <c:v>-0.10213847683818052</c:v>
                </c:pt>
                <c:pt idx="8">
                  <c:v>-2.8500000000000001E-2</c:v>
                </c:pt>
                <c:pt idx="9">
                  <c:v>-2.1499999999999998E-2</c:v>
                </c:pt>
                <c:pt idx="10">
                  <c:v>-7.1031423999999996E-2</c:v>
                </c:pt>
                <c:pt idx="11">
                  <c:v>-1.9149606068260699E-2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1"/>
          <c:min val="-0.2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EUR-North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FF79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3D0-488F-80FB-05C84921A1A8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estimates'!$B$15,'total carbon sink estimates'!$D$15,'total carbon sink estimates'!$F$15,'total carbon sink estimates'!$H$15,'total carbon sink estimates'!$J$15,'total carbon sink estimates'!$L$15,'total carbon sink estimates'!$N$15,'total carbon sink estimates'!$P$15,'total carbon sink estimates'!$R$15,'total carbon sink estimates'!$T$15,'total carbon sink estimates'!$V$15,'total carbon sink estimates'!$X$15)</c:f>
                <c:numCache>
                  <c:formatCode>General</c:formatCode>
                  <c:ptCount val="12"/>
                  <c:pt idx="0">
                    <c:v>-3.0599999999999999E-2</c:v>
                  </c:pt>
                  <c:pt idx="1">
                    <c:v>-2.2100000000000002E-2</c:v>
                  </c:pt>
                  <c:pt idx="2">
                    <c:v>-1.3100000000000001E-2</c:v>
                  </c:pt>
                  <c:pt idx="3">
                    <c:v>-5.4000000000000003E-3</c:v>
                  </c:pt>
                  <c:pt idx="4">
                    <c:v>-6.3104700000000003E-3</c:v>
                  </c:pt>
                  <c:pt idx="5">
                    <c:v>4.2020979735780527E-2</c:v>
                  </c:pt>
                  <c:pt idx="6">
                    <c:v>2.1740549875000001E-2</c:v>
                  </c:pt>
                  <c:pt idx="7">
                    <c:v>8.5016688172070767E-3</c:v>
                  </c:pt>
                  <c:pt idx="8">
                    <c:v>1.5E-3</c:v>
                  </c:pt>
                  <c:pt idx="9">
                    <c:v>9.6272999999999997E-4</c:v>
                  </c:pt>
                  <c:pt idx="10">
                    <c:v>5.9288206249999995E-4</c:v>
                  </c:pt>
                  <c:pt idx="11">
                    <c:v>5.7516859700721117E-4</c:v>
                  </c:pt>
                </c:numCache>
              </c:numRef>
            </c:plus>
            <c:minus>
              <c:numRef>
                <c:f>('total carbon sink estimates'!$C$15,'total carbon sink estimates'!$E$15,'total carbon sink estimates'!$G$15,'total carbon sink estimates'!$I$15,'total carbon sink estimates'!$K$15,'total carbon sink estimates'!$M$15,'total carbon sink estimates'!$O$15,'total carbon sink estimates'!$Q$15,'total carbon sink estimates'!$S$15,'total carbon sink estimates'!$U$15,'total carbon sink estimates'!$W$15,'total carbon sink estimates'!$Y$15)</c:f>
                <c:numCache>
                  <c:formatCode>General</c:formatCode>
                  <c:ptCount val="12"/>
                  <c:pt idx="0">
                    <c:v>-3.0599999999999999E-2</c:v>
                  </c:pt>
                  <c:pt idx="1">
                    <c:v>-2.2100000000000002E-2</c:v>
                  </c:pt>
                  <c:pt idx="2">
                    <c:v>-1.3100000000000001E-2</c:v>
                  </c:pt>
                  <c:pt idx="3">
                    <c:v>0</c:v>
                  </c:pt>
                  <c:pt idx="4">
                    <c:v>-1.6895299999999999E-3</c:v>
                  </c:pt>
                  <c:pt idx="5">
                    <c:v>4.2020979735780527E-2</c:v>
                  </c:pt>
                  <c:pt idx="6">
                    <c:v>2.1740549875000001E-2</c:v>
                  </c:pt>
                  <c:pt idx="7">
                    <c:v>8.5016688172070767E-3</c:v>
                  </c:pt>
                  <c:pt idx="8">
                    <c:v>1.5E-3</c:v>
                  </c:pt>
                  <c:pt idx="9">
                    <c:v>9.6272999999999997E-4</c:v>
                  </c:pt>
                  <c:pt idx="10">
                    <c:v>5.9288206249999995E-4</c:v>
                  </c:pt>
                  <c:pt idx="11">
                    <c:v>5.7516859700721117E-4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estimates'!$K$25:$S$25,'total carbon sink estimates'!$T$25,'total carbon sink estimates'!$U$25,'total carbon sink estimates'!$V$25)</c:f>
              <c:numCache>
                <c:formatCode>General</c:formatCode>
                <c:ptCount val="12"/>
              </c:numCache>
            </c:numRef>
          </c:cat>
          <c:val>
            <c:numRef>
              <c:f>('total carbon sink estimates'!$B$6,'total carbon sink estimates'!$C$6,'total carbon sink estimates'!$D$6,'total carbon sink estimates'!$E$6,'total carbon sink estimates'!$F$6,'total carbon sink estimates'!$G$6,'total carbon sink estimates'!$H$6,'total carbon sink estimates'!$I$6,'total carbon sink estimates'!$J$6,'total carbon sink estimates'!$K$6,'total carbon sink estimates'!$L$6,'total carbon sink estimates'!$M$6)</c:f>
              <c:numCache>
                <c:formatCode>0.000</c:formatCode>
                <c:ptCount val="12"/>
                <c:pt idx="0">
                  <c:v>-8.3500000000000005E-2</c:v>
                </c:pt>
                <c:pt idx="1">
                  <c:v>-7.1099999999999997E-2</c:v>
                </c:pt>
                <c:pt idx="2">
                  <c:v>2.1399999999999999E-2</c:v>
                </c:pt>
                <c:pt idx="3">
                  <c:v>1.46E-2</c:v>
                </c:pt>
                <c:pt idx="4">
                  <c:v>7.1047000000000005E-4</c:v>
                </c:pt>
                <c:pt idx="5">
                  <c:v>-6.0150476444444399E-2</c:v>
                </c:pt>
                <c:pt idx="6">
                  <c:v>-7.5612176000000003E-2</c:v>
                </c:pt>
                <c:pt idx="7">
                  <c:v>-7.205671544111486E-2</c:v>
                </c:pt>
                <c:pt idx="8">
                  <c:v>-2.64E-2</c:v>
                </c:pt>
                <c:pt idx="9">
                  <c:v>-2.0199999999999999E-2</c:v>
                </c:pt>
                <c:pt idx="10">
                  <c:v>-5.1740715000000003E-3</c:v>
                </c:pt>
                <c:pt idx="11">
                  <c:v>6.0677244285199002E-3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2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EUR-West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FF85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675-4A3D-BB3F-F62909CB2721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estimates'!$B$14,'total carbon sink estimates'!$D$14,'total carbon sink estimates'!$F$14,'total carbon sink estimates'!$H$14,'total carbon sink estimates'!$J$14,'total carbon sink estimates'!$L$14,'total carbon sink estimates'!$N$14,'total carbon sink estimates'!$P$14,'total carbon sink estimates'!$R$14,'total carbon sink estimates'!$T$14,'total carbon sink estimates'!$V$14,'total carbon sink estimates'!$X$14)</c:f>
                <c:numCache>
                  <c:formatCode>General</c:formatCode>
                  <c:ptCount val="12"/>
                  <c:pt idx="0">
                    <c:v>-5.9299999999999999E-2</c:v>
                  </c:pt>
                  <c:pt idx="1">
                    <c:v>-0.1153</c:v>
                  </c:pt>
                  <c:pt idx="2">
                    <c:v>-3.3099999999999997E-2</c:v>
                  </c:pt>
                  <c:pt idx="3">
                    <c:v>-2.2699999999999998E-2</c:v>
                  </c:pt>
                  <c:pt idx="4">
                    <c:v>-9.0000000000000011E-3</c:v>
                  </c:pt>
                  <c:pt idx="5">
                    <c:v>1.391376158433952E-2</c:v>
                  </c:pt>
                  <c:pt idx="6">
                    <c:v>3.1733071531249997E-2</c:v>
                  </c:pt>
                  <c:pt idx="7">
                    <c:v>4.5726652373716961E-3</c:v>
                  </c:pt>
                  <c:pt idx="8">
                    <c:v>1.6999999999999999E-3</c:v>
                  </c:pt>
                  <c:pt idx="9">
                    <c:v>9.986699999999999E-4</c:v>
                  </c:pt>
                  <c:pt idx="10">
                    <c:v>6.8082150000000003E-3</c:v>
                  </c:pt>
                  <c:pt idx="11">
                    <c:v>1.5592047584657401E-3</c:v>
                  </c:pt>
                </c:numCache>
              </c:numRef>
            </c:plus>
            <c:minus>
              <c:numRef>
                <c:f>('total carbon sink estimates'!$C$14,'total carbon sink estimates'!$E$14,'total carbon sink estimates'!$G$14,'total carbon sink estimates'!$I$14,'total carbon sink estimates'!$K$14,'total carbon sink estimates'!$M$14,'total carbon sink estimates'!$O$14,'total carbon sink estimates'!$Q$14,'total carbon sink estimates'!$S$14,'total carbon sink estimates'!$U$14,'total carbon sink estimates'!$W$14,'total carbon sink estimates'!$Y$14)</c:f>
                <c:numCache>
                  <c:formatCode>General</c:formatCode>
                  <c:ptCount val="12"/>
                  <c:pt idx="0">
                    <c:v>-5.9299999999999999E-2</c:v>
                  </c:pt>
                  <c:pt idx="1">
                    <c:v>-0.1153</c:v>
                  </c:pt>
                  <c:pt idx="2">
                    <c:v>-3.3099999999999997E-2</c:v>
                  </c:pt>
                  <c:pt idx="3">
                    <c:v>-1.26E-2</c:v>
                  </c:pt>
                  <c:pt idx="4">
                    <c:v>-6.1000000000000013E-3</c:v>
                  </c:pt>
                  <c:pt idx="5">
                    <c:v>1.391376158433952E-2</c:v>
                  </c:pt>
                  <c:pt idx="6">
                    <c:v>3.1733071531249997E-2</c:v>
                  </c:pt>
                  <c:pt idx="7">
                    <c:v>4.5726652373716961E-3</c:v>
                  </c:pt>
                  <c:pt idx="8">
                    <c:v>1.6999999999999999E-3</c:v>
                  </c:pt>
                  <c:pt idx="9">
                    <c:v>9.986699999999999E-4</c:v>
                  </c:pt>
                  <c:pt idx="10">
                    <c:v>6.8082150000000003E-3</c:v>
                  </c:pt>
                  <c:pt idx="11">
                    <c:v>1.5592047584657401E-3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estimates'!$K$25:$S$25,'total carbon sink estimates'!$T$25,'total carbon sink estimates'!$U$25,'total carbon sink estimates'!$V$25)</c:f>
              <c:numCache>
                <c:formatCode>General</c:formatCode>
                <c:ptCount val="12"/>
              </c:numCache>
            </c:numRef>
          </c:cat>
          <c:val>
            <c:numRef>
              <c:f>('total carbon sink estimates'!$B$5,'total carbon sink estimates'!$C$5,'total carbon sink estimates'!$D$5,'total carbon sink estimates'!$E$5,'total carbon sink estimates'!$F$5,'total carbon sink estimates'!$G$5,'total carbon sink estimates'!$H$5,'total carbon sink estimates'!$I$5,'total carbon sink estimates'!$J$5,'total carbon sink estimates'!$K$5,'total carbon sink estimates'!$L$5,'total carbon sink estimates'!$M$5)</c:f>
              <c:numCache>
                <c:formatCode>0.000</c:formatCode>
                <c:ptCount val="12"/>
                <c:pt idx="0">
                  <c:v>-0.1956</c:v>
                </c:pt>
                <c:pt idx="1">
                  <c:v>-0.1653</c:v>
                </c:pt>
                <c:pt idx="2">
                  <c:v>3.4599999999999999E-2</c:v>
                </c:pt>
                <c:pt idx="3">
                  <c:v>-8.3000000000000004E-2</c:v>
                </c:pt>
                <c:pt idx="4">
                  <c:v>-1.4800000000000001E-2</c:v>
                </c:pt>
                <c:pt idx="5">
                  <c:v>-4.2667097777777802E-2</c:v>
                </c:pt>
                <c:pt idx="6">
                  <c:v>-0.12652864799999999</c:v>
                </c:pt>
                <c:pt idx="7">
                  <c:v>-5.9378530364876413E-2</c:v>
                </c:pt>
                <c:pt idx="8">
                  <c:v>-2.6700000000000002E-2</c:v>
                </c:pt>
                <c:pt idx="9">
                  <c:v>-3.0700000000000002E-2</c:v>
                </c:pt>
                <c:pt idx="10">
                  <c:v>-5.9317399999999999E-2</c:v>
                </c:pt>
                <c:pt idx="11">
                  <c:v>-5.3851776383924601E-3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3000000000000000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EUR-East </a:t>
            </a:r>
          </a:p>
        </c:rich>
      </c:tx>
      <c:layout>
        <c:manualLayout>
          <c:xMode val="edge"/>
          <c:yMode val="edge"/>
          <c:x val="0.35296649875216696"/>
          <c:y val="9.259252914010895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FF79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E675-4A3D-BB3F-F62909CB2721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estimates'!$B$11,'total carbon sink estimates'!$D$11,'total carbon sink estimates'!$F$11,'total carbon sink estimates'!$H$11,'total carbon sink estimates'!$J$11,'total carbon sink estimates'!$L$11,'total carbon sink estimates'!$N$11,'total carbon sink estimates'!$P$11,'total carbon sink estimates'!$R$11,'total carbon sink estimates'!$T$11,'total carbon sink estimates'!$V$11,'total carbon sink estimates'!$X$11)</c:f>
                <c:numCache>
                  <c:formatCode>General</c:formatCode>
                  <c:ptCount val="12"/>
                  <c:pt idx="0">
                    <c:v>-0.1105</c:v>
                  </c:pt>
                  <c:pt idx="1">
                    <c:v>-9.74E-2</c:v>
                  </c:pt>
                  <c:pt idx="2">
                    <c:v>-6.3100000000000003E-2</c:v>
                  </c:pt>
                  <c:pt idx="3">
                    <c:v>-3.2299999999999995E-2</c:v>
                  </c:pt>
                  <c:pt idx="4">
                    <c:v>-1.3300000000000006E-2</c:v>
                  </c:pt>
                  <c:pt idx="5">
                    <c:v>8.509766466666667E-2</c:v>
                  </c:pt>
                  <c:pt idx="6">
                    <c:v>3.8631331468750002E-2</c:v>
                  </c:pt>
                  <c:pt idx="7">
                    <c:v>5.1999999999999998E-3</c:v>
                  </c:pt>
                  <c:pt idx="8">
                    <c:v>1.1000000000000001E-3</c:v>
                  </c:pt>
                  <c:pt idx="9">
                    <c:v>1.1000000000000001E-3</c:v>
                  </c:pt>
                  <c:pt idx="10">
                    <c:v>8.1465545E-3</c:v>
                  </c:pt>
                  <c:pt idx="11">
                    <c:v>2.0710355999999999E-2</c:v>
                  </c:pt>
                </c:numCache>
              </c:numRef>
            </c:plus>
            <c:minus>
              <c:numRef>
                <c:f>('total carbon sink estimates'!$C$11,'total carbon sink estimates'!$E$11,'total carbon sink estimates'!$G$11,'total carbon sink estimates'!$I$11,'total carbon sink estimates'!$K$11,'total carbon sink estimates'!$M$11,'total carbon sink estimates'!$O$11,'total carbon sink estimates'!$Q$11,'total carbon sink estimates'!$S$11,'total carbon sink estimates'!$U$11,'total carbon sink estimates'!$W$11,'total carbon sink estimates'!$Y$11)</c:f>
                <c:numCache>
                  <c:formatCode>General</c:formatCode>
                  <c:ptCount val="12"/>
                  <c:pt idx="0">
                    <c:v>-0.1105</c:v>
                  </c:pt>
                  <c:pt idx="1">
                    <c:v>-9.74E-2</c:v>
                  </c:pt>
                  <c:pt idx="2">
                    <c:v>-6.3100000000000003E-2</c:v>
                  </c:pt>
                  <c:pt idx="3">
                    <c:v>-5.0000000000000044E-4</c:v>
                  </c:pt>
                  <c:pt idx="4">
                    <c:v>-2.3999999999999994E-3</c:v>
                  </c:pt>
                  <c:pt idx="5">
                    <c:v>8.509766466666667E-2</c:v>
                  </c:pt>
                  <c:pt idx="6">
                    <c:v>3.8631331468750002E-2</c:v>
                  </c:pt>
                  <c:pt idx="7">
                    <c:v>5.1999999999999998E-3</c:v>
                  </c:pt>
                  <c:pt idx="8">
                    <c:v>1.1000000000000001E-3</c:v>
                  </c:pt>
                  <c:pt idx="9">
                    <c:v>1.1000000000000001E-3</c:v>
                  </c:pt>
                  <c:pt idx="10">
                    <c:v>8.1465545E-3</c:v>
                  </c:pt>
                  <c:pt idx="11">
                    <c:v>2.0710355999999999E-2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estimates'!$K$25:$T$25,'total carbon sink estimates'!$U$25,'total carbon sink estimates'!$V$25)</c:f>
              <c:numCache>
                <c:formatCode>General</c:formatCode>
                <c:ptCount val="12"/>
              </c:numCache>
            </c:numRef>
          </c:cat>
          <c:val>
            <c:numRef>
              <c:f>('total carbon sink estimates'!$B$2,'total carbon sink estimates'!$C$2,'total carbon sink estimates'!$D$2,'total carbon sink estimates'!$E$2,'total carbon sink estimates'!$F$2,'total carbon sink estimates'!$G$2,'total carbon sink estimates'!$H$2,'total carbon sink estimates'!$I$2,'total carbon sink estimates'!$J$2,'total carbon sink estimates'!$K$2,'total carbon sink estimates'!$L$2,'total carbon sink estimates'!$M$2)</c:f>
              <c:numCache>
                <c:formatCode>0.000</c:formatCode>
                <c:ptCount val="12"/>
                <c:pt idx="0">
                  <c:v>-8.6300000000000002E-2</c:v>
                </c:pt>
                <c:pt idx="1">
                  <c:v>-0.1668</c:v>
                </c:pt>
                <c:pt idx="2">
                  <c:v>-9.3100000000000002E-2</c:v>
                </c:pt>
                <c:pt idx="3">
                  <c:v>-3.9199999999999999E-2</c:v>
                </c:pt>
                <c:pt idx="4">
                  <c:v>-3.4299999999999997E-2</c:v>
                </c:pt>
                <c:pt idx="5">
                  <c:v>-8.5097664666666697E-2</c:v>
                </c:pt>
                <c:pt idx="6">
                  <c:v>-0.15162273600000001</c:v>
                </c:pt>
                <c:pt idx="7">
                  <c:v>-0.16088302124550066</c:v>
                </c:pt>
                <c:pt idx="8">
                  <c:v>-2.8000000000000001E-2</c:v>
                </c:pt>
                <c:pt idx="9">
                  <c:v>-1.8200000000000001E-2</c:v>
                </c:pt>
                <c:pt idx="10">
                  <c:v>-7.6140024000000001E-2</c:v>
                </c:pt>
                <c:pt idx="11">
                  <c:v>-2.6567652000000001E-2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30000000000000004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European Russia</a:t>
            </a:r>
          </a:p>
        </c:rich>
      </c:tx>
      <c:layout>
        <c:manualLayout>
          <c:xMode val="edge"/>
          <c:yMode val="edge"/>
          <c:x val="0.24459984570084031"/>
          <c:y val="1.3641493880736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BE3-4AF5-BA19-3B2F1593F974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3-4AF5-BA19-3B2F1593F974}"/>
              </c:ext>
            </c:extLst>
          </c:dPt>
          <c:dPt>
            <c:idx val="11"/>
            <c:invertIfNegative val="0"/>
            <c:bubble3D val="0"/>
            <c:spPr>
              <a:solidFill>
                <a:srgbClr val="FF79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072D-4E36-AE9D-45B5EE432482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estimates'!$B$12,'total carbon sink estimates'!$D$12,'total carbon sink estimates'!$F$12,'total carbon sink estimates'!$H$12,'total carbon sink estimates'!$J$12,'total carbon sink estimates'!$L$12,'total carbon sink estimates'!$N$12,'total carbon sink estimates'!$P$12,'total carbon sink estimates'!$R$12,'total carbon sink estimates'!$T$12,'total carbon sink estimates'!$V$12,'total carbon sink estimates'!$X$12)</c:f>
                <c:numCache>
                  <c:formatCode>General</c:formatCode>
                  <c:ptCount val="12"/>
                  <c:pt idx="0">
                    <c:v>-0.218</c:v>
                  </c:pt>
                  <c:pt idx="1">
                    <c:v>-0.1268</c:v>
                  </c:pt>
                  <c:pt idx="2">
                    <c:v>-5.3100000000000001E-2</c:v>
                  </c:pt>
                  <c:pt idx="3">
                    <c:v>-0.1275</c:v>
                  </c:pt>
                  <c:pt idx="4">
                    <c:v>-5.0999999999999934E-3</c:v>
                  </c:pt>
                  <c:pt idx="5">
                    <c:v>6.4856578149065314E-2</c:v>
                  </c:pt>
                  <c:pt idx="6">
                    <c:v>6.4594706000000002E-2</c:v>
                  </c:pt>
                  <c:pt idx="7">
                    <c:v>2.8078201342144407E-3</c:v>
                  </c:pt>
                  <c:pt idx="10">
                    <c:v>4.5258855000000001E-3</c:v>
                  </c:pt>
                  <c:pt idx="11">
                    <c:v>1.5732876E-2</c:v>
                  </c:pt>
                </c:numCache>
              </c:numRef>
            </c:plus>
            <c:minus>
              <c:numRef>
                <c:f>('total carbon sink estimates'!$C$12,'total carbon sink estimates'!$E$12,'total carbon sink estimates'!$G$12,'total carbon sink estimates'!$I$12,'total carbon sink estimates'!$K$12,'total carbon sink estimates'!$M$12,'total carbon sink estimates'!$O$12,'total carbon sink estimates'!$Q$12,'total carbon sink estimates'!$S$12,'total carbon sink estimates'!$U$12,'total carbon sink estimates'!$W$12,'total carbon sink estimates'!$Y$12)</c:f>
                <c:numCache>
                  <c:formatCode>General</c:formatCode>
                  <c:ptCount val="12"/>
                  <c:pt idx="0">
                    <c:v>-0.218</c:v>
                  </c:pt>
                  <c:pt idx="1">
                    <c:v>-0.1268</c:v>
                  </c:pt>
                  <c:pt idx="2">
                    <c:v>-5.3100000000000001E-2</c:v>
                  </c:pt>
                  <c:pt idx="3">
                    <c:v>-3.7700000000000011E-2</c:v>
                  </c:pt>
                  <c:pt idx="4">
                    <c:v>-5.7200000000000029E-2</c:v>
                  </c:pt>
                  <c:pt idx="5">
                    <c:v>6.4856578149065314E-2</c:v>
                  </c:pt>
                  <c:pt idx="6">
                    <c:v>6.4594706000000002E-2</c:v>
                  </c:pt>
                  <c:pt idx="7">
                    <c:v>2.8078201342144407E-3</c:v>
                  </c:pt>
                  <c:pt idx="10">
                    <c:v>4.5258855000000001E-3</c:v>
                  </c:pt>
                  <c:pt idx="11">
                    <c:v>1.5732876E-2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('total carbon sink estimates'!$K$25:$S$25,'total carbon sink estimates'!$T$25,'total carbon sink estimates'!$U$25,'total carbon sink estimates'!$V$25)</c:f>
              <c:numCache>
                <c:formatCode>General</c:formatCode>
                <c:ptCount val="12"/>
              </c:numCache>
            </c:numRef>
          </c:cat>
          <c:val>
            <c:numRef>
              <c:f>('total carbon sink estimates'!$B$3,'total carbon sink estimates'!$C$3,'total carbon sink estimates'!$D$3,'total carbon sink estimates'!$E$3,'total carbon sink estimates'!$F$3,'total carbon sink estimates'!$G$3,'total carbon sink estimates'!$H$3,'total carbon sink estimates'!$I$3,'total carbon sink estimates'!$J$3,'total carbon sink estimates'!$K$3,'total carbon sink estimates'!$L$3,'total carbon sink estimates'!$M$3)</c:f>
              <c:numCache>
                <c:formatCode>0.000</c:formatCode>
                <c:ptCount val="12"/>
                <c:pt idx="0">
                  <c:v>-0.43919999999999998</c:v>
                </c:pt>
                <c:pt idx="1">
                  <c:v>-0.33050000000000002</c:v>
                </c:pt>
                <c:pt idx="2">
                  <c:v>-0.22220000000000001</c:v>
                </c:pt>
                <c:pt idx="3">
                  <c:v>-0.41089999999999999</c:v>
                </c:pt>
                <c:pt idx="4">
                  <c:v>-0.33450000000000002</c:v>
                </c:pt>
                <c:pt idx="5">
                  <c:v>-0.235509159111111</c:v>
                </c:pt>
                <c:pt idx="6">
                  <c:v>-0.224294624</c:v>
                </c:pt>
                <c:pt idx="7">
                  <c:v>-4.2591870000000004E-2</c:v>
                </c:pt>
                <c:pt idx="10">
                  <c:v>-3.8640484000000003E-2</c:v>
                </c:pt>
                <c:pt idx="11">
                  <c:v>5.4687060000000003E-3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in val="-0.60000000000000009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E3-4AF5-BA19-3B2F1593F974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E3-4AF5-BA19-3B2F1593F974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E3-4AF5-BA19-3B2F1593F97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BE3-4AF5-BA19-3B2F1593F974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 w="127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BE3-4AF5-BA19-3B2F1593F97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5E7-41A7-9F9F-0A1C24656B79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5E7-41A7-9F9F-0A1C24656B79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BE3-4AF5-BA19-3B2F1593F974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BE3-4AF5-BA19-3B2F1593F974}"/>
              </c:ext>
            </c:extLst>
          </c:dPt>
          <c:dPt>
            <c:idx val="9"/>
            <c:invertIfNegative val="0"/>
            <c:bubble3D val="0"/>
            <c:spPr>
              <a:solidFill>
                <a:srgbClr val="FF85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26-4788-A044-A74A6DE14748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estimates'!$B$13,'total carbon sink estimates'!$D$13,'total carbon sink estimates'!$F$13,'total carbon sink estimates'!$H$13,'total carbon sink estimates'!$J$13,'total carbon sink estimates'!$L$13,'total carbon sink estimates'!$N$13,'total carbon sink estimates'!$P$13,'total carbon sink estimates'!$V$13,'total carbon sink estimates'!$X$13)</c:f>
                <c:numCache>
                  <c:formatCode>General</c:formatCode>
                  <c:ptCount val="10"/>
                  <c:pt idx="0">
                    <c:v>-0.10460835394862036</c:v>
                  </c:pt>
                  <c:pt idx="1">
                    <c:v>-8.8277659360546962E-2</c:v>
                  </c:pt>
                  <c:pt idx="2">
                    <c:v>-3.6432667300983192E-2</c:v>
                  </c:pt>
                  <c:pt idx="3">
                    <c:v>-9.9000000000000005E-2</c:v>
                  </c:pt>
                  <c:pt idx="4">
                    <c:v>-3.9000000000000007E-2</c:v>
                  </c:pt>
                  <c:pt idx="5">
                    <c:v>7.882561465393409E-2</c:v>
                  </c:pt>
                  <c:pt idx="6">
                    <c:v>0.10322603349999999</c:v>
                  </c:pt>
                  <c:pt idx="7">
                    <c:v>0.12724533341928415</c:v>
                  </c:pt>
                  <c:pt idx="8">
                    <c:v>1.267244E-2</c:v>
                  </c:pt>
                  <c:pt idx="9">
                    <c:v>9.7537154847218005E-3</c:v>
                  </c:pt>
                </c:numCache>
              </c:numRef>
            </c:plus>
            <c:minus>
              <c:numRef>
                <c:f>('total carbon sink estimates'!$C$13,'total carbon sink estimates'!$E$13,'total carbon sink estimates'!$G$13,'total carbon sink estimates'!$I$13,'total carbon sink estimates'!$K$13,'total carbon sink estimates'!$M$13,'total carbon sink estimates'!$O$13,'total carbon sink estimates'!$Q$13,'total carbon sink estimates'!$W$13,'total carbon sink estimates'!$Y$13)</c:f>
                <c:numCache>
                  <c:formatCode>General</c:formatCode>
                  <c:ptCount val="10"/>
                  <c:pt idx="0">
                    <c:v>-0.10460835394862036</c:v>
                  </c:pt>
                  <c:pt idx="1">
                    <c:v>-8.8277659360546962E-2</c:v>
                  </c:pt>
                  <c:pt idx="2">
                    <c:v>-3.6432667300983192E-2</c:v>
                  </c:pt>
                  <c:pt idx="3">
                    <c:v>-9.9000000000000005E-2</c:v>
                  </c:pt>
                  <c:pt idx="4">
                    <c:v>-3.9000000000000007E-2</c:v>
                  </c:pt>
                  <c:pt idx="5">
                    <c:v>7.882561465393409E-2</c:v>
                  </c:pt>
                  <c:pt idx="6">
                    <c:v>0.10322603349999999</c:v>
                  </c:pt>
                  <c:pt idx="7">
                    <c:v>0.12724533341928415</c:v>
                  </c:pt>
                  <c:pt idx="8">
                    <c:v>1.267244E-2</c:v>
                  </c:pt>
                  <c:pt idx="9">
                    <c:v>9.7537154847218005E-3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 estimates'!$K$25:$T$25</c:f>
              <c:numCache>
                <c:formatCode>General</c:formatCode>
                <c:ptCount val="10"/>
              </c:numCache>
            </c:numRef>
          </c:cat>
          <c:val>
            <c:numRef>
              <c:f>('total carbon sink estimates'!$B$4,'total carbon sink estimates'!$C$4,'total carbon sink estimates'!$D$4,'total carbon sink estimates'!$E$4,'total carbon sink estimates'!$F$4,'total carbon sink estimates'!$G$4,'total carbon sink estimates'!$H$4,'total carbon sink estimates'!$I$4,'total carbon sink estimates'!$L$4,'total carbon sink estimates'!$M$4)</c:f>
              <c:numCache>
                <c:formatCode>0.000</c:formatCode>
                <c:ptCount val="10"/>
                <c:pt idx="0">
                  <c:v>-0.52549999999999997</c:v>
                </c:pt>
                <c:pt idx="1">
                  <c:v>-0.49730000000000002</c:v>
                </c:pt>
                <c:pt idx="2">
                  <c:v>-0.31530000000000002</c:v>
                </c:pt>
                <c:pt idx="3">
                  <c:v>-0.4501</c:v>
                </c:pt>
                <c:pt idx="4">
                  <c:v>-0.36880000000000002</c:v>
                </c:pt>
                <c:pt idx="5">
                  <c:v>-0.32060682488888897</c:v>
                </c:pt>
                <c:pt idx="6">
                  <c:v>-0.37591737600000003</c:v>
                </c:pt>
                <c:pt idx="7">
                  <c:v>-0.20347489124550067</c:v>
                </c:pt>
                <c:pt idx="8">
                  <c:v>-0.114780512</c:v>
                </c:pt>
                <c:pt idx="9">
                  <c:v>-2.1125865223700101E-2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5E7-41A7-9F9F-0A1C24656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1"/>
        </c:scaling>
        <c:delete val="0"/>
        <c:axPos val="l"/>
        <c:numFmt formatCode="#,##0.0" sourceLinked="0"/>
        <c:majorTickMark val="cross"/>
        <c:minorTickMark val="none"/>
        <c:tickLblPos val="none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995651662945118"/>
          <c:y val="6.1574438611840185E-2"/>
          <c:w val="0.8454585341011478"/>
          <c:h val="0.88423556430446182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0-49C9-955C-A2094989314C}"/>
              </c:ext>
            </c:extLst>
          </c:dPt>
          <c:dPt>
            <c:idx val="1"/>
            <c:invertIfNegative val="0"/>
            <c:bubble3D val="0"/>
            <c:spPr>
              <a:solidFill>
                <a:srgbClr val="B07B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0-49C9-955C-A2094989314C}"/>
              </c:ext>
            </c:extLst>
          </c:dPt>
          <c:dPt>
            <c:idx val="2"/>
            <c:invertIfNegative val="0"/>
            <c:bubble3D val="0"/>
            <c:spPr>
              <a:solidFill>
                <a:srgbClr val="CCCC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0-49C9-955C-A2094989314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0-49C9-955C-A2094989314C}"/>
              </c:ext>
            </c:extLst>
          </c:dPt>
          <c:dPt>
            <c:idx val="4"/>
            <c:invertIfNegative val="0"/>
            <c:bubble3D val="0"/>
            <c:spPr>
              <a:solidFill>
                <a:srgbClr val="69D8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0-49C9-955C-A2094989314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0-49C9-955C-A2094989314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BE0-49C9-955C-A2094989314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BE0-49C9-955C-A2094989314C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BE0-49C9-955C-A2094989314C}"/>
              </c:ext>
            </c:extLst>
          </c:dPt>
          <c:dPt>
            <c:idx val="9"/>
            <c:invertIfNegative val="0"/>
            <c:bubble3D val="0"/>
            <c:spPr>
              <a:solidFill>
                <a:srgbClr val="FF797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BE0-49C9-955C-A2094989314C}"/>
              </c:ext>
            </c:extLst>
          </c:dPt>
          <c:errBars>
            <c:errBarType val="both"/>
            <c:errValType val="cust"/>
            <c:noEndCap val="0"/>
            <c:plus>
              <c:numRef>
                <c:f>('total carbon sink estimates'!$B$17,'total carbon sink estimates'!$D$17,'total carbon sink estimates'!$F$17,'total carbon sink estimates'!$H$17,'total carbon sink estimates'!$J$17,'total carbon sink estimates'!$L$17,'total carbon sink estimates'!$N$17,'total carbon sink estimates'!$P$17,'total carbon sink estimates'!$V$17,'total carbon sink estimates'!$X$17)</c:f>
                <c:numCache>
                  <c:formatCode>General</c:formatCode>
                  <c:ptCount val="10"/>
                  <c:pt idx="0">
                    <c:v>-8.0799854161992382E-2</c:v>
                  </c:pt>
                  <c:pt idx="1">
                    <c:v>-8.8227375068643615E-2</c:v>
                  </c:pt>
                  <c:pt idx="2">
                    <c:v>-4.1551457194899812E-2</c:v>
                  </c:pt>
                  <c:pt idx="3">
                    <c:v>-0.19379999999999997</c:v>
                  </c:pt>
                  <c:pt idx="4">
                    <c:v>-3.5610470000000005E-2</c:v>
                  </c:pt>
                  <c:pt idx="5">
                    <c:v>0.16979618686653924</c:v>
                  </c:pt>
                  <c:pt idx="6">
                    <c:v>0.18714572715625</c:v>
                  </c:pt>
                  <c:pt idx="7">
                    <c:v>6.4067121520146236E-2</c:v>
                  </c:pt>
                  <c:pt idx="8">
                    <c:v>-2.78275802644804E-2</c:v>
                  </c:pt>
                  <c:pt idx="9">
                    <c:v>-2.7182930896493682E-2</c:v>
                  </c:pt>
                </c:numCache>
              </c:numRef>
            </c:plus>
            <c:minus>
              <c:numRef>
                <c:f>('total carbon sink estimates'!$C$17,'total carbon sink estimates'!$E$17,'total carbon sink estimates'!$G$17,'total carbon sink estimates'!$I$17,'total carbon sink estimates'!$K$17,'total carbon sink estimates'!$M$17,'total carbon sink estimates'!$O$17,'total carbon sink estimates'!$Q$17,'total carbon sink estimates'!$W$17,'total carbon sink estimates'!$Y$17)</c:f>
                <c:numCache>
                  <c:formatCode>General</c:formatCode>
                  <c:ptCount val="10"/>
                  <c:pt idx="0">
                    <c:v>-8.0799854161992382E-2</c:v>
                  </c:pt>
                  <c:pt idx="1">
                    <c:v>-8.8227375068643615E-2</c:v>
                  </c:pt>
                  <c:pt idx="2">
                    <c:v>-4.1551457194899812E-2</c:v>
                  </c:pt>
                  <c:pt idx="3">
                    <c:v>-5.9700000000000086E-2</c:v>
                  </c:pt>
                  <c:pt idx="4">
                    <c:v>-7.3589530000000014E-2</c:v>
                  </c:pt>
                  <c:pt idx="5">
                    <c:v>0.16979618686653924</c:v>
                  </c:pt>
                  <c:pt idx="6">
                    <c:v>0.18714572715625</c:v>
                  </c:pt>
                  <c:pt idx="7">
                    <c:v>6.4067121520146236E-2</c:v>
                  </c:pt>
                  <c:pt idx="8">
                    <c:v>-2.78275802644804E-2</c:v>
                  </c:pt>
                  <c:pt idx="9">
                    <c:v>-2.7182930896493682E-2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'total carbon sink estimates'!$K$25:$T$25</c:f>
              <c:numCache>
                <c:formatCode>General</c:formatCode>
                <c:ptCount val="10"/>
              </c:numCache>
            </c:numRef>
          </c:cat>
          <c:val>
            <c:numRef>
              <c:f>('total carbon sink estimates'!$B$8,'total carbon sink estimates'!$C$8,'total carbon sink estimates'!$D$8,'total carbon sink estimates'!$E$8,'total carbon sink estimates'!$F$8,'total carbon sink estimates'!$G$8,'total carbon sink estimates'!$H$8,'total carbon sink estimates'!$I$8,'total carbon sink estimates'!$L$8,'total carbon sink estimates'!$M$8)</c:f>
              <c:numCache>
                <c:formatCode>0.000</c:formatCode>
                <c:ptCount val="10"/>
                <c:pt idx="0">
                  <c:v>-0.89139999999999997</c:v>
                </c:pt>
                <c:pt idx="1">
                  <c:v>-0.72840000000000005</c:v>
                </c:pt>
                <c:pt idx="2">
                  <c:v>-0.21960000000000002</c:v>
                </c:pt>
                <c:pt idx="3">
                  <c:v>-0.58730000000000004</c:v>
                </c:pt>
                <c:pt idx="4">
                  <c:v>-0.41288952999999995</c:v>
                </c:pt>
                <c:pt idx="5">
                  <c:v>-0.47343955533333337</c:v>
                </c:pt>
                <c:pt idx="6">
                  <c:v>-0.69262879200000005</c:v>
                </c:pt>
                <c:pt idx="7">
                  <c:v>-0.43704861388967242</c:v>
                </c:pt>
                <c:pt idx="8">
                  <c:v>-0.25030340749999996</c:v>
                </c:pt>
                <c:pt idx="9">
                  <c:v>-3.9592924501833361E-2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BE0-49C9-955C-A20949893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365715424"/>
        <c:axId val="446337720"/>
      </c:barChart>
      <c:catAx>
        <c:axId val="365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37720"/>
        <c:crossesAt val="0"/>
        <c:auto val="1"/>
        <c:lblAlgn val="ctr"/>
        <c:lblOffset val="100"/>
        <c:noMultiLvlLbl val="0"/>
      </c:catAx>
      <c:valAx>
        <c:axId val="446337720"/>
        <c:scaling>
          <c:orientation val="minMax"/>
          <c:max val="0.2"/>
          <c:min val="-1"/>
        </c:scaling>
        <c:delete val="0"/>
        <c:axPos val="l"/>
        <c:numFmt formatCode="#,##0.0" sourceLinked="0"/>
        <c:majorTickMark val="cross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71542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776111</xdr:colOff>
      <xdr:row>21</xdr:row>
      <xdr:rowOff>134053</xdr:rowOff>
    </xdr:from>
    <xdr:to>
      <xdr:col>3</xdr:col>
      <xdr:colOff>316454</xdr:colOff>
      <xdr:row>37</xdr:row>
      <xdr:rowOff>150796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3</xdr:col>
      <xdr:colOff>860778</xdr:colOff>
      <xdr:row>21</xdr:row>
      <xdr:rowOff>134053</xdr:rowOff>
    </xdr:from>
    <xdr:to>
      <xdr:col>6</xdr:col>
      <xdr:colOff>382978</xdr:colOff>
      <xdr:row>37</xdr:row>
      <xdr:rowOff>150796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0</xdr:col>
      <xdr:colOff>776111</xdr:colOff>
      <xdr:row>40</xdr:row>
      <xdr:rowOff>154867</xdr:rowOff>
    </xdr:from>
    <xdr:to>
      <xdr:col>3</xdr:col>
      <xdr:colOff>316454</xdr:colOff>
      <xdr:row>56</xdr:row>
      <xdr:rowOff>175238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  <xdr:twoCellAnchor editAs="absolute">
    <xdr:from>
      <xdr:col>6</xdr:col>
      <xdr:colOff>719666</xdr:colOff>
      <xdr:row>40</xdr:row>
      <xdr:rowOff>154867</xdr:rowOff>
    </xdr:from>
    <xdr:to>
      <xdr:col>9</xdr:col>
      <xdr:colOff>834533</xdr:colOff>
      <xdr:row>56</xdr:row>
      <xdr:rowOff>175238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twoCellAnchor>
  <xdr:twoCellAnchor editAs="absolute">
    <xdr:from>
      <xdr:col>3</xdr:col>
      <xdr:colOff>756959</xdr:colOff>
      <xdr:row>40</xdr:row>
      <xdr:rowOff>154867</xdr:rowOff>
    </xdr:from>
    <xdr:to>
      <xdr:col>6</xdr:col>
      <xdr:colOff>289742</xdr:colOff>
      <xdr:row>56</xdr:row>
      <xdr:rowOff>175238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twoCellAnchor>
  <xdr:twoCellAnchor>
    <xdr:from>
      <xdr:col>14</xdr:col>
      <xdr:colOff>301626</xdr:colOff>
      <xdr:row>21</xdr:row>
      <xdr:rowOff>125864</xdr:rowOff>
    </xdr:from>
    <xdr:to>
      <xdr:col>18</xdr:col>
      <xdr:colOff>724902</xdr:colOff>
      <xdr:row>37</xdr:row>
      <xdr:rowOff>103007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47625</xdr:colOff>
      <xdr:row>21</xdr:row>
      <xdr:rowOff>134938</xdr:rowOff>
    </xdr:from>
    <xdr:to>
      <xdr:col>14</xdr:col>
      <xdr:colOff>169276</xdr:colOff>
      <xdr:row>37</xdr:row>
      <xdr:rowOff>112081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" displayName="Table22" ref="A1:M8" totalsRowShown="0" headerRowDxfId="39">
  <autoFilter ref="A1:M8" xr:uid="{00000000-0009-0000-0100-000001000000}"/>
  <tableColumns count="13">
    <tableColumn id="1" xr3:uid="{00000000-0010-0000-0000-000001000000}" name="GtC a-1" dataDxfId="38"/>
    <tableColumn id="34" xr3:uid="{00000000-0010-0000-0000-000022000000}" name="SURF" dataDxfId="37"/>
    <tableColumn id="32" xr3:uid="{00000000-0010-0000-0000-000020000000}" name="GOSAT" dataDxfId="36"/>
    <tableColumn id="30" xr3:uid="{00000000-0010-0000-0000-00001E000000}" name="OCO2" dataDxfId="35"/>
    <tableColumn id="2" xr3:uid="{00000000-0010-0000-0000-000002000000}" name="L-VOD (2010-2019)" dataDxfId="34"/>
    <tableColumn id="5" xr3:uid="{00000000-0010-0000-0000-000005000000}" name="L-VOD (2015-2019)" dataDxfId="33"/>
    <tableColumn id="25" xr3:uid="{00000000-0010-0000-0000-000019000000}" name="JPL gross" dataDxfId="32"/>
    <tableColumn id="26" xr3:uid="{00000000-0010-0000-0000-00001A000000}" name="WRI gross" dataDxfId="31"/>
    <tableColumn id="40" xr3:uid="{00000000-0010-0000-0000-000028000000}" name="UNFCCC" dataDxfId="30"/>
    <tableColumn id="14" xr3:uid="{00000000-0010-0000-0000-00000E000000}" name="EFISCEN" dataDxfId="29"/>
    <tableColumn id="16" xr3:uid="{00000000-0010-0000-0000-000010000000}" name="CBM" dataDxfId="28"/>
    <tableColumn id="20" xr3:uid="{00000000-0010-0000-0000-000014000000}" name="BLUE aband2" dataDxfId="27"/>
    <tableColumn id="37" xr3:uid="{00000000-0010-0000-0000-000025000000}" name="BLUE net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64" displayName="Table64" ref="A10:Y17" totalsRowShown="0" headerRowDxfId="25">
  <autoFilter ref="A10:Y17" xr:uid="{00000000-0009-0000-0100-000003000000}"/>
  <tableColumns count="25">
    <tableColumn id="1" xr3:uid="{00000000-0010-0000-0100-000001000000}" name="Error bars (std/ uncertainty)" dataDxfId="24"/>
    <tableColumn id="6" xr3:uid="{00000000-0010-0000-0100-000006000000}" name="SURF +" dataDxfId="23"/>
    <tableColumn id="7" xr3:uid="{00000000-0010-0000-0100-000007000000}" name="SURF -" dataDxfId="22"/>
    <tableColumn id="8" xr3:uid="{00000000-0010-0000-0100-000008000000}" name="GOSAT +" dataDxfId="21"/>
    <tableColumn id="9" xr3:uid="{00000000-0010-0000-0100-000009000000}" name="GOSAT - " dataDxfId="20"/>
    <tableColumn id="10" xr3:uid="{00000000-0010-0000-0100-00000A000000}" name="OCO2 +" dataDxfId="19"/>
    <tableColumn id="11" xr3:uid="{00000000-0010-0000-0100-00000B000000}" name="OCO2 -" dataDxfId="18"/>
    <tableColumn id="29" xr3:uid="{00000000-0010-0000-0100-00001D000000}" name="VOD (2010-2019) +" dataDxfId="17"/>
    <tableColumn id="28" xr3:uid="{00000000-0010-0000-0100-00001C000000}" name="VOD (2010-2019) -" dataDxfId="16"/>
    <tableColumn id="27" xr3:uid="{00000000-0010-0000-0100-00001B000000}" name="VOD (2015-2019) +" dataDxfId="15"/>
    <tableColumn id="26" xr3:uid="{00000000-0010-0000-0100-00001A000000}" name="VOD (2015-2019) -" dataDxfId="14"/>
    <tableColumn id="23" xr3:uid="{00000000-0010-0000-0100-000017000000}" name="JPL/Xu +" dataDxfId="13"/>
    <tableColumn id="22" xr3:uid="{00000000-0010-0000-0100-000016000000}" name="JPL/Xu -" dataDxfId="12"/>
    <tableColumn id="24" xr3:uid="{00000000-0010-0000-0100-000018000000}" name="WRI/Harris +" dataDxfId="11"/>
    <tableColumn id="25" xr3:uid="{00000000-0010-0000-0100-000019000000}" name="WRI/Harris -" dataDxfId="10"/>
    <tableColumn id="35" xr3:uid="{00000000-0010-0000-0100-000023000000}" name="UNFCCC + " dataDxfId="9"/>
    <tableColumn id="34" xr3:uid="{00000000-0010-0000-0100-000022000000}" name="UNFCCC -" dataDxfId="8"/>
    <tableColumn id="12" xr3:uid="{00000000-0010-0000-0100-00000C000000}" name="EFISCEN + " dataDxfId="7"/>
    <tableColumn id="13" xr3:uid="{00000000-0010-0000-0100-00000D000000}" name="EFISCEN -" dataDxfId="6"/>
    <tableColumn id="14" xr3:uid="{00000000-0010-0000-0100-00000E000000}" name="CBM +" dataDxfId="5"/>
    <tableColumn id="15" xr3:uid="{00000000-0010-0000-0100-00000F000000}" name="CBM -" dataDxfId="4"/>
    <tableColumn id="30" xr3:uid="{00000000-0010-0000-0100-00001E000000}" name="BLUE aban +" dataDxfId="3"/>
    <tableColumn id="31" xr3:uid="{00000000-0010-0000-0100-00001F000000}" name="BLUE aban -" dataDxfId="2"/>
    <tableColumn id="32" xr3:uid="{00000000-0010-0000-0100-000020000000}" name="BLUE net +" dataDxfId="1"/>
    <tableColumn id="33" xr3:uid="{00000000-0010-0000-0100-000021000000}" name="BLUE net -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="70" zoomScaleNormal="70" workbookViewId="0">
      <selection activeCell="C69" sqref="C69"/>
    </sheetView>
  </sheetViews>
  <sheetFormatPr defaultColWidth="8.81640625" defaultRowHeight="14.5"/>
  <cols>
    <col min="1" max="1" width="22.1796875" customWidth="1"/>
    <col min="2" max="2" width="18.7265625" customWidth="1"/>
    <col min="3" max="3" width="22.453125" customWidth="1"/>
    <col min="4" max="4" width="22.54296875" customWidth="1"/>
    <col min="5" max="5" width="18.54296875" customWidth="1"/>
    <col min="6" max="6" width="22.453125" customWidth="1"/>
    <col min="7" max="7" width="22.54296875" customWidth="1"/>
    <col min="8" max="8" width="17.90625" customWidth="1"/>
    <col min="9" max="9" width="14.6328125" customWidth="1"/>
    <col min="10" max="10" width="13.7265625" customWidth="1"/>
    <col min="11" max="11" width="16.81640625" customWidth="1"/>
    <col min="12" max="12" width="11.54296875" customWidth="1"/>
    <col min="13" max="13" width="10.81640625" customWidth="1"/>
    <col min="14" max="14" width="15.81640625" customWidth="1"/>
    <col min="15" max="15" width="18.453125" customWidth="1"/>
    <col min="16" max="16" width="11.7265625" customWidth="1"/>
    <col min="17" max="17" width="10.81640625" customWidth="1"/>
    <col min="18" max="18" width="9.7265625" customWidth="1"/>
    <col min="19" max="19" width="12.81640625" customWidth="1"/>
    <col min="20" max="20" width="16.7265625" customWidth="1"/>
    <col min="25" max="25" width="8.26953125" customWidth="1"/>
  </cols>
  <sheetData>
    <row r="1" spans="1:25" s="2" customFormat="1">
      <c r="A1" s="3" t="s">
        <v>11</v>
      </c>
      <c r="B1" s="14" t="s">
        <v>3</v>
      </c>
      <c r="C1" s="14" t="s">
        <v>4</v>
      </c>
      <c r="D1" s="14" t="s">
        <v>5</v>
      </c>
      <c r="E1" s="17" t="s">
        <v>1</v>
      </c>
      <c r="F1" s="17" t="s">
        <v>2</v>
      </c>
      <c r="G1" s="31" t="s">
        <v>40</v>
      </c>
      <c r="H1" s="31" t="s">
        <v>42</v>
      </c>
      <c r="I1" s="7" t="s">
        <v>8</v>
      </c>
      <c r="J1" s="7" t="s">
        <v>6</v>
      </c>
      <c r="K1" s="7" t="s">
        <v>7</v>
      </c>
      <c r="L1" s="20" t="s">
        <v>41</v>
      </c>
      <c r="M1" s="22" t="s">
        <v>43</v>
      </c>
    </row>
    <row r="2" spans="1:25">
      <c r="A2" s="4" t="s">
        <v>0</v>
      </c>
      <c r="B2" s="15">
        <v>-8.6300000000000002E-2</v>
      </c>
      <c r="C2" s="15">
        <v>-0.1668</v>
      </c>
      <c r="D2" s="15">
        <v>-9.3100000000000002E-2</v>
      </c>
      <c r="E2" s="18">
        <v>-3.9199999999999999E-2</v>
      </c>
      <c r="F2" s="18">
        <v>-3.4299999999999997E-2</v>
      </c>
      <c r="G2" s="32">
        <v>-8.5097664666666697E-2</v>
      </c>
      <c r="H2" s="32">
        <v>-0.15162273600000001</v>
      </c>
      <c r="I2" s="8">
        <v>-0.16088302124550066</v>
      </c>
      <c r="J2" s="8">
        <v>-2.8000000000000001E-2</v>
      </c>
      <c r="K2" s="8">
        <v>-1.8200000000000001E-2</v>
      </c>
      <c r="L2" s="21">
        <v>-7.6140024000000001E-2</v>
      </c>
      <c r="M2" s="19">
        <v>-2.6567652000000001E-2</v>
      </c>
    </row>
    <row r="3" spans="1:25">
      <c r="A3" s="4" t="s">
        <v>9</v>
      </c>
      <c r="B3" s="15">
        <v>-0.43919999999999998</v>
      </c>
      <c r="C3" s="15">
        <v>-0.33050000000000002</v>
      </c>
      <c r="D3" s="15">
        <v>-0.22220000000000001</v>
      </c>
      <c r="E3" s="18">
        <v>-0.41089999999999999</v>
      </c>
      <c r="F3" s="18">
        <v>-0.33450000000000002</v>
      </c>
      <c r="G3" s="32">
        <v>-0.235509159111111</v>
      </c>
      <c r="H3" s="32">
        <v>-0.224294624</v>
      </c>
      <c r="I3" s="8">
        <v>-4.2591870000000004E-2</v>
      </c>
      <c r="J3" s="8"/>
      <c r="K3" s="8"/>
      <c r="L3" s="21">
        <v>-3.8640484000000003E-2</v>
      </c>
      <c r="M3" s="19">
        <v>5.4687060000000003E-3</v>
      </c>
    </row>
    <row r="4" spans="1:25">
      <c r="A4" s="4" t="s">
        <v>14</v>
      </c>
      <c r="B4" s="15">
        <v>-0.52549999999999997</v>
      </c>
      <c r="C4" s="15">
        <v>-0.49730000000000002</v>
      </c>
      <c r="D4" s="15">
        <v>-0.31530000000000002</v>
      </c>
      <c r="E4" s="18">
        <v>-0.4501</v>
      </c>
      <c r="F4" s="18">
        <v>-0.36880000000000002</v>
      </c>
      <c r="G4" s="32">
        <v>-0.32060682488888897</v>
      </c>
      <c r="H4" s="32">
        <v>-0.37591737600000003</v>
      </c>
      <c r="I4" s="8">
        <v>-0.20347489124550067</v>
      </c>
      <c r="J4" s="8"/>
      <c r="K4" s="8"/>
      <c r="L4" s="21">
        <v>-0.114780512</v>
      </c>
      <c r="M4" s="19">
        <v>-2.1125865223700101E-2</v>
      </c>
    </row>
    <row r="5" spans="1:25">
      <c r="A5" s="4" t="s">
        <v>12</v>
      </c>
      <c r="B5" s="15">
        <v>-0.1956</v>
      </c>
      <c r="C5" s="15">
        <v>-0.1653</v>
      </c>
      <c r="D5" s="15">
        <v>3.4599999999999999E-2</v>
      </c>
      <c r="E5" s="18">
        <v>-8.3000000000000004E-2</v>
      </c>
      <c r="F5" s="18">
        <v>-1.4800000000000001E-2</v>
      </c>
      <c r="G5" s="32">
        <v>-4.2667097777777802E-2</v>
      </c>
      <c r="H5" s="32">
        <v>-0.12652864799999999</v>
      </c>
      <c r="I5" s="8">
        <v>-5.9378530364876413E-2</v>
      </c>
      <c r="J5" s="8">
        <v>-2.6700000000000002E-2</v>
      </c>
      <c r="K5" s="8">
        <v>-3.0700000000000002E-2</v>
      </c>
      <c r="L5" s="21">
        <v>-5.9317399999999999E-2</v>
      </c>
      <c r="M5" s="19">
        <v>-5.3851776383924601E-3</v>
      </c>
    </row>
    <row r="6" spans="1:25">
      <c r="A6" s="4" t="s">
        <v>10</v>
      </c>
      <c r="B6" s="15">
        <v>-8.3500000000000005E-2</v>
      </c>
      <c r="C6" s="15">
        <v>-7.1099999999999997E-2</v>
      </c>
      <c r="D6" s="15">
        <v>2.1399999999999999E-2</v>
      </c>
      <c r="E6" s="18">
        <v>1.46E-2</v>
      </c>
      <c r="F6" s="18">
        <v>7.1047000000000005E-4</v>
      </c>
      <c r="G6" s="32">
        <v>-6.0150476444444399E-2</v>
      </c>
      <c r="H6" s="32">
        <v>-7.5612176000000003E-2</v>
      </c>
      <c r="I6" s="8">
        <v>-7.205671544111486E-2</v>
      </c>
      <c r="J6" s="8">
        <v>-2.64E-2</v>
      </c>
      <c r="K6" s="8">
        <v>-2.0199999999999999E-2</v>
      </c>
      <c r="L6" s="21">
        <v>-5.1740715000000003E-3</v>
      </c>
      <c r="M6" s="19">
        <v>6.0677244285199002E-3</v>
      </c>
    </row>
    <row r="7" spans="1:25">
      <c r="A7" s="4" t="s">
        <v>13</v>
      </c>
      <c r="B7" s="15">
        <v>-8.6800000000000002E-2</v>
      </c>
      <c r="C7" s="15">
        <v>5.3E-3</v>
      </c>
      <c r="D7" s="15">
        <v>3.9699999999999999E-2</v>
      </c>
      <c r="E7" s="18">
        <v>-6.88E-2</v>
      </c>
      <c r="F7" s="18">
        <v>-0.03</v>
      </c>
      <c r="G7" s="32">
        <v>-5.0015156222222197E-2</v>
      </c>
      <c r="H7" s="32">
        <v>-0.114570592</v>
      </c>
      <c r="I7" s="8">
        <v>-0.10213847683818052</v>
      </c>
      <c r="J7" s="8">
        <v>-2.8500000000000001E-2</v>
      </c>
      <c r="K7" s="8">
        <v>-2.1499999999999998E-2</v>
      </c>
      <c r="L7" s="21">
        <v>-7.1031423999999996E-2</v>
      </c>
      <c r="M7" s="19">
        <v>-1.9149606068260699E-2</v>
      </c>
    </row>
    <row r="8" spans="1:25" s="2" customFormat="1">
      <c r="A8" s="24" t="s">
        <v>33</v>
      </c>
      <c r="B8" s="27">
        <v>-0.89139999999999997</v>
      </c>
      <c r="C8" s="27">
        <v>-0.72840000000000005</v>
      </c>
      <c r="D8" s="27">
        <v>-0.21960000000000002</v>
      </c>
      <c r="E8" s="25">
        <v>-0.58730000000000004</v>
      </c>
      <c r="F8" s="25">
        <v>-0.41288952999999995</v>
      </c>
      <c r="G8" s="28">
        <v>-0.47343955533333337</v>
      </c>
      <c r="H8" s="33">
        <v>-0.69262879200000005</v>
      </c>
      <c r="I8" s="26">
        <v>-0.43704861388967242</v>
      </c>
      <c r="J8" s="26"/>
      <c r="K8" s="26"/>
      <c r="L8" s="29">
        <v>-0.25030340749999996</v>
      </c>
      <c r="M8" s="29">
        <v>-3.9592924501833361E-2</v>
      </c>
    </row>
    <row r="9" spans="1:25" ht="15" thickBot="1">
      <c r="B9" s="23"/>
      <c r="E9" s="23"/>
    </row>
    <row r="10" spans="1:25">
      <c r="A10" s="10" t="s">
        <v>46</v>
      </c>
      <c r="B10" s="44" t="s">
        <v>19</v>
      </c>
      <c r="C10" s="10" t="s">
        <v>20</v>
      </c>
      <c r="D10" s="47" t="s">
        <v>21</v>
      </c>
      <c r="E10" s="14" t="s">
        <v>22</v>
      </c>
      <c r="F10" s="47" t="s">
        <v>23</v>
      </c>
      <c r="G10" s="14" t="s">
        <v>24</v>
      </c>
      <c r="H10" s="41" t="s">
        <v>15</v>
      </c>
      <c r="I10" s="17" t="s">
        <v>16</v>
      </c>
      <c r="J10" s="41" t="s">
        <v>17</v>
      </c>
      <c r="K10" s="17" t="s">
        <v>18</v>
      </c>
      <c r="L10" s="50" t="s">
        <v>34</v>
      </c>
      <c r="M10" s="31" t="s">
        <v>35</v>
      </c>
      <c r="N10" s="50" t="s">
        <v>36</v>
      </c>
      <c r="O10" s="31" t="s">
        <v>37</v>
      </c>
      <c r="P10" s="65" t="s">
        <v>29</v>
      </c>
      <c r="Q10" s="5" t="s">
        <v>30</v>
      </c>
      <c r="R10" s="62" t="s">
        <v>25</v>
      </c>
      <c r="S10" s="9" t="s">
        <v>26</v>
      </c>
      <c r="T10" s="59" t="s">
        <v>27</v>
      </c>
      <c r="U10" s="7" t="s">
        <v>28</v>
      </c>
      <c r="V10" s="73" t="s">
        <v>31</v>
      </c>
      <c r="W10" s="72" t="s">
        <v>32</v>
      </c>
      <c r="X10" s="74" t="s">
        <v>44</v>
      </c>
      <c r="Y10" s="22" t="s">
        <v>45</v>
      </c>
    </row>
    <row r="11" spans="1:25">
      <c r="A11" s="11" t="s">
        <v>0</v>
      </c>
      <c r="B11" s="45">
        <v>-0.1105</v>
      </c>
      <c r="C11" s="13">
        <v>-0.1105</v>
      </c>
      <c r="D11" s="48">
        <v>-9.74E-2</v>
      </c>
      <c r="E11" s="15">
        <v>-9.74E-2</v>
      </c>
      <c r="F11" s="48">
        <v>-6.3100000000000003E-2</v>
      </c>
      <c r="G11" s="15">
        <v>-6.3100000000000003E-2</v>
      </c>
      <c r="H11" s="42">
        <v>-3.2299999999999995E-2</v>
      </c>
      <c r="I11" s="18">
        <v>-5.0000000000000044E-4</v>
      </c>
      <c r="J11" s="42">
        <v>-1.3300000000000006E-2</v>
      </c>
      <c r="K11" s="18">
        <v>-2.3999999999999994E-3</v>
      </c>
      <c r="L11" s="51">
        <v>8.509766466666667E-2</v>
      </c>
      <c r="M11" s="16">
        <v>8.509766466666667E-2</v>
      </c>
      <c r="N11" s="1">
        <v>3.8631331468750002E-2</v>
      </c>
      <c r="O11" s="1">
        <v>3.8631331468750002E-2</v>
      </c>
      <c r="P11" s="66">
        <v>5.1999999999999998E-3</v>
      </c>
      <c r="Q11" s="6">
        <v>5.1999999999999998E-3</v>
      </c>
      <c r="R11" s="63">
        <v>1.1000000000000001E-3</v>
      </c>
      <c r="S11" s="12">
        <v>1.1000000000000001E-3</v>
      </c>
      <c r="T11" s="60">
        <v>1.1000000000000001E-3</v>
      </c>
      <c r="U11" s="8">
        <v>1.1000000000000001E-3</v>
      </c>
      <c r="V11" s="53">
        <v>8.1465545E-3</v>
      </c>
      <c r="W11" s="55">
        <v>8.1465545E-3</v>
      </c>
      <c r="X11" s="57">
        <v>2.0710355999999999E-2</v>
      </c>
      <c r="Y11" s="19">
        <v>2.0710355999999999E-2</v>
      </c>
    </row>
    <row r="12" spans="1:25">
      <c r="A12" s="11" t="s">
        <v>9</v>
      </c>
      <c r="B12" s="45">
        <v>-0.218</v>
      </c>
      <c r="C12" s="13">
        <v>-0.218</v>
      </c>
      <c r="D12" s="48">
        <v>-0.1268</v>
      </c>
      <c r="E12" s="15">
        <v>-0.1268</v>
      </c>
      <c r="F12" s="48">
        <v>-5.3100000000000001E-2</v>
      </c>
      <c r="G12" s="15">
        <v>-5.3100000000000001E-2</v>
      </c>
      <c r="H12" s="42">
        <v>-0.1275</v>
      </c>
      <c r="I12" s="18">
        <v>-3.7700000000000011E-2</v>
      </c>
      <c r="J12" s="42">
        <v>-5.0999999999999934E-3</v>
      </c>
      <c r="K12" s="18">
        <v>-5.7200000000000029E-2</v>
      </c>
      <c r="L12" s="51">
        <v>6.4856578149065314E-2</v>
      </c>
      <c r="M12" s="16">
        <v>6.4856578149065314E-2</v>
      </c>
      <c r="N12" s="68">
        <v>6.4594706000000002E-2</v>
      </c>
      <c r="O12" s="68">
        <v>6.4594706000000002E-2</v>
      </c>
      <c r="P12" s="66">
        <v>2.8078201342144407E-3</v>
      </c>
      <c r="Q12" s="6">
        <v>2.8078201342144407E-3</v>
      </c>
      <c r="R12" s="63"/>
      <c r="S12" s="12"/>
      <c r="T12" s="60"/>
      <c r="U12" s="8"/>
      <c r="V12" s="53">
        <v>4.5258855000000001E-3</v>
      </c>
      <c r="W12" s="55">
        <v>4.5258855000000001E-3</v>
      </c>
      <c r="X12" s="57">
        <v>1.5732876E-2</v>
      </c>
      <c r="Y12" s="19">
        <v>1.5732876E-2</v>
      </c>
    </row>
    <row r="13" spans="1:25">
      <c r="A13" s="11" t="s">
        <v>14</v>
      </c>
      <c r="B13" s="45">
        <v>-0.10460835394862036</v>
      </c>
      <c r="C13" s="13">
        <v>-0.10460835394862036</v>
      </c>
      <c r="D13" s="48">
        <v>-8.8277659360546962E-2</v>
      </c>
      <c r="E13" s="15">
        <v>-8.8277659360546962E-2</v>
      </c>
      <c r="F13" s="48">
        <v>-3.6432667300983192E-2</v>
      </c>
      <c r="G13" s="15">
        <v>-3.6432667300983192E-2</v>
      </c>
      <c r="H13" s="42">
        <v>-9.9000000000000005E-2</v>
      </c>
      <c r="I13" s="18">
        <v>-9.9000000000000005E-2</v>
      </c>
      <c r="J13" s="42">
        <v>-3.9000000000000007E-2</v>
      </c>
      <c r="K13" s="18">
        <v>-3.9000000000000007E-2</v>
      </c>
      <c r="L13" s="51">
        <v>7.882561465393409E-2</v>
      </c>
      <c r="M13" s="16">
        <v>7.882561465393409E-2</v>
      </c>
      <c r="N13" s="68">
        <v>0.10322603349999999</v>
      </c>
      <c r="O13" s="68">
        <v>0.10322603349999999</v>
      </c>
      <c r="P13" s="66">
        <v>0.12724533341928415</v>
      </c>
      <c r="Q13" s="6">
        <v>0.12724533341928415</v>
      </c>
      <c r="R13" s="63"/>
      <c r="S13" s="12"/>
      <c r="T13" s="60"/>
      <c r="U13" s="8"/>
      <c r="V13" s="53">
        <v>1.267244E-2</v>
      </c>
      <c r="W13" s="55">
        <v>1.267244E-2</v>
      </c>
      <c r="X13" s="57">
        <v>9.7537154847218005E-3</v>
      </c>
      <c r="Y13" s="19">
        <v>9.7537154847218005E-3</v>
      </c>
    </row>
    <row r="14" spans="1:25">
      <c r="A14" s="11" t="s">
        <v>12</v>
      </c>
      <c r="B14" s="45">
        <v>-5.9299999999999999E-2</v>
      </c>
      <c r="C14" s="13">
        <v>-5.9299999999999999E-2</v>
      </c>
      <c r="D14" s="48">
        <v>-0.1153</v>
      </c>
      <c r="E14" s="15">
        <v>-0.1153</v>
      </c>
      <c r="F14" s="48">
        <v>-3.3099999999999997E-2</v>
      </c>
      <c r="G14" s="15">
        <v>-3.3099999999999997E-2</v>
      </c>
      <c r="H14" s="42">
        <v>-2.2699999999999998E-2</v>
      </c>
      <c r="I14" s="18">
        <v>-1.26E-2</v>
      </c>
      <c r="J14" s="42">
        <v>-9.0000000000000011E-3</v>
      </c>
      <c r="K14" s="18">
        <v>-6.1000000000000013E-3</v>
      </c>
      <c r="L14" s="51">
        <v>1.391376158433952E-2</v>
      </c>
      <c r="M14" s="16">
        <v>1.391376158433952E-2</v>
      </c>
      <c r="N14" s="68">
        <v>3.1733071531249997E-2</v>
      </c>
      <c r="O14" s="68">
        <v>3.1733071531249997E-2</v>
      </c>
      <c r="P14" s="66">
        <v>4.5726652373716961E-3</v>
      </c>
      <c r="Q14" s="6">
        <v>4.5726652373716961E-3</v>
      </c>
      <c r="R14" s="63">
        <v>1.6999999999999999E-3</v>
      </c>
      <c r="S14" s="12">
        <v>1.6999999999999999E-3</v>
      </c>
      <c r="T14" s="60">
        <v>9.986699999999999E-4</v>
      </c>
      <c r="U14" s="8">
        <v>9.986699999999999E-4</v>
      </c>
      <c r="V14" s="53">
        <v>6.8082150000000003E-3</v>
      </c>
      <c r="W14" s="55">
        <v>6.8082150000000003E-3</v>
      </c>
      <c r="X14" s="57">
        <v>1.5592047584657401E-3</v>
      </c>
      <c r="Y14" s="19">
        <v>1.5592047584657401E-3</v>
      </c>
    </row>
    <row r="15" spans="1:25">
      <c r="A15" s="11" t="s">
        <v>10</v>
      </c>
      <c r="B15" s="45">
        <v>-3.0599999999999999E-2</v>
      </c>
      <c r="C15" s="13">
        <v>-3.0599999999999999E-2</v>
      </c>
      <c r="D15" s="48">
        <v>-2.2100000000000002E-2</v>
      </c>
      <c r="E15" s="15">
        <v>-2.2100000000000002E-2</v>
      </c>
      <c r="F15" s="48">
        <v>-1.3100000000000001E-2</v>
      </c>
      <c r="G15" s="15">
        <v>-1.3100000000000001E-2</v>
      </c>
      <c r="H15" s="42">
        <v>-5.4000000000000003E-3</v>
      </c>
      <c r="I15" s="18">
        <v>0</v>
      </c>
      <c r="J15" s="42">
        <v>-6.3104700000000003E-3</v>
      </c>
      <c r="K15" s="18">
        <v>-1.6895299999999999E-3</v>
      </c>
      <c r="L15" s="51">
        <v>4.2020979735780527E-2</v>
      </c>
      <c r="M15" s="16">
        <v>4.2020979735780527E-2</v>
      </c>
      <c r="N15" s="68">
        <v>2.1740549875000001E-2</v>
      </c>
      <c r="O15" s="16">
        <v>2.1740549875000001E-2</v>
      </c>
      <c r="P15" s="66">
        <v>8.5016688172070767E-3</v>
      </c>
      <c r="Q15" s="6">
        <v>8.5016688172070767E-3</v>
      </c>
      <c r="R15" s="63">
        <v>1.5E-3</v>
      </c>
      <c r="S15" s="12">
        <v>1.5E-3</v>
      </c>
      <c r="T15" s="60">
        <v>9.6272999999999997E-4</v>
      </c>
      <c r="U15" s="8">
        <v>9.6272999999999997E-4</v>
      </c>
      <c r="V15" s="53">
        <v>5.9288206249999995E-4</v>
      </c>
      <c r="W15" s="55">
        <v>5.9288206249999995E-4</v>
      </c>
      <c r="X15" s="57">
        <v>5.7516859700721117E-4</v>
      </c>
      <c r="Y15" s="19">
        <v>5.7516859700721117E-4</v>
      </c>
    </row>
    <row r="16" spans="1:25">
      <c r="A16" s="11" t="s">
        <v>13</v>
      </c>
      <c r="B16" s="45">
        <v>-3.3399999999999999E-2</v>
      </c>
      <c r="C16" s="13">
        <v>-3.3399999999999999E-2</v>
      </c>
      <c r="D16" s="48">
        <v>-5.0200000000000002E-2</v>
      </c>
      <c r="E16" s="15">
        <v>-5.0200000000000002E-2</v>
      </c>
      <c r="F16" s="48">
        <v>-2.3599999999999999E-2</v>
      </c>
      <c r="G16" s="15">
        <v>-2.3599999999999999E-2</v>
      </c>
      <c r="H16" s="42">
        <v>-5.9000000000000025E-3</v>
      </c>
      <c r="I16" s="18">
        <v>-8.8999999999999982E-3</v>
      </c>
      <c r="J16" s="42">
        <v>-1.8999999999999989E-3</v>
      </c>
      <c r="K16" s="18">
        <v>-6.1999999999999972E-3</v>
      </c>
      <c r="L16" s="51">
        <v>3.5035830892485118E-2</v>
      </c>
      <c r="M16" s="16">
        <v>3.5035830892485118E-2</v>
      </c>
      <c r="N16" s="68">
        <v>3.0446072250000001E-2</v>
      </c>
      <c r="O16" s="16">
        <v>3.0446072250000001E-2</v>
      </c>
      <c r="P16" s="66">
        <v>1.1994459314817837E-2</v>
      </c>
      <c r="Q16" s="6">
        <v>1.1994459314817837E-2</v>
      </c>
      <c r="R16" s="63">
        <v>1.5E-3</v>
      </c>
      <c r="S16" s="12">
        <v>1.5E-3</v>
      </c>
      <c r="T16" s="60">
        <v>8.8497000000000001E-4</v>
      </c>
      <c r="U16" s="8">
        <v>8.8497000000000001E-4</v>
      </c>
      <c r="V16" s="53">
        <v>1.0426904000000001E-2</v>
      </c>
      <c r="W16" s="55">
        <v>1.0426904000000001E-2</v>
      </c>
      <c r="X16" s="57">
        <v>6.0975262547704936E-3</v>
      </c>
      <c r="Y16" s="19">
        <v>6.0975262547704936E-3</v>
      </c>
    </row>
    <row r="17" spans="1:25" ht="15" thickBot="1">
      <c r="A17" s="30" t="s">
        <v>33</v>
      </c>
      <c r="B17" s="46">
        <v>-8.0799854161992382E-2</v>
      </c>
      <c r="C17" s="35">
        <v>-8.0799854161992382E-2</v>
      </c>
      <c r="D17" s="49">
        <v>-8.8227375068643615E-2</v>
      </c>
      <c r="E17" s="36">
        <v>-8.8227375068643615E-2</v>
      </c>
      <c r="F17" s="49">
        <v>-4.1551457194899812E-2</v>
      </c>
      <c r="G17" s="36">
        <v>-4.1551457194899812E-2</v>
      </c>
      <c r="H17" s="43">
        <v>-0.19379999999999997</v>
      </c>
      <c r="I17" s="34">
        <v>-5.9700000000000086E-2</v>
      </c>
      <c r="J17" s="43">
        <v>-3.5610470000000005E-2</v>
      </c>
      <c r="K17" s="34">
        <v>-7.3589530000000014E-2</v>
      </c>
      <c r="L17" s="52">
        <v>0.16979618686653924</v>
      </c>
      <c r="M17" s="52">
        <v>0.16979618686653924</v>
      </c>
      <c r="N17" s="52">
        <v>0.18714572715625</v>
      </c>
      <c r="O17" s="52">
        <v>0.18714572715625</v>
      </c>
      <c r="P17" s="67">
        <v>6.4067121520146236E-2</v>
      </c>
      <c r="Q17" s="40">
        <v>6.4067121520146236E-2</v>
      </c>
      <c r="R17" s="64"/>
      <c r="S17" s="38"/>
      <c r="T17" s="61"/>
      <c r="U17" s="39"/>
      <c r="V17" s="54">
        <v>-2.78275802644804E-2</v>
      </c>
      <c r="W17" s="56">
        <v>-2.78275802644804E-2</v>
      </c>
      <c r="X17" s="58">
        <v>-2.7182930896493682E-2</v>
      </c>
      <c r="Y17" s="37">
        <v>-2.7182930896493682E-2</v>
      </c>
    </row>
    <row r="20" spans="1:25" ht="26">
      <c r="K20" s="69" t="s">
        <v>38</v>
      </c>
      <c r="P20" s="69" t="s">
        <v>39</v>
      </c>
    </row>
    <row r="52" spans="15:15">
      <c r="O52" s="70"/>
    </row>
    <row r="53" spans="15:15">
      <c r="O53" s="71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carbon sink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Yang</dc:creator>
  <cp:lastModifiedBy>Winkler, Karina</cp:lastModifiedBy>
  <dcterms:created xsi:type="dcterms:W3CDTF">2021-01-26T20:51:17Z</dcterms:created>
  <dcterms:modified xsi:type="dcterms:W3CDTF">2023-03-14T16:30:00Z</dcterms:modified>
</cp:coreProperties>
</file>