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3"/>
  <workbookPr filterPrivacy="1" defaultThemeVersion="124226"/>
  <xr:revisionPtr revIDLastSave="1" documentId="13_ncr:1_{7B8E4903-D725-4331-B45D-1EAD83750DDC}" xr6:coauthVersionLast="47" xr6:coauthVersionMax="47" xr10:uidLastSave="{072B1A47-CCE9-4DBD-BC0F-A6802FBA147C}"/>
  <bookViews>
    <workbookView xWindow="-108" yWindow="-108" windowWidth="23256" windowHeight="14856" firstSheet="3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<sst xmlns="http://schemas.openxmlformats.org/spreadsheetml/2006/main" count="208" uniqueCount="120">
  <si>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</si>
  <si>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</si>
  <si>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</si>
  <si>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</si>
  <si>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</si>
  <si>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</si>
  <si>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</si>
  <si>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</si>
  <si>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</si>
  <si>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</si>
  <si>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Kentsch Karina</t>
  </si>
  <si>
    <t>Student 2:</t>
  </si>
  <si>
    <t>Irimies Vasile</t>
  </si>
  <si>
    <t>1. Gestionarea unui pizza-shop</t>
  </si>
  <si>
    <t>Student 3: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</si>
  <si>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La inchiderea restaurantului se afiseaza totalul incasarilor realizate, pentru fiecare tip de plata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</si>
  <si>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totalul incasarilor pentru fiecare tip (CASH/CARD)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</si>
  <si>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</si>
  <si>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</si>
  <si>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</si>
  <si>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</si>
  <si>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</si>
  <si>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</si>
  <si>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</si>
  <si>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</si>
  <si>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31,32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</si>
  <si>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</si>
  <si>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</si>
  <si>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</si>
  <si>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</si>
  <si>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</si>
  <si>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</si>
  <si>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Req02_L04</t>
  </si>
  <si>
    <t>Req02_L05</t>
  </si>
  <si>
    <t>F02. Individual Paths</t>
  </si>
  <si>
    <t>Req02_L06</t>
  </si>
  <si>
    <t>Req02_L07</t>
  </si>
  <si>
    <t>Path No.</t>
  </si>
  <si>
    <t>Path</t>
  </si>
  <si>
    <t>Req02_L08</t>
  </si>
  <si>
    <t>F02_P01</t>
  </si>
  <si>
    <t>1 - 2(F) -4(F)-8-9</t>
  </si>
  <si>
    <t>Req02_L09</t>
  </si>
  <si>
    <t>F02_P02</t>
  </si>
  <si>
    <t>1 - 2(T) -3-9</t>
  </si>
  <si>
    <t>F02_P03</t>
  </si>
  <si>
    <t>1-2(F)-4(T)-5(F)-7-4(F)-8-9</t>
  </si>
  <si>
    <t>F02_P04</t>
  </si>
  <si>
    <t>1 - 2(F) - 4(T) - 5(T) - 6 - 7 - 4(F) - 8 - 9</t>
  </si>
  <si>
    <t>F02. totalul incasarilor pentru fiecare tip (CASH/CARD)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</si>
  <si>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</si>
  <si>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</si>
  <si>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</si>
  <si>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</si>
  <si>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</si>
  <si>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</si>
  <si>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</si>
  <si>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</si>
  <si>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 type, payments</t>
  </si>
  <si>
    <t>total</t>
  </si>
  <si>
    <t>payments == null</t>
  </si>
  <si>
    <t>payments == []</t>
  </si>
  <si>
    <t>curent &lt; payments.size()</t>
  </si>
  <si>
    <t>payments[curent].type = payment type</t>
  </si>
  <si>
    <t>n-1</t>
  </si>
  <si>
    <t>n</t>
  </si>
  <si>
    <t>n+1</t>
  </si>
  <si>
    <t>m&lt;n</t>
  </si>
  <si>
    <t>T</t>
  </si>
  <si>
    <t>F</t>
  </si>
  <si>
    <t>F02_TC01</t>
  </si>
  <si>
    <t>payments = null
payment type = CASH</t>
  </si>
  <si>
    <t>1,2,3,9</t>
  </si>
  <si>
    <t>x</t>
  </si>
  <si>
    <t>F02_TC02</t>
  </si>
  <si>
    <t>payments = []
payment type = CASH</t>
  </si>
  <si>
    <t>F02_TC03</t>
  </si>
  <si>
    <t>payment = [{12.3, CASH}]
payment type = CASH</t>
  </si>
  <si>
    <t>1,2,4,5,6,7,8,9</t>
  </si>
  <si>
    <t>F02_TC04</t>
  </si>
  <si>
    <t>payments = null
payment type = CARD</t>
  </si>
  <si>
    <t>F02_TC05</t>
  </si>
  <si>
    <t>payments = []
payment type = CARD</t>
  </si>
  <si>
    <t>F02_TC06</t>
  </si>
  <si>
    <t>payments = [{12.3, CASH}]
payment type = CARD</t>
  </si>
  <si>
    <t>WBT Implemented TCs</t>
  </si>
  <si>
    <t>Final        TC No.</t>
  </si>
  <si>
    <t>Req. ID</t>
  </si>
  <si>
    <t>TC No</t>
  </si>
  <si>
    <t>input data</t>
  </si>
  <si>
    <t>output data</t>
  </si>
  <si>
    <t>type</t>
  </si>
  <si>
    <t>payments</t>
  </si>
  <si>
    <t>…</t>
  </si>
  <si>
    <t>expected</t>
  </si>
  <si>
    <t>actual result</t>
  </si>
  <si>
    <t>F02</t>
  </si>
  <si>
    <t>CASH</t>
  </si>
  <si>
    <t>null</t>
  </si>
  <si>
    <t>..</t>
  </si>
  <si>
    <t>[]</t>
  </si>
  <si>
    <t>[{12.3, CASH]</t>
  </si>
  <si>
    <t>CARD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</si>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</sst>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/>
    <xf numFmtId="0" fontId="10" fillId="2" borderId="3" xfId="0" applyFont="1" applyFill="1" applyBorder="1" applyAlignment="1">
      <alignment horizontal="center"/>
    </xf>
    <xf numFmtId="0" fontId="11" fillId="2" borderId="3" xfId="0" applyFont="1" applyFill="1" applyBorder="1"/>
    <xf numFmtId="0" fontId="10" fillId="2" borderId="4" xfId="0" applyFont="1" applyFill="1" applyBorder="1"/>
    <xf numFmtId="0" fontId="7" fillId="0" borderId="5" xfId="0" applyFont="1" applyBorder="1" applyAlignment="1">
      <alignment horizontal="center" vertical="center"/>
    </xf>
    <xf numFmtId="0" fontId="12" fillId="0" borderId="0" xfId="0" applyFont="1"/>
    <xf numFmtId="0" fontId="7" fillId="0" borderId="6" xfId="0" applyFont="1" applyBorder="1" applyAlignment="1">
      <alignment horizontal="center" vertical="center"/>
    </xf>
    <xf numFmtId="0" fontId="8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7" fillId="8" borderId="0" xfId="0" applyFont="1" applyFill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vertical="center"/>
    </xf>
    <xf numFmtId="0" fontId="21" fillId="3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9" borderId="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/>
    </xf>
    <xf numFmtId="0" fontId="20" fillId="8" borderId="9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9" fontId="0" fillId="7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350246</xdr:colOff>
      <xdr:row>19</xdr:row>
      <xdr:rowOff>2656</xdr:rowOff>
    </xdr:from>
    <xdr:to>
      <xdr:col>7</xdr:col>
      <xdr:colOff>100529</xdr:colOff>
      <xdr:row>31</xdr:row>
      <xdr:rowOff>10030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3189C7-A813-F4EF-140C-8DA228CDA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46" y="3462001"/>
          <a:ext cx="4079522" cy="2192224"/>
        </a:xfrm>
        <a:prstGeom prst="rect">
          <a:avLst/>
        </a:prstGeom>
      </xdr:spPr>
    </xdr:pic>
    <xdr:clientData/>
  </xdr:twoCellAnchor>
  <xdr:twoCellAnchor editAs="oneCell">
    <xdr:from>
      <xdr:col>7</xdr:col>
      <xdr:colOff>593417</xdr:colOff>
      <xdr:row>6</xdr:row>
      <xdr:rowOff>168584</xdr:rowOff>
    </xdr:from>
    <xdr:to>
      <xdr:col>15</xdr:col>
      <xdr:colOff>80920</xdr:colOff>
      <xdr:row>32</xdr:row>
      <xdr:rowOff>6743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ED342F-BF64-5292-A1EF-4A6E7791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2656" y="1261009"/>
          <a:ext cx="4342724" cy="457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04" zoomScaleNormal="104" workbookViewId="0">
      <selection activeCell="L14" sqref="L14"/>
    </sheetView>
  </sheetViews>
  <sheetFormatPr defaultColWidth="8.85546875" defaultRowHeight="14.45"/>
  <cols>
    <col min="15" max="15" width="19.7109375" customWidth="1"/>
  </cols>
  <sheetData>
    <row r="1" spans="2:16">
      <c r="B1" s="9"/>
      <c r="D1" s="42" t="s">
        <v>0</v>
      </c>
      <c r="E1" s="43"/>
      <c r="F1" s="43"/>
      <c r="G1" s="44"/>
    </row>
    <row r="2" spans="2:16">
      <c r="B2" s="26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22" t="s">
        <v>5</v>
      </c>
      <c r="O5" s="22"/>
      <c r="P5" s="22"/>
    </row>
    <row r="6" spans="2:16">
      <c r="B6" s="1" t="s">
        <v>6</v>
      </c>
      <c r="N6" s="14"/>
      <c r="O6" s="14" t="s">
        <v>7</v>
      </c>
      <c r="P6" s="14" t="s">
        <v>8</v>
      </c>
    </row>
    <row r="7" spans="2:16">
      <c r="B7" s="1"/>
      <c r="C7" s="1"/>
      <c r="D7" s="1"/>
      <c r="E7" s="1"/>
      <c r="N7" s="14" t="s">
        <v>9</v>
      </c>
      <c r="O7" s="14" t="s">
        <v>10</v>
      </c>
      <c r="P7" s="14">
        <v>234</v>
      </c>
    </row>
    <row r="8" spans="2:16">
      <c r="B8" s="1"/>
      <c r="C8" s="1"/>
      <c r="D8" s="1"/>
      <c r="E8" s="1"/>
      <c r="N8" s="14" t="s">
        <v>11</v>
      </c>
      <c r="O8" s="14" t="s">
        <v>12</v>
      </c>
      <c r="P8" s="14">
        <v>234</v>
      </c>
    </row>
    <row r="9" spans="2:16">
      <c r="B9" t="s">
        <v>13</v>
      </c>
      <c r="C9" s="1"/>
      <c r="D9" s="1"/>
      <c r="E9" s="1"/>
      <c r="N9" s="14" t="s">
        <v>14</v>
      </c>
      <c r="O9" s="14"/>
      <c r="P9" s="14"/>
    </row>
    <row r="10" spans="2:16">
      <c r="C10" s="1"/>
      <c r="D10" s="1"/>
      <c r="E10" s="1"/>
    </row>
    <row r="11" spans="2:16">
      <c r="B11" s="24" t="s">
        <v>15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4" zoomScaleNormal="90" workbookViewId="0">
      <selection activeCell="B3" sqref="B3:K3"/>
    </sheetView>
  </sheetViews>
  <sheetFormatPr defaultColWidth="8.85546875" defaultRowHeight="14.45"/>
  <cols>
    <col min="2" max="2" width="10" customWidth="1"/>
    <col min="17" max="17" width="10.7109375" customWidth="1"/>
    <col min="20" max="20" width="18.7109375" customWidth="1"/>
  </cols>
  <sheetData>
    <row r="1" spans="2:20">
      <c r="B1" s="9"/>
      <c r="D1" s="42" t="s">
        <v>0</v>
      </c>
      <c r="E1" s="43"/>
      <c r="F1" s="43"/>
      <c r="G1" s="43"/>
      <c r="H1" s="43"/>
      <c r="I1" s="44"/>
    </row>
    <row r="3" spans="2:20">
      <c r="B3" s="46" t="s">
        <v>16</v>
      </c>
      <c r="C3" s="47"/>
      <c r="D3" s="47"/>
      <c r="E3" s="47"/>
      <c r="F3" s="47"/>
      <c r="G3" s="47"/>
      <c r="H3" s="47"/>
      <c r="I3" s="47"/>
      <c r="J3" s="47"/>
      <c r="K3" s="48"/>
    </row>
    <row r="6" spans="2:20">
      <c r="B6" s="42" t="s">
        <v>17</v>
      </c>
      <c r="C6" s="43"/>
      <c r="D6" s="43"/>
      <c r="E6" s="44"/>
      <c r="F6" s="18"/>
      <c r="G6" s="18"/>
      <c r="I6" s="42" t="s">
        <v>18</v>
      </c>
      <c r="J6" s="43"/>
      <c r="K6" s="43"/>
      <c r="L6" s="43"/>
      <c r="M6" s="43"/>
      <c r="N6" s="43"/>
      <c r="O6" s="43"/>
      <c r="Q6" s="42" t="s">
        <v>19</v>
      </c>
      <c r="R6" s="43"/>
      <c r="S6" s="43"/>
      <c r="T6" s="43"/>
    </row>
    <row r="8" spans="2:20">
      <c r="B8" s="19" t="s">
        <v>20</v>
      </c>
      <c r="C8" s="60" t="s">
        <v>21</v>
      </c>
      <c r="D8" s="60"/>
      <c r="E8" s="60"/>
      <c r="F8" s="20"/>
      <c r="G8" s="20"/>
      <c r="I8" s="9" t="s">
        <v>22</v>
      </c>
      <c r="Q8" s="59" t="s">
        <v>23</v>
      </c>
      <c r="R8" s="59"/>
      <c r="S8" s="59"/>
      <c r="T8" s="21">
        <v>4</v>
      </c>
    </row>
    <row r="9" spans="2:20">
      <c r="B9" s="22" t="s">
        <v>24</v>
      </c>
      <c r="C9" s="49" t="s">
        <v>25</v>
      </c>
      <c r="D9" s="49"/>
      <c r="E9" s="49"/>
      <c r="F9" s="23"/>
      <c r="G9" s="23"/>
      <c r="I9" s="25"/>
      <c r="Q9" s="59" t="s">
        <v>26</v>
      </c>
      <c r="R9" s="59"/>
      <c r="S9" s="59"/>
      <c r="T9" s="21">
        <v>4</v>
      </c>
    </row>
    <row r="10" spans="2:20">
      <c r="B10" s="22" t="s">
        <v>27</v>
      </c>
      <c r="C10" s="49">
        <v>33</v>
      </c>
      <c r="D10" s="49"/>
      <c r="E10" s="49"/>
      <c r="F10" s="23"/>
      <c r="G10" s="23"/>
      <c r="I10" s="50" t="s">
        <v>28</v>
      </c>
      <c r="J10" s="51"/>
      <c r="K10" s="51"/>
      <c r="L10" s="51"/>
      <c r="M10" s="51"/>
      <c r="N10" s="51"/>
      <c r="O10" s="52"/>
      <c r="Q10" s="59" t="s">
        <v>29</v>
      </c>
      <c r="R10" s="59" t="s">
        <v>30</v>
      </c>
      <c r="S10" s="59"/>
      <c r="T10" s="21">
        <v>4</v>
      </c>
    </row>
    <row r="11" spans="2:20">
      <c r="B11" s="22" t="s">
        <v>31</v>
      </c>
      <c r="C11" s="49">
        <v>34</v>
      </c>
      <c r="D11" s="49"/>
      <c r="E11" s="49"/>
      <c r="F11" s="23"/>
      <c r="G11" s="23"/>
      <c r="I11" s="53"/>
      <c r="J11" s="54"/>
      <c r="K11" s="54"/>
      <c r="L11" s="54"/>
      <c r="M11" s="54"/>
      <c r="N11" s="54"/>
      <c r="O11" s="55"/>
    </row>
    <row r="12" spans="2:20">
      <c r="B12" s="22" t="s">
        <v>32</v>
      </c>
      <c r="C12" s="49">
        <v>35</v>
      </c>
      <c r="D12" s="49"/>
      <c r="E12" s="49"/>
      <c r="F12" s="23"/>
      <c r="G12" s="23"/>
      <c r="I12" s="53"/>
      <c r="J12" s="54"/>
      <c r="K12" s="54"/>
      <c r="L12" s="54"/>
      <c r="M12" s="54"/>
      <c r="N12" s="54"/>
      <c r="O12" s="55"/>
    </row>
    <row r="13" spans="2:20">
      <c r="B13" s="22" t="s">
        <v>33</v>
      </c>
      <c r="C13" s="49">
        <v>36</v>
      </c>
      <c r="D13" s="49"/>
      <c r="E13" s="49"/>
      <c r="F13" s="23"/>
      <c r="G13" s="23"/>
      <c r="I13" s="53"/>
      <c r="J13" s="54"/>
      <c r="K13" s="54"/>
      <c r="L13" s="54"/>
      <c r="M13" s="54"/>
      <c r="N13" s="54"/>
      <c r="O13" s="55"/>
      <c r="Q13" s="42" t="s">
        <v>34</v>
      </c>
      <c r="R13" s="43"/>
      <c r="S13" s="43"/>
      <c r="T13" s="43"/>
    </row>
    <row r="14" spans="2:20">
      <c r="B14" s="22" t="s">
        <v>35</v>
      </c>
      <c r="C14" s="61">
        <v>37</v>
      </c>
      <c r="D14" s="61"/>
      <c r="E14" s="61"/>
      <c r="F14" s="23"/>
      <c r="G14" s="23"/>
      <c r="I14" s="53"/>
      <c r="J14" s="54"/>
      <c r="K14" s="54"/>
      <c r="L14" s="54"/>
      <c r="M14" s="54"/>
      <c r="N14" s="54"/>
      <c r="O14" s="55"/>
    </row>
    <row r="15" spans="2:20">
      <c r="B15" s="28" t="s">
        <v>36</v>
      </c>
      <c r="C15" s="49">
        <v>38</v>
      </c>
      <c r="D15" s="49"/>
      <c r="E15" s="49"/>
      <c r="I15" s="53"/>
      <c r="J15" s="54"/>
      <c r="K15" s="54"/>
      <c r="L15" s="54"/>
      <c r="M15" s="54"/>
      <c r="N15" s="54"/>
      <c r="O15" s="55"/>
      <c r="Q15" s="19" t="s">
        <v>37</v>
      </c>
      <c r="R15" s="60" t="s">
        <v>38</v>
      </c>
      <c r="S15" s="60"/>
      <c r="T15" s="60"/>
    </row>
    <row r="16" spans="2:20">
      <c r="B16" s="28" t="s">
        <v>39</v>
      </c>
      <c r="C16" s="61">
        <v>39</v>
      </c>
      <c r="D16" s="61"/>
      <c r="E16" s="61"/>
      <c r="I16" s="53"/>
      <c r="J16" s="54"/>
      <c r="K16" s="54"/>
      <c r="L16" s="54"/>
      <c r="M16" s="54"/>
      <c r="N16" s="54"/>
      <c r="O16" s="55"/>
      <c r="Q16" s="22" t="s">
        <v>40</v>
      </c>
      <c r="R16" s="45" t="s">
        <v>41</v>
      </c>
      <c r="S16" s="45"/>
      <c r="T16" s="45"/>
    </row>
    <row r="17" spans="2:20">
      <c r="B17" s="28" t="s">
        <v>42</v>
      </c>
      <c r="C17" s="49">
        <v>40</v>
      </c>
      <c r="D17" s="49"/>
      <c r="E17" s="49"/>
      <c r="I17" s="53"/>
      <c r="J17" s="54"/>
      <c r="K17" s="54"/>
      <c r="L17" s="54"/>
      <c r="M17" s="54"/>
      <c r="N17" s="54"/>
      <c r="O17" s="55"/>
      <c r="Q17" s="22" t="s">
        <v>43</v>
      </c>
      <c r="R17" s="45" t="s">
        <v>44</v>
      </c>
      <c r="S17" s="45"/>
      <c r="T17" s="45"/>
    </row>
    <row r="18" spans="2:20">
      <c r="B18" s="28"/>
      <c r="C18" s="61"/>
      <c r="D18" s="61"/>
      <c r="E18" s="61"/>
      <c r="I18" s="53"/>
      <c r="J18" s="54"/>
      <c r="K18" s="54"/>
      <c r="L18" s="54"/>
      <c r="M18" s="54"/>
      <c r="N18" s="54"/>
      <c r="O18" s="55"/>
      <c r="Q18" s="22" t="s">
        <v>45</v>
      </c>
      <c r="R18" s="45" t="s">
        <v>46</v>
      </c>
      <c r="S18" s="45"/>
      <c r="T18" s="45"/>
    </row>
    <row r="19" spans="2:20">
      <c r="I19" s="53"/>
      <c r="J19" s="54"/>
      <c r="K19" s="54"/>
      <c r="L19" s="54"/>
      <c r="M19" s="54"/>
      <c r="N19" s="54"/>
      <c r="O19" s="55"/>
      <c r="Q19" s="22" t="s">
        <v>47</v>
      </c>
      <c r="R19" s="45" t="s">
        <v>48</v>
      </c>
      <c r="S19" s="45"/>
      <c r="T19" s="45"/>
    </row>
    <row r="20" spans="2:20">
      <c r="I20" s="53"/>
      <c r="J20" s="54"/>
      <c r="K20" s="54"/>
      <c r="L20" s="54"/>
      <c r="M20" s="54"/>
      <c r="N20" s="54"/>
      <c r="O20" s="55"/>
      <c r="Q20" s="22"/>
      <c r="R20" s="45"/>
      <c r="S20" s="45"/>
      <c r="T20" s="45"/>
    </row>
    <row r="21" spans="2:20">
      <c r="I21" s="53"/>
      <c r="J21" s="54"/>
      <c r="K21" s="54"/>
      <c r="L21" s="54"/>
      <c r="M21" s="54"/>
      <c r="N21" s="54"/>
      <c r="O21" s="55"/>
      <c r="Q21" s="22"/>
      <c r="R21" s="45"/>
      <c r="S21" s="45"/>
      <c r="T21" s="45"/>
    </row>
    <row r="22" spans="2:20">
      <c r="I22" s="53"/>
      <c r="J22" s="54"/>
      <c r="K22" s="54"/>
      <c r="L22" s="54"/>
      <c r="M22" s="54"/>
      <c r="N22" s="54"/>
      <c r="O22" s="55"/>
    </row>
    <row r="23" spans="2:20">
      <c r="I23" s="53"/>
      <c r="J23" s="54"/>
      <c r="K23" s="54"/>
      <c r="L23" s="54"/>
      <c r="M23" s="54"/>
      <c r="N23" s="54"/>
      <c r="O23" s="55"/>
    </row>
    <row r="24" spans="2:20">
      <c r="I24" s="56"/>
      <c r="J24" s="57"/>
      <c r="K24" s="57"/>
      <c r="L24" s="57"/>
      <c r="M24" s="57"/>
      <c r="N24" s="57"/>
      <c r="O24" s="58"/>
    </row>
  </sheetData>
  <mergeCells count="28">
    <mergeCell ref="R18:T18"/>
    <mergeCell ref="C9:E9"/>
    <mergeCell ref="Q9:S9"/>
    <mergeCell ref="R16:T16"/>
    <mergeCell ref="C12:E12"/>
    <mergeCell ref="C13:E13"/>
    <mergeCell ref="Q13:T13"/>
    <mergeCell ref="C14:E14"/>
    <mergeCell ref="C15:E15"/>
    <mergeCell ref="C16:E16"/>
    <mergeCell ref="C17:E17"/>
    <mergeCell ref="C18:E18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X16"/>
  <sheetViews>
    <sheetView zoomScale="89" workbookViewId="0">
      <selection activeCell="J20" sqref="J20"/>
    </sheetView>
  </sheetViews>
  <sheetFormatPr defaultColWidth="8.85546875" defaultRowHeight="14.45"/>
  <cols>
    <col min="1" max="1" width="8.85546875" style="32"/>
    <col min="2" max="2" width="12.28515625" style="32" customWidth="1"/>
    <col min="3" max="3" width="49.28515625" style="32" customWidth="1"/>
    <col min="4" max="4" width="33.28515625" style="32" customWidth="1"/>
    <col min="5" max="5" width="19.7109375" style="32" bestFit="1" customWidth="1"/>
    <col min="6" max="6" width="8.28515625" style="32" customWidth="1"/>
    <col min="7" max="7" width="11.42578125" style="32" bestFit="1" customWidth="1"/>
    <col min="8" max="8" width="11.28515625" style="32" customWidth="1"/>
    <col min="9" max="9" width="9.28515625" style="32" customWidth="1"/>
    <col min="10" max="10" width="14.7109375" style="32" customWidth="1"/>
    <col min="11" max="11" width="11" style="32" customWidth="1"/>
    <col min="12" max="12" width="17.42578125" style="32" customWidth="1"/>
    <col min="13" max="13" width="23.85546875" style="32" customWidth="1"/>
    <col min="14" max="14" width="8.7109375" style="32" customWidth="1"/>
    <col min="15" max="15" width="8.85546875" style="32" customWidth="1"/>
    <col min="16" max="17" width="8.85546875" style="32"/>
    <col min="18" max="18" width="2.28515625" style="32" bestFit="1" customWidth="1"/>
    <col min="19" max="20" width="2.140625" style="32" bestFit="1" customWidth="1"/>
    <col min="21" max="21" width="5" style="32" customWidth="1"/>
    <col min="22" max="22" width="2.28515625" style="32" bestFit="1" customWidth="1"/>
    <col min="23" max="23" width="6" style="32" customWidth="1"/>
    <col min="24" max="24" width="5.28515625" style="32" bestFit="1" customWidth="1"/>
    <col min="25" max="16384" width="8.85546875" style="32"/>
  </cols>
  <sheetData>
    <row r="1" spans="2:24">
      <c r="B1" s="31"/>
      <c r="D1" s="62" t="s">
        <v>0</v>
      </c>
      <c r="E1" s="63"/>
      <c r="F1" s="63"/>
      <c r="G1" s="64"/>
    </row>
    <row r="3" spans="2:24">
      <c r="B3" s="65" t="s">
        <v>49</v>
      </c>
      <c r="C3" s="66"/>
      <c r="D3" s="66"/>
      <c r="E3" s="66"/>
      <c r="F3" s="67"/>
    </row>
    <row r="5" spans="2:24">
      <c r="B5" s="33"/>
    </row>
    <row r="6" spans="2:24" ht="15.6">
      <c r="B6" s="68" t="s">
        <v>50</v>
      </c>
      <c r="C6" s="68" t="s">
        <v>51</v>
      </c>
      <c r="D6" s="69" t="s">
        <v>52</v>
      </c>
      <c r="E6" s="68" t="s">
        <v>53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</row>
    <row r="7" spans="2:24" ht="15.6">
      <c r="B7" s="68"/>
      <c r="C7" s="68"/>
      <c r="D7" s="70"/>
      <c r="E7" s="78" t="s">
        <v>54</v>
      </c>
      <c r="F7" s="74" t="s">
        <v>55</v>
      </c>
      <c r="G7" s="74"/>
      <c r="H7" s="74"/>
      <c r="I7" s="74"/>
      <c r="J7" s="74"/>
      <c r="K7" s="74"/>
      <c r="L7" s="74"/>
      <c r="M7" s="74"/>
      <c r="N7" s="75" t="s">
        <v>56</v>
      </c>
      <c r="O7" s="75"/>
      <c r="P7" s="75"/>
      <c r="Q7" s="75"/>
      <c r="R7" s="71" t="s">
        <v>57</v>
      </c>
      <c r="S7" s="71"/>
      <c r="T7" s="71"/>
      <c r="U7" s="71"/>
      <c r="V7" s="71"/>
      <c r="W7" s="71"/>
      <c r="X7" s="71"/>
    </row>
    <row r="8" spans="2:24" ht="15.6" customHeight="1">
      <c r="B8" s="68"/>
      <c r="C8" s="72" t="s">
        <v>58</v>
      </c>
      <c r="D8" s="72" t="s">
        <v>59</v>
      </c>
      <c r="E8" s="78"/>
      <c r="F8" s="74" t="s">
        <v>60</v>
      </c>
      <c r="G8" s="74"/>
      <c r="H8" s="74" t="s">
        <v>61</v>
      </c>
      <c r="I8" s="74"/>
      <c r="J8" s="74" t="s">
        <v>62</v>
      </c>
      <c r="K8" s="74"/>
      <c r="L8" s="76" t="s">
        <v>63</v>
      </c>
      <c r="M8" s="77"/>
      <c r="N8" s="75" t="s">
        <v>40</v>
      </c>
      <c r="O8" s="75" t="s">
        <v>43</v>
      </c>
      <c r="P8" s="75" t="s">
        <v>45</v>
      </c>
      <c r="Q8" s="75" t="s">
        <v>47</v>
      </c>
      <c r="R8" s="71">
        <v>0</v>
      </c>
      <c r="S8" s="71">
        <v>1</v>
      </c>
      <c r="T8" s="71">
        <v>2</v>
      </c>
      <c r="U8" s="71" t="s">
        <v>64</v>
      </c>
      <c r="V8" s="71" t="s">
        <v>65</v>
      </c>
      <c r="W8" s="71" t="s">
        <v>66</v>
      </c>
      <c r="X8" s="71" t="s">
        <v>67</v>
      </c>
    </row>
    <row r="9" spans="2:24" ht="15.6">
      <c r="B9" s="68"/>
      <c r="C9" s="73"/>
      <c r="D9" s="73"/>
      <c r="E9" s="78"/>
      <c r="F9" s="34" t="s">
        <v>68</v>
      </c>
      <c r="G9" s="34" t="s">
        <v>69</v>
      </c>
      <c r="H9" s="34" t="s">
        <v>68</v>
      </c>
      <c r="I9" s="34" t="s">
        <v>69</v>
      </c>
      <c r="J9" s="34" t="s">
        <v>68</v>
      </c>
      <c r="K9" s="34" t="s">
        <v>69</v>
      </c>
      <c r="L9" s="34" t="s">
        <v>68</v>
      </c>
      <c r="M9" s="34" t="s">
        <v>69</v>
      </c>
      <c r="N9" s="75"/>
      <c r="O9" s="75"/>
      <c r="P9" s="75"/>
      <c r="Q9" s="75"/>
      <c r="R9" s="71"/>
      <c r="S9" s="71"/>
      <c r="T9" s="71"/>
      <c r="U9" s="71"/>
      <c r="V9" s="71"/>
      <c r="W9" s="71"/>
      <c r="X9" s="71"/>
    </row>
    <row r="10" spans="2:24" ht="31.15">
      <c r="B10" s="29" t="s">
        <v>70</v>
      </c>
      <c r="C10" s="29" t="s">
        <v>71</v>
      </c>
      <c r="D10" s="30">
        <v>0</v>
      </c>
      <c r="E10" s="35" t="s">
        <v>72</v>
      </c>
      <c r="F10" s="36" t="s">
        <v>73</v>
      </c>
      <c r="G10" s="36"/>
      <c r="H10" s="36"/>
      <c r="I10" s="36" t="s">
        <v>73</v>
      </c>
      <c r="J10" s="36"/>
      <c r="K10" s="36" t="s">
        <v>73</v>
      </c>
      <c r="L10" s="36"/>
      <c r="M10" s="36" t="s">
        <v>73</v>
      </c>
      <c r="N10" s="37"/>
      <c r="O10" s="37" t="s">
        <v>73</v>
      </c>
      <c r="P10" s="37"/>
      <c r="Q10" s="37"/>
      <c r="R10" s="38" t="s">
        <v>73</v>
      </c>
      <c r="S10" s="38"/>
      <c r="T10" s="38"/>
      <c r="U10" s="38"/>
      <c r="V10" s="38"/>
      <c r="W10" s="38"/>
      <c r="X10" s="38"/>
    </row>
    <row r="11" spans="2:24" ht="31.15">
      <c r="B11" s="29" t="s">
        <v>74</v>
      </c>
      <c r="C11" s="29" t="s">
        <v>75</v>
      </c>
      <c r="D11" s="30">
        <v>0</v>
      </c>
      <c r="E11" s="35" t="s">
        <v>72</v>
      </c>
      <c r="F11" s="36"/>
      <c r="G11" s="36" t="s">
        <v>73</v>
      </c>
      <c r="H11" s="36" t="s">
        <v>73</v>
      </c>
      <c r="I11" s="36"/>
      <c r="J11" s="36"/>
      <c r="K11" s="36" t="s">
        <v>73</v>
      </c>
      <c r="L11" s="36"/>
      <c r="M11" s="36" t="s">
        <v>73</v>
      </c>
      <c r="N11" s="37"/>
      <c r="O11" s="37" t="s">
        <v>73</v>
      </c>
      <c r="P11" s="37"/>
      <c r="Q11" s="37"/>
      <c r="R11" s="38" t="s">
        <v>73</v>
      </c>
      <c r="S11" s="38"/>
      <c r="T11" s="38"/>
      <c r="U11" s="38"/>
      <c r="V11" s="38"/>
      <c r="W11" s="38"/>
      <c r="X11" s="38"/>
    </row>
    <row r="12" spans="2:24" ht="31.15">
      <c r="B12" s="29" t="s">
        <v>76</v>
      </c>
      <c r="C12" s="29" t="s">
        <v>77</v>
      </c>
      <c r="D12" s="30">
        <v>12.3</v>
      </c>
      <c r="E12" s="35" t="s">
        <v>78</v>
      </c>
      <c r="F12" s="36"/>
      <c r="G12" s="36" t="s">
        <v>73</v>
      </c>
      <c r="H12" s="36"/>
      <c r="I12" s="36" t="s">
        <v>73</v>
      </c>
      <c r="J12" s="36" t="s">
        <v>73</v>
      </c>
      <c r="K12" s="36"/>
      <c r="L12" s="36" t="s">
        <v>73</v>
      </c>
      <c r="M12" s="36"/>
      <c r="N12" s="37"/>
      <c r="O12" s="37"/>
      <c r="P12" s="37"/>
      <c r="Q12" s="37" t="s">
        <v>73</v>
      </c>
      <c r="R12" s="38"/>
      <c r="S12" s="38"/>
      <c r="T12" s="38"/>
      <c r="U12" s="38"/>
      <c r="V12" s="38" t="s">
        <v>73</v>
      </c>
      <c r="W12" s="38"/>
      <c r="X12" s="38"/>
    </row>
    <row r="13" spans="2:24" ht="31.15">
      <c r="B13" s="29" t="s">
        <v>79</v>
      </c>
      <c r="C13" s="29" t="s">
        <v>80</v>
      </c>
      <c r="D13" s="30">
        <v>0</v>
      </c>
      <c r="E13" s="35" t="s">
        <v>72</v>
      </c>
      <c r="F13" s="36" t="s">
        <v>73</v>
      </c>
      <c r="G13" s="36"/>
      <c r="H13" s="36"/>
      <c r="I13" s="36" t="s">
        <v>73</v>
      </c>
      <c r="J13" s="36"/>
      <c r="K13" s="36" t="s">
        <v>73</v>
      </c>
      <c r="L13" s="36"/>
      <c r="M13" s="36" t="s">
        <v>73</v>
      </c>
      <c r="N13" s="37"/>
      <c r="O13" s="37" t="s">
        <v>73</v>
      </c>
      <c r="P13" s="37"/>
      <c r="Q13" s="37"/>
      <c r="R13" s="38" t="s">
        <v>73</v>
      </c>
      <c r="S13" s="38"/>
      <c r="T13" s="38"/>
      <c r="U13" s="38"/>
      <c r="V13" s="38"/>
      <c r="W13" s="38"/>
      <c r="X13" s="38"/>
    </row>
    <row r="14" spans="2:24" ht="31.15">
      <c r="B14" s="29" t="s">
        <v>81</v>
      </c>
      <c r="C14" s="29" t="s">
        <v>82</v>
      </c>
      <c r="D14" s="30">
        <v>0</v>
      </c>
      <c r="E14" s="35" t="s">
        <v>72</v>
      </c>
      <c r="F14" s="36"/>
      <c r="G14" s="36" t="s">
        <v>73</v>
      </c>
      <c r="H14" s="36" t="s">
        <v>73</v>
      </c>
      <c r="I14" s="36"/>
      <c r="J14" s="36"/>
      <c r="K14" s="36" t="s">
        <v>73</v>
      </c>
      <c r="L14" s="36"/>
      <c r="M14" s="36" t="s">
        <v>73</v>
      </c>
      <c r="N14" s="37"/>
      <c r="O14" s="37" t="s">
        <v>73</v>
      </c>
      <c r="P14" s="37"/>
      <c r="Q14" s="37"/>
      <c r="R14" s="38" t="s">
        <v>73</v>
      </c>
      <c r="S14" s="38"/>
      <c r="T14" s="38"/>
      <c r="U14" s="38"/>
      <c r="V14" s="38"/>
      <c r="W14" s="38"/>
      <c r="X14" s="38"/>
    </row>
    <row r="15" spans="2:24" ht="31.15">
      <c r="B15" s="29" t="s">
        <v>83</v>
      </c>
      <c r="C15" s="29" t="s">
        <v>84</v>
      </c>
      <c r="D15" s="30">
        <v>0</v>
      </c>
      <c r="E15" s="35" t="s">
        <v>78</v>
      </c>
      <c r="F15" s="36"/>
      <c r="G15" s="36" t="s">
        <v>73</v>
      </c>
      <c r="H15" s="36"/>
      <c r="I15" s="36" t="s">
        <v>73</v>
      </c>
      <c r="J15" s="36" t="s">
        <v>73</v>
      </c>
      <c r="K15" s="36"/>
      <c r="L15" s="36" t="s">
        <v>73</v>
      </c>
      <c r="M15" s="36"/>
      <c r="N15" s="37"/>
      <c r="O15" s="37"/>
      <c r="P15" s="37" t="s">
        <v>73</v>
      </c>
      <c r="Q15" s="37"/>
      <c r="R15" s="38"/>
      <c r="S15" s="38"/>
      <c r="T15" s="38"/>
      <c r="U15" s="38"/>
      <c r="V15" s="38" t="s">
        <v>73</v>
      </c>
      <c r="W15" s="38"/>
      <c r="X15" s="38"/>
    </row>
    <row r="16" spans="2:24" ht="15.6">
      <c r="B16" s="39"/>
    </row>
  </sheetData>
  <mergeCells count="27">
    <mergeCell ref="C8:C9"/>
    <mergeCell ref="E7:E9"/>
    <mergeCell ref="F7:M7"/>
    <mergeCell ref="N7:Q7"/>
    <mergeCell ref="J8:K8"/>
    <mergeCell ref="R8:R9"/>
    <mergeCell ref="N8:N9"/>
    <mergeCell ref="O8:O9"/>
    <mergeCell ref="P8:P9"/>
    <mergeCell ref="Q8:Q9"/>
    <mergeCell ref="L8:M8"/>
    <mergeCell ref="D1:G1"/>
    <mergeCell ref="B3:F3"/>
    <mergeCell ref="B6:B9"/>
    <mergeCell ref="C6:C7"/>
    <mergeCell ref="D6:D7"/>
    <mergeCell ref="E6:X6"/>
    <mergeCell ref="V8:V9"/>
    <mergeCell ref="W8:W9"/>
    <mergeCell ref="D8:D9"/>
    <mergeCell ref="F8:G8"/>
    <mergeCell ref="S8:S9"/>
    <mergeCell ref="T8:T9"/>
    <mergeCell ref="U8:U9"/>
    <mergeCell ref="R7:X7"/>
    <mergeCell ref="X8:X9"/>
    <mergeCell ref="H8:I8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F21" sqref="F21"/>
    </sheetView>
  </sheetViews>
  <sheetFormatPr defaultColWidth="8.85546875" defaultRowHeight="14.45"/>
  <cols>
    <col min="3" max="3" width="7.28515625" bestFit="1" customWidth="1"/>
    <col min="4" max="4" width="11.28515625" bestFit="1" customWidth="1"/>
    <col min="5" max="5" width="12.7109375" customWidth="1"/>
    <col min="6" max="6" width="16.140625" bestFit="1" customWidth="1"/>
    <col min="7" max="7" width="10.7109375" bestFit="1" customWidth="1"/>
    <col min="8" max="8" width="10" bestFit="1" customWidth="1"/>
    <col min="10" max="10" width="7.28515625" bestFit="1" customWidth="1"/>
    <col min="11" max="11" width="15.5703125" customWidth="1"/>
    <col min="12" max="12" width="19.85546875" customWidth="1"/>
    <col min="13" max="13" width="16.140625" bestFit="1" customWidth="1"/>
    <col min="15" max="15" width="12.28515625" customWidth="1"/>
  </cols>
  <sheetData>
    <row r="1" spans="2:14">
      <c r="B1" s="9"/>
      <c r="D1" s="42" t="s">
        <v>0</v>
      </c>
      <c r="E1" s="43"/>
      <c r="F1" s="43"/>
      <c r="G1" s="44"/>
    </row>
    <row r="3" spans="2:14">
      <c r="B3" s="81" t="s">
        <v>85</v>
      </c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2:14">
      <c r="B4" s="82" t="s">
        <v>86</v>
      </c>
      <c r="C4" s="92" t="s">
        <v>87</v>
      </c>
      <c r="D4" s="94" t="s">
        <v>88</v>
      </c>
      <c r="E4" s="84" t="s">
        <v>89</v>
      </c>
      <c r="F4" s="91"/>
      <c r="G4" s="91"/>
      <c r="H4" s="91"/>
      <c r="I4" s="91"/>
      <c r="J4" s="85"/>
      <c r="K4" s="84" t="s">
        <v>90</v>
      </c>
      <c r="L4" s="85"/>
    </row>
    <row r="5" spans="2:14">
      <c r="B5" s="83"/>
      <c r="C5" s="93"/>
      <c r="D5" s="95"/>
      <c r="E5" s="40" t="s">
        <v>91</v>
      </c>
      <c r="F5" s="40" t="s">
        <v>92</v>
      </c>
      <c r="G5" s="40" t="s">
        <v>93</v>
      </c>
      <c r="H5" s="40" t="s">
        <v>93</v>
      </c>
      <c r="I5" s="86" t="s">
        <v>93</v>
      </c>
      <c r="J5" s="87"/>
      <c r="K5" s="40" t="s">
        <v>94</v>
      </c>
      <c r="L5" s="40" t="s">
        <v>95</v>
      </c>
    </row>
    <row r="6" spans="2:14">
      <c r="B6" s="27">
        <v>9</v>
      </c>
      <c r="C6" s="88" t="s">
        <v>96</v>
      </c>
      <c r="D6" s="8" t="s">
        <v>70</v>
      </c>
      <c r="E6" s="10" t="s">
        <v>97</v>
      </c>
      <c r="F6" s="10" t="s">
        <v>98</v>
      </c>
      <c r="G6" s="10" t="s">
        <v>99</v>
      </c>
      <c r="H6" s="10" t="s">
        <v>93</v>
      </c>
      <c r="I6" s="84" t="s">
        <v>93</v>
      </c>
      <c r="J6" s="85"/>
      <c r="K6" s="10">
        <v>0</v>
      </c>
      <c r="L6" s="10">
        <v>0</v>
      </c>
    </row>
    <row r="7" spans="2:14">
      <c r="B7" s="27">
        <v>10</v>
      </c>
      <c r="C7" s="89"/>
      <c r="D7" s="3" t="s">
        <v>74</v>
      </c>
      <c r="E7" s="10" t="s">
        <v>97</v>
      </c>
      <c r="F7" s="10" t="s">
        <v>100</v>
      </c>
      <c r="G7" s="10" t="s">
        <v>99</v>
      </c>
      <c r="H7" s="10" t="s">
        <v>93</v>
      </c>
      <c r="I7" s="84" t="s">
        <v>93</v>
      </c>
      <c r="J7" s="85"/>
      <c r="K7" s="10">
        <v>0</v>
      </c>
      <c r="L7" s="10">
        <v>0</v>
      </c>
    </row>
    <row r="8" spans="2:14">
      <c r="B8" s="27">
        <v>11</v>
      </c>
      <c r="C8" s="89"/>
      <c r="D8" s="3" t="s">
        <v>76</v>
      </c>
      <c r="E8" s="10" t="s">
        <v>97</v>
      </c>
      <c r="F8" s="10" t="s">
        <v>101</v>
      </c>
      <c r="G8" s="10" t="s">
        <v>99</v>
      </c>
      <c r="H8" s="10" t="s">
        <v>93</v>
      </c>
      <c r="I8" s="84" t="s">
        <v>93</v>
      </c>
      <c r="J8" s="85"/>
      <c r="K8" s="10">
        <v>12.3</v>
      </c>
      <c r="L8" s="10">
        <v>12.3</v>
      </c>
    </row>
    <row r="9" spans="2:14">
      <c r="B9" s="27">
        <v>12</v>
      </c>
      <c r="C9" s="89"/>
      <c r="D9" s="3" t="s">
        <v>79</v>
      </c>
      <c r="E9" s="10" t="s">
        <v>102</v>
      </c>
      <c r="F9" s="10" t="s">
        <v>98</v>
      </c>
      <c r="G9" s="10" t="s">
        <v>99</v>
      </c>
      <c r="H9" s="10" t="s">
        <v>93</v>
      </c>
      <c r="I9" s="84" t="s">
        <v>93</v>
      </c>
      <c r="J9" s="85"/>
      <c r="K9" s="10">
        <v>0</v>
      </c>
      <c r="L9" s="10">
        <v>0</v>
      </c>
    </row>
    <row r="10" spans="2:14">
      <c r="B10" s="27">
        <v>13</v>
      </c>
      <c r="C10" s="90"/>
      <c r="D10" s="3" t="s">
        <v>81</v>
      </c>
      <c r="E10" s="10" t="s">
        <v>102</v>
      </c>
      <c r="F10" s="10" t="s">
        <v>100</v>
      </c>
      <c r="G10" s="10" t="s">
        <v>99</v>
      </c>
      <c r="H10" s="10" t="s">
        <v>93</v>
      </c>
      <c r="I10" s="84" t="s">
        <v>93</v>
      </c>
      <c r="J10" s="85"/>
      <c r="K10" s="10">
        <v>0</v>
      </c>
      <c r="L10" s="10">
        <v>0</v>
      </c>
    </row>
    <row r="11" spans="2:14">
      <c r="B11" s="10">
        <v>14</v>
      </c>
      <c r="C11" s="41"/>
      <c r="D11" s="10" t="s">
        <v>83</v>
      </c>
      <c r="E11" s="10" t="s">
        <v>102</v>
      </c>
      <c r="F11" s="10" t="s">
        <v>101</v>
      </c>
      <c r="G11" s="10" t="s">
        <v>99</v>
      </c>
      <c r="H11" s="10" t="s">
        <v>93</v>
      </c>
      <c r="I11" s="84" t="s">
        <v>93</v>
      </c>
      <c r="J11" s="85"/>
      <c r="K11" s="10">
        <v>0</v>
      </c>
      <c r="L11" s="10">
        <v>0</v>
      </c>
    </row>
    <row r="12" spans="2:14" ht="15" thickBot="1">
      <c r="B12" s="2" t="s">
        <v>103</v>
      </c>
      <c r="K12" s="11"/>
    </row>
    <row r="13" spans="2:14" ht="15.6" thickTop="1" thickBot="1">
      <c r="B13" s="96" t="s">
        <v>104</v>
      </c>
      <c r="C13" s="97"/>
      <c r="D13" s="97"/>
      <c r="E13" s="97"/>
      <c r="F13" s="98" t="s">
        <v>105</v>
      </c>
      <c r="G13" s="99"/>
      <c r="H13" s="96" t="s">
        <v>106</v>
      </c>
      <c r="I13" s="97"/>
      <c r="J13" s="97"/>
      <c r="K13" s="97"/>
      <c r="L13" s="113"/>
      <c r="M13" s="79" t="s">
        <v>107</v>
      </c>
      <c r="N13" s="80"/>
    </row>
    <row r="14" spans="2:14" ht="15" thickTop="1">
      <c r="B14" s="108" t="s">
        <v>108</v>
      </c>
      <c r="C14" s="104" t="s">
        <v>109</v>
      </c>
      <c r="D14" s="104" t="s">
        <v>110</v>
      </c>
      <c r="E14" s="110" t="s">
        <v>111</v>
      </c>
      <c r="F14" s="101" t="s">
        <v>112</v>
      </c>
      <c r="G14" s="100" t="s">
        <v>113</v>
      </c>
      <c r="H14" s="102" t="s">
        <v>114</v>
      </c>
      <c r="I14" s="104" t="s">
        <v>108</v>
      </c>
      <c r="J14" s="104" t="s">
        <v>109</v>
      </c>
      <c r="K14" s="106" t="s">
        <v>115</v>
      </c>
      <c r="L14" s="114" t="s">
        <v>116</v>
      </c>
      <c r="M14" s="116" t="s">
        <v>117</v>
      </c>
      <c r="N14" s="92" t="s">
        <v>118</v>
      </c>
    </row>
    <row r="15" spans="2:14" ht="67.900000000000006" customHeight="1">
      <c r="B15" s="109"/>
      <c r="C15" s="105"/>
      <c r="D15" s="105"/>
      <c r="E15" s="111"/>
      <c r="F15" s="112"/>
      <c r="G15" s="100"/>
      <c r="H15" s="103"/>
      <c r="I15" s="105"/>
      <c r="J15" s="105"/>
      <c r="K15" s="107"/>
      <c r="L15" s="115"/>
      <c r="M15" s="108"/>
      <c r="N15" s="101"/>
    </row>
    <row r="16" spans="2:14">
      <c r="B16" s="14">
        <v>6</v>
      </c>
      <c r="C16" s="12">
        <v>6</v>
      </c>
      <c r="D16" s="12">
        <v>0</v>
      </c>
      <c r="E16" s="117">
        <v>1</v>
      </c>
      <c r="F16" s="13">
        <v>0</v>
      </c>
      <c r="G16" s="7" t="s">
        <v>119</v>
      </c>
      <c r="H16" s="6" t="s">
        <v>119</v>
      </c>
      <c r="I16" s="14">
        <f>SUM(J16:K16)</f>
        <v>0</v>
      </c>
      <c r="J16" s="12">
        <v>0</v>
      </c>
      <c r="K16" s="15">
        <v>0</v>
      </c>
      <c r="L16" s="16"/>
      <c r="M16" s="5" t="s">
        <v>119</v>
      </c>
      <c r="N16" s="17">
        <f>C16</f>
        <v>6</v>
      </c>
    </row>
  </sheetData>
  <mergeCells count="32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I11:J11"/>
  </mergeCells>
  <phoneticPr fontId="1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/>
</file>

<file path=customXml/itemProps2.xml><?xml version="1.0" encoding="utf-8"?>
<ds:datastoreItem xmlns:ds="http://schemas.openxmlformats.org/officeDocument/2006/customXml" ds:itemID="{6597AB9C-DC10-4824-8900-518D3B18165A}"/>
</file>

<file path=customXml/itemProps3.xml><?xml version="1.0" encoding="utf-8"?>
<ds:datastoreItem xmlns:ds="http://schemas.openxmlformats.org/officeDocument/2006/customXml" ds:itemID="{741A764F-DFF5-4AE4-B0E7-77BD148FAB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VASILE-EMILIAN IRIMIEȘ</cp:lastModifiedBy>
  <cp:revision/>
  <dcterms:created xsi:type="dcterms:W3CDTF">2006-09-16T00:00:00Z</dcterms:created>
  <dcterms:modified xsi:type="dcterms:W3CDTF">2025-03-30T12:35:14Z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